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uknoy Dawisan\OneDrive\Documents\MS Subjects\Research Related\PLE Data\Data Set 2\"/>
    </mc:Choice>
  </mc:AlternateContent>
  <xr:revisionPtr revIDLastSave="0" documentId="13_ncr:1_{1D8518C8-5DDC-42FE-B9D4-C2CCE0E5615D}" xr6:coauthVersionLast="47" xr6:coauthVersionMax="47" xr10:uidLastSave="{00000000-0000-0000-0000-000000000000}"/>
  <bookViews>
    <workbookView xWindow="-108" yWindow="-108" windowWidth="23256" windowHeight="12576" activeTab="3" xr2:uid="{23FEBB8F-5607-4359-9A7A-89C837BFD3D9}"/>
  </bookViews>
  <sheets>
    <sheet name="Q046" sheetId="1" r:id="rId1"/>
    <sheet name="Q046 PL" sheetId="8" r:id="rId2"/>
    <sheet name="Q044 OFF" sheetId="2" r:id="rId3"/>
    <sheet name="Q044 OFF PL" sheetId="10" r:id="rId4"/>
    <sheet name="Q040" sheetId="3" r:id="rId5"/>
    <sheet name="Q040 (without 1C-1HH)" sheetId="14" r:id="rId6"/>
    <sheet name="Q040 PL" sheetId="12" r:id="rId7"/>
    <sheet name="Q040 Defect Level" sheetId="13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2" i="14" l="1"/>
  <c r="B41" i="14"/>
  <c r="B40" i="14"/>
  <c r="B39" i="14"/>
  <c r="B38" i="14"/>
  <c r="B37" i="14"/>
  <c r="B36" i="14"/>
  <c r="B35" i="14"/>
  <c r="B34" i="14"/>
  <c r="B33" i="14"/>
  <c r="B32" i="14"/>
  <c r="B31" i="14"/>
  <c r="B30" i="14"/>
  <c r="B29" i="14"/>
  <c r="B28" i="14"/>
  <c r="B27" i="14"/>
  <c r="B26" i="14"/>
  <c r="B25" i="14"/>
  <c r="B24" i="14"/>
  <c r="B23" i="14"/>
  <c r="B22" i="14"/>
  <c r="B21" i="14"/>
  <c r="B20" i="14"/>
  <c r="B19" i="14"/>
  <c r="B18" i="14"/>
  <c r="B17" i="14"/>
  <c r="B16" i="14"/>
  <c r="B15" i="14"/>
  <c r="B14" i="14"/>
  <c r="B13" i="14"/>
  <c r="B12" i="14"/>
  <c r="B11" i="14"/>
  <c r="B10" i="14"/>
  <c r="B9" i="14"/>
  <c r="B8" i="14"/>
  <c r="B7" i="14"/>
  <c r="B6" i="14"/>
  <c r="B5" i="14"/>
  <c r="B4" i="14"/>
  <c r="B3" i="14"/>
  <c r="B2" i="14"/>
  <c r="B57" i="13"/>
  <c r="B56" i="13"/>
  <c r="B55" i="13"/>
  <c r="B54" i="13"/>
  <c r="B53" i="13"/>
  <c r="B52" i="13"/>
  <c r="B51" i="13"/>
  <c r="B50" i="13"/>
  <c r="B49" i="13"/>
  <c r="B48" i="13"/>
  <c r="B47" i="13"/>
  <c r="B46" i="13"/>
  <c r="B45" i="13"/>
  <c r="B44" i="13"/>
  <c r="B43" i="13"/>
  <c r="B42" i="13"/>
  <c r="B41" i="13"/>
  <c r="B40" i="13"/>
  <c r="B39" i="13"/>
  <c r="B38" i="13"/>
  <c r="B37" i="13"/>
  <c r="B36" i="13"/>
  <c r="B35" i="13"/>
  <c r="B34" i="13"/>
  <c r="B33" i="13"/>
  <c r="B32" i="13"/>
  <c r="B31" i="13"/>
  <c r="B30" i="13"/>
  <c r="B29" i="13"/>
  <c r="B28" i="13"/>
  <c r="B27" i="13"/>
  <c r="B26" i="13"/>
  <c r="B25" i="13"/>
  <c r="B24" i="13"/>
  <c r="B23" i="13"/>
  <c r="B22" i="13"/>
  <c r="B21" i="13"/>
  <c r="B20" i="13"/>
  <c r="B19" i="13"/>
  <c r="B18" i="13"/>
  <c r="B17" i="13"/>
  <c r="B16" i="13"/>
  <c r="B15" i="13"/>
  <c r="B14" i="13"/>
  <c r="B13" i="13"/>
  <c r="B12" i="13"/>
  <c r="B11" i="13"/>
  <c r="B10" i="13"/>
  <c r="B9" i="13"/>
  <c r="B8" i="13"/>
  <c r="B7" i="13"/>
  <c r="B6" i="13"/>
  <c r="B5" i="13"/>
  <c r="B4" i="13"/>
  <c r="B3" i="13"/>
  <c r="B2" i="13"/>
  <c r="E2" i="12"/>
  <c r="E3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E58" i="12"/>
  <c r="E59" i="12"/>
  <c r="E60" i="12"/>
  <c r="E61" i="12"/>
  <c r="E62" i="12"/>
  <c r="E63" i="12"/>
  <c r="E64" i="12"/>
  <c r="E65" i="12"/>
  <c r="E66" i="12"/>
  <c r="E67" i="12"/>
  <c r="E68" i="12"/>
  <c r="E69" i="12"/>
  <c r="E70" i="12"/>
  <c r="E71" i="12"/>
  <c r="E72" i="12"/>
  <c r="E73" i="12"/>
  <c r="E74" i="12"/>
  <c r="E75" i="12"/>
  <c r="E76" i="12"/>
  <c r="E77" i="12"/>
  <c r="E78" i="12"/>
  <c r="E79" i="12"/>
  <c r="E80" i="12"/>
  <c r="E81" i="12"/>
  <c r="E82" i="12"/>
  <c r="E83" i="12"/>
  <c r="E84" i="12"/>
  <c r="E85" i="12"/>
  <c r="E86" i="12"/>
  <c r="E87" i="12"/>
  <c r="E88" i="12"/>
  <c r="E89" i="12"/>
  <c r="E90" i="12"/>
  <c r="E91" i="12"/>
  <c r="E92" i="12"/>
  <c r="E93" i="12"/>
  <c r="E94" i="12"/>
  <c r="E95" i="12"/>
  <c r="E96" i="12"/>
  <c r="E97" i="12"/>
  <c r="E98" i="12"/>
  <c r="E99" i="12"/>
  <c r="E100" i="12"/>
  <c r="E101" i="12"/>
  <c r="E102" i="12"/>
  <c r="E103" i="12"/>
  <c r="E104" i="12"/>
  <c r="E105" i="12"/>
  <c r="E106" i="12"/>
  <c r="E107" i="12"/>
  <c r="E108" i="12"/>
  <c r="E109" i="12"/>
  <c r="E110" i="12"/>
  <c r="E111" i="12"/>
  <c r="E112" i="12"/>
  <c r="E113" i="12"/>
  <c r="E114" i="12"/>
  <c r="E115" i="12"/>
  <c r="E116" i="12"/>
  <c r="E117" i="12"/>
  <c r="E118" i="12"/>
  <c r="E119" i="12"/>
  <c r="E120" i="12"/>
  <c r="E121" i="12"/>
  <c r="E122" i="12"/>
  <c r="E2" i="10"/>
  <c r="E3" i="10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102" i="10"/>
  <c r="E103" i="10"/>
  <c r="E104" i="10"/>
  <c r="E105" i="10"/>
  <c r="E106" i="10"/>
  <c r="E107" i="10"/>
  <c r="E108" i="10"/>
  <c r="E109" i="10"/>
  <c r="E110" i="10"/>
  <c r="E111" i="10"/>
  <c r="E112" i="10"/>
  <c r="E113" i="10"/>
  <c r="E114" i="10"/>
  <c r="E115" i="10"/>
  <c r="E116" i="10"/>
  <c r="E117" i="10"/>
  <c r="E118" i="10"/>
  <c r="E119" i="10"/>
  <c r="E120" i="10"/>
  <c r="E121" i="10"/>
  <c r="E122" i="10"/>
  <c r="E121" i="8"/>
  <c r="E120" i="8"/>
  <c r="E119" i="8"/>
  <c r="E118" i="8"/>
  <c r="E117" i="8"/>
  <c r="E116" i="8"/>
  <c r="E115" i="8"/>
  <c r="E114" i="8"/>
  <c r="E113" i="8"/>
  <c r="E112" i="8"/>
  <c r="E111" i="8"/>
  <c r="E110" i="8"/>
  <c r="E109" i="8"/>
  <c r="E108" i="8"/>
  <c r="E107" i="8"/>
  <c r="E106" i="8"/>
  <c r="E105" i="8"/>
  <c r="E104" i="8"/>
  <c r="E103" i="8"/>
  <c r="E102" i="8"/>
  <c r="E101" i="8"/>
  <c r="E100" i="8"/>
  <c r="E99" i="8"/>
  <c r="E98" i="8"/>
  <c r="E97" i="8"/>
  <c r="E96" i="8"/>
  <c r="E95" i="8"/>
  <c r="E94" i="8"/>
  <c r="E93" i="8"/>
  <c r="E92" i="8"/>
  <c r="E91" i="8"/>
  <c r="E90" i="8"/>
  <c r="E89" i="8"/>
  <c r="E88" i="8"/>
  <c r="E87" i="8"/>
  <c r="E86" i="8"/>
  <c r="E85" i="8"/>
  <c r="E84" i="8"/>
  <c r="E83" i="8"/>
  <c r="E82" i="8"/>
  <c r="E81" i="8"/>
  <c r="E80" i="8"/>
  <c r="E79" i="8"/>
  <c r="E78" i="8"/>
  <c r="E77" i="8"/>
  <c r="E76" i="8"/>
  <c r="E75" i="8"/>
  <c r="E74" i="8"/>
  <c r="E73" i="8"/>
  <c r="E72" i="8"/>
  <c r="E71" i="8"/>
  <c r="E70" i="8"/>
  <c r="E69" i="8"/>
  <c r="E68" i="8"/>
  <c r="E67" i="8"/>
  <c r="E66" i="8"/>
  <c r="E65" i="8"/>
  <c r="E64" i="8"/>
  <c r="E63" i="8"/>
  <c r="E62" i="8"/>
  <c r="E61" i="8"/>
  <c r="E60" i="8"/>
  <c r="E59" i="8"/>
  <c r="E58" i="8"/>
  <c r="E57" i="8"/>
  <c r="E56" i="8"/>
  <c r="E55" i="8"/>
  <c r="E54" i="8"/>
  <c r="E53" i="8"/>
  <c r="E52" i="8"/>
  <c r="E51" i="8"/>
  <c r="E50" i="8"/>
  <c r="E49" i="8"/>
  <c r="E48" i="8"/>
  <c r="E47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E14" i="8"/>
  <c r="E13" i="8"/>
  <c r="E12" i="8"/>
  <c r="E11" i="8"/>
  <c r="E10" i="8"/>
  <c r="E9" i="8"/>
  <c r="E8" i="8"/>
  <c r="E7" i="8"/>
  <c r="E6" i="8"/>
  <c r="E5" i="8"/>
  <c r="E4" i="8"/>
  <c r="E3" i="8"/>
  <c r="E2" i="8"/>
  <c r="E122" i="8"/>
  <c r="B2" i="12"/>
  <c r="B3" i="12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48" i="12"/>
  <c r="B49" i="12"/>
  <c r="B50" i="12"/>
  <c r="B51" i="12"/>
  <c r="B52" i="12"/>
  <c r="B53" i="12"/>
  <c r="B54" i="12"/>
  <c r="B55" i="12"/>
  <c r="B56" i="12"/>
  <c r="B57" i="12"/>
  <c r="B58" i="12"/>
  <c r="B59" i="12"/>
  <c r="B60" i="12"/>
  <c r="B61" i="12"/>
  <c r="B62" i="12"/>
  <c r="B63" i="12"/>
  <c r="B64" i="12"/>
  <c r="B65" i="12"/>
  <c r="B66" i="12"/>
  <c r="B67" i="12"/>
  <c r="B68" i="12"/>
  <c r="B69" i="12"/>
  <c r="B70" i="12"/>
  <c r="B71" i="12"/>
  <c r="B72" i="12"/>
  <c r="B73" i="12"/>
  <c r="B74" i="12"/>
  <c r="B75" i="12"/>
  <c r="B76" i="12"/>
  <c r="B77" i="12"/>
  <c r="B78" i="12"/>
  <c r="B79" i="12"/>
  <c r="B80" i="12"/>
  <c r="B81" i="12"/>
  <c r="B82" i="12"/>
  <c r="B83" i="12"/>
  <c r="B84" i="12"/>
  <c r="B85" i="12"/>
  <c r="B86" i="12"/>
  <c r="B87" i="12"/>
  <c r="B88" i="12"/>
  <c r="B89" i="12"/>
  <c r="B90" i="12"/>
  <c r="B91" i="12"/>
  <c r="B92" i="12"/>
  <c r="B93" i="12"/>
  <c r="B94" i="12"/>
  <c r="B95" i="12"/>
  <c r="B96" i="12"/>
  <c r="B97" i="12"/>
  <c r="B98" i="12"/>
  <c r="B99" i="12"/>
  <c r="B100" i="12"/>
  <c r="B101" i="12"/>
  <c r="B102" i="12"/>
  <c r="B103" i="12"/>
  <c r="B104" i="12"/>
  <c r="B105" i="12"/>
  <c r="B106" i="12"/>
  <c r="B107" i="12"/>
  <c r="B108" i="12"/>
  <c r="B109" i="12"/>
  <c r="B110" i="12"/>
  <c r="B111" i="12"/>
  <c r="B112" i="12"/>
  <c r="B113" i="12"/>
  <c r="B114" i="12"/>
  <c r="B115" i="12"/>
  <c r="B116" i="12"/>
  <c r="B117" i="12"/>
  <c r="B118" i="12"/>
  <c r="B119" i="12"/>
  <c r="B120" i="12"/>
  <c r="B121" i="12"/>
  <c r="B122" i="12"/>
  <c r="B123" i="12"/>
  <c r="B124" i="12"/>
  <c r="B125" i="12"/>
  <c r="B126" i="12"/>
  <c r="B127" i="12"/>
  <c r="B128" i="12"/>
  <c r="B129" i="12"/>
  <c r="B130" i="12"/>
  <c r="B131" i="12"/>
  <c r="B132" i="12"/>
  <c r="B133" i="12"/>
  <c r="B134" i="12"/>
  <c r="B135" i="12"/>
  <c r="B136" i="12"/>
  <c r="B137" i="12"/>
  <c r="B138" i="12"/>
  <c r="B139" i="12"/>
  <c r="B140" i="12"/>
  <c r="B141" i="12"/>
  <c r="B142" i="12"/>
  <c r="B143" i="12"/>
  <c r="B144" i="12"/>
  <c r="B145" i="12"/>
  <c r="B146" i="12"/>
  <c r="B147" i="12"/>
  <c r="B148" i="12"/>
  <c r="B149" i="12"/>
  <c r="B150" i="12"/>
  <c r="B151" i="12"/>
  <c r="B152" i="12"/>
  <c r="B153" i="12"/>
  <c r="B154" i="12"/>
  <c r="B155" i="12"/>
  <c r="B156" i="12"/>
  <c r="B157" i="12"/>
  <c r="B158" i="12"/>
  <c r="B159" i="12"/>
  <c r="B160" i="12"/>
  <c r="B161" i="12"/>
  <c r="B162" i="12"/>
  <c r="B163" i="12"/>
  <c r="B164" i="12"/>
  <c r="B165" i="12"/>
  <c r="B166" i="12"/>
  <c r="B167" i="12"/>
  <c r="B168" i="12"/>
  <c r="B169" i="12"/>
  <c r="B170" i="12"/>
  <c r="B171" i="12"/>
  <c r="B172" i="12"/>
  <c r="B173" i="12"/>
  <c r="B174" i="12"/>
  <c r="B175" i="12"/>
  <c r="B176" i="12"/>
  <c r="B177" i="12"/>
  <c r="B178" i="12"/>
  <c r="B179" i="12"/>
  <c r="B180" i="12"/>
  <c r="B181" i="12"/>
  <c r="B182" i="12"/>
  <c r="B183" i="12"/>
  <c r="B184" i="12"/>
  <c r="B185" i="12"/>
  <c r="B186" i="12"/>
  <c r="B187" i="12"/>
  <c r="B188" i="12"/>
  <c r="B189" i="12"/>
  <c r="B190" i="12"/>
  <c r="B191" i="12"/>
  <c r="B192" i="12"/>
  <c r="B193" i="12"/>
  <c r="B194" i="12"/>
  <c r="B195" i="12"/>
  <c r="B196" i="12"/>
  <c r="B197" i="12"/>
  <c r="B198" i="12"/>
  <c r="B199" i="12"/>
  <c r="B200" i="12"/>
  <c r="B201" i="12"/>
  <c r="B202" i="12"/>
  <c r="B203" i="12"/>
  <c r="B204" i="12"/>
  <c r="B205" i="12"/>
  <c r="B206" i="12"/>
  <c r="B207" i="12"/>
  <c r="B208" i="12"/>
  <c r="B209" i="12"/>
  <c r="B210" i="12"/>
  <c r="B211" i="12"/>
  <c r="B212" i="12"/>
  <c r="B213" i="12"/>
  <c r="B214" i="12"/>
  <c r="B215" i="12"/>
  <c r="B216" i="12"/>
  <c r="B217" i="12"/>
  <c r="B218" i="12"/>
  <c r="B219" i="12"/>
  <c r="B220" i="12"/>
  <c r="B221" i="12"/>
  <c r="B222" i="12"/>
  <c r="B223" i="12"/>
  <c r="B224" i="12"/>
  <c r="B225" i="12"/>
  <c r="B226" i="12"/>
  <c r="B227" i="12"/>
  <c r="B228" i="12"/>
  <c r="B229" i="12"/>
  <c r="B230" i="12"/>
  <c r="B231" i="12"/>
  <c r="B232" i="12"/>
  <c r="B233" i="12"/>
  <c r="B234" i="12"/>
  <c r="B235" i="12"/>
  <c r="B236" i="12"/>
  <c r="B237" i="12"/>
  <c r="B238" i="12"/>
  <c r="B239" i="12"/>
  <c r="B240" i="12"/>
  <c r="B241" i="12"/>
  <c r="B242" i="12"/>
  <c r="B243" i="12"/>
  <c r="B244" i="12"/>
  <c r="B245" i="12"/>
  <c r="B246" i="12"/>
  <c r="B247" i="12"/>
  <c r="B248" i="12"/>
  <c r="B249" i="12"/>
  <c r="B250" i="12"/>
  <c r="B251" i="12"/>
  <c r="B252" i="12"/>
  <c r="B253" i="12"/>
  <c r="B254" i="12"/>
  <c r="B255" i="12"/>
  <c r="B256" i="12"/>
  <c r="B257" i="12"/>
  <c r="B258" i="12"/>
  <c r="B259" i="12"/>
  <c r="B260" i="12"/>
  <c r="B261" i="12"/>
  <c r="B262" i="12"/>
  <c r="B263" i="12"/>
  <c r="B264" i="12"/>
  <c r="B265" i="12"/>
  <c r="B266" i="12"/>
  <c r="B267" i="12"/>
  <c r="B268" i="12"/>
  <c r="B269" i="12"/>
  <c r="B270" i="12"/>
  <c r="B271" i="12"/>
  <c r="B272" i="12"/>
  <c r="B273" i="12"/>
  <c r="B274" i="12"/>
  <c r="B275" i="12"/>
  <c r="B276" i="12"/>
  <c r="B277" i="12"/>
  <c r="B278" i="12"/>
  <c r="B279" i="12"/>
  <c r="B280" i="12"/>
  <c r="B281" i="12"/>
  <c r="B282" i="12"/>
  <c r="B283" i="12"/>
  <c r="B284" i="12"/>
  <c r="B285" i="12"/>
  <c r="B286" i="12"/>
  <c r="B287" i="12"/>
  <c r="B288" i="12"/>
  <c r="B289" i="12"/>
  <c r="B290" i="12"/>
  <c r="B291" i="12"/>
  <c r="B292" i="12"/>
  <c r="B293" i="12"/>
  <c r="B294" i="12"/>
  <c r="B295" i="12"/>
  <c r="B296" i="12"/>
  <c r="B297" i="12"/>
  <c r="B298" i="12"/>
  <c r="B299" i="12"/>
  <c r="B300" i="12"/>
  <c r="B301" i="12"/>
  <c r="B302" i="12"/>
  <c r="B2" i="10"/>
  <c r="B3" i="10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44" i="10"/>
  <c r="B45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66" i="10"/>
  <c r="B67" i="10"/>
  <c r="B68" i="10"/>
  <c r="B69" i="10"/>
  <c r="B70" i="10"/>
  <c r="B71" i="10"/>
  <c r="B72" i="10"/>
  <c r="B73" i="10"/>
  <c r="B74" i="10"/>
  <c r="B75" i="10"/>
  <c r="B76" i="10"/>
  <c r="B77" i="10"/>
  <c r="B78" i="10"/>
  <c r="B79" i="10"/>
  <c r="B80" i="10"/>
  <c r="B81" i="10"/>
  <c r="B82" i="10"/>
  <c r="B83" i="10"/>
  <c r="B84" i="10"/>
  <c r="B85" i="10"/>
  <c r="B86" i="10"/>
  <c r="B87" i="10"/>
  <c r="B88" i="10"/>
  <c r="B89" i="10"/>
  <c r="B90" i="10"/>
  <c r="B91" i="10"/>
  <c r="B92" i="10"/>
  <c r="B93" i="10"/>
  <c r="B94" i="10"/>
  <c r="B95" i="10"/>
  <c r="B96" i="10"/>
  <c r="B97" i="10"/>
  <c r="B98" i="10"/>
  <c r="B99" i="10"/>
  <c r="B100" i="10"/>
  <c r="B101" i="10"/>
  <c r="B102" i="10"/>
  <c r="B103" i="10"/>
  <c r="B104" i="10"/>
  <c r="B105" i="10"/>
  <c r="B106" i="10"/>
  <c r="B107" i="10"/>
  <c r="B108" i="10"/>
  <c r="B109" i="10"/>
  <c r="B110" i="10"/>
  <c r="B111" i="10"/>
  <c r="B112" i="10"/>
  <c r="B113" i="10"/>
  <c r="B114" i="10"/>
  <c r="B115" i="10"/>
  <c r="B116" i="10"/>
  <c r="B117" i="10"/>
  <c r="B118" i="10"/>
  <c r="B119" i="10"/>
  <c r="B120" i="10"/>
  <c r="B121" i="10"/>
  <c r="B122" i="10"/>
  <c r="B123" i="10"/>
  <c r="B124" i="10"/>
  <c r="B125" i="10"/>
  <c r="B126" i="10"/>
  <c r="B127" i="10"/>
  <c r="B128" i="10"/>
  <c r="B129" i="10"/>
  <c r="B130" i="10"/>
  <c r="B131" i="10"/>
  <c r="B132" i="10"/>
  <c r="B133" i="10"/>
  <c r="B134" i="10"/>
  <c r="B135" i="10"/>
  <c r="B136" i="10"/>
  <c r="B137" i="10"/>
  <c r="B138" i="10"/>
  <c r="B139" i="10"/>
  <c r="B140" i="10"/>
  <c r="B141" i="10"/>
  <c r="B142" i="10"/>
  <c r="B143" i="10"/>
  <c r="B144" i="10"/>
  <c r="B145" i="10"/>
  <c r="B146" i="10"/>
  <c r="B147" i="10"/>
  <c r="B148" i="10"/>
  <c r="B149" i="10"/>
  <c r="B150" i="10"/>
  <c r="B151" i="10"/>
  <c r="B152" i="10"/>
  <c r="B153" i="10"/>
  <c r="B154" i="10"/>
  <c r="B155" i="10"/>
  <c r="B156" i="10"/>
  <c r="B157" i="10"/>
  <c r="B158" i="10"/>
  <c r="B159" i="10"/>
  <c r="B160" i="10"/>
  <c r="B161" i="10"/>
  <c r="B162" i="10"/>
  <c r="B163" i="10"/>
  <c r="B164" i="10"/>
  <c r="B165" i="10"/>
  <c r="B166" i="10"/>
  <c r="B167" i="10"/>
  <c r="B168" i="10"/>
  <c r="B169" i="10"/>
  <c r="B170" i="10"/>
  <c r="B171" i="10"/>
  <c r="B172" i="10"/>
  <c r="B173" i="10"/>
  <c r="B174" i="10"/>
  <c r="B175" i="10"/>
  <c r="B176" i="10"/>
  <c r="B177" i="10"/>
  <c r="B178" i="10"/>
  <c r="B179" i="10"/>
  <c r="B180" i="10"/>
  <c r="B181" i="10"/>
  <c r="B182" i="10"/>
  <c r="B183" i="10"/>
  <c r="B184" i="10"/>
  <c r="B185" i="10"/>
  <c r="B186" i="10"/>
  <c r="B187" i="10"/>
  <c r="B188" i="10"/>
  <c r="B189" i="10"/>
  <c r="B190" i="10"/>
  <c r="B191" i="10"/>
  <c r="B192" i="10"/>
  <c r="B193" i="10"/>
  <c r="B194" i="10"/>
  <c r="B195" i="10"/>
  <c r="B196" i="10"/>
  <c r="B197" i="10"/>
  <c r="B198" i="10"/>
  <c r="B199" i="10"/>
  <c r="B200" i="10"/>
  <c r="B201" i="10"/>
  <c r="B202" i="10"/>
  <c r="B203" i="10"/>
  <c r="B204" i="10"/>
  <c r="B205" i="10"/>
  <c r="B206" i="10"/>
  <c r="B207" i="10"/>
  <c r="B208" i="10"/>
  <c r="B209" i="10"/>
  <c r="B210" i="10"/>
  <c r="B211" i="10"/>
  <c r="B212" i="10"/>
  <c r="B213" i="10"/>
  <c r="B214" i="10"/>
  <c r="B215" i="10"/>
  <c r="B216" i="10"/>
  <c r="B217" i="10"/>
  <c r="B218" i="10"/>
  <c r="B219" i="10"/>
  <c r="B220" i="10"/>
  <c r="B221" i="10"/>
  <c r="B222" i="10"/>
  <c r="B223" i="10"/>
  <c r="B224" i="10"/>
  <c r="B225" i="10"/>
  <c r="B226" i="10"/>
  <c r="B227" i="10"/>
  <c r="B228" i="10"/>
  <c r="B229" i="10"/>
  <c r="B230" i="10"/>
  <c r="B231" i="10"/>
  <c r="B232" i="10"/>
  <c r="B233" i="10"/>
  <c r="B234" i="10"/>
  <c r="B235" i="10"/>
  <c r="B236" i="10"/>
  <c r="B237" i="10"/>
  <c r="B238" i="10"/>
  <c r="B239" i="10"/>
  <c r="B240" i="10"/>
  <c r="B241" i="10"/>
  <c r="B242" i="10"/>
  <c r="B243" i="10"/>
  <c r="B244" i="10"/>
  <c r="B245" i="10"/>
  <c r="B246" i="10"/>
  <c r="B247" i="10"/>
  <c r="B248" i="10"/>
  <c r="B249" i="10"/>
  <c r="B250" i="10"/>
  <c r="B251" i="10"/>
  <c r="B252" i="10"/>
  <c r="B253" i="10"/>
  <c r="B254" i="10"/>
  <c r="B255" i="10"/>
  <c r="B256" i="10"/>
  <c r="B257" i="10"/>
  <c r="B258" i="10"/>
  <c r="B259" i="10"/>
  <c r="B260" i="10"/>
  <c r="B261" i="10"/>
  <c r="B262" i="10"/>
  <c r="B263" i="10"/>
  <c r="B264" i="10"/>
  <c r="B265" i="10"/>
  <c r="B266" i="10"/>
  <c r="B267" i="10"/>
  <c r="B268" i="10"/>
  <c r="B269" i="10"/>
  <c r="B270" i="10"/>
  <c r="B271" i="10"/>
  <c r="B272" i="10"/>
  <c r="B273" i="10"/>
  <c r="B274" i="10"/>
  <c r="B275" i="10"/>
  <c r="B276" i="10"/>
  <c r="B277" i="10"/>
  <c r="B278" i="10"/>
  <c r="B279" i="10"/>
  <c r="B280" i="10"/>
  <c r="B281" i="10"/>
  <c r="B282" i="10"/>
  <c r="B283" i="10"/>
  <c r="B284" i="10"/>
  <c r="B285" i="10"/>
  <c r="B286" i="10"/>
  <c r="B287" i="10"/>
  <c r="B288" i="10"/>
  <c r="B289" i="10"/>
  <c r="B290" i="10"/>
  <c r="B291" i="10"/>
  <c r="B292" i="10"/>
  <c r="B293" i="10"/>
  <c r="B294" i="10"/>
  <c r="B295" i="10"/>
  <c r="B296" i="10"/>
  <c r="B297" i="10"/>
  <c r="B298" i="10"/>
  <c r="B299" i="10"/>
  <c r="B300" i="10"/>
  <c r="B301" i="10"/>
  <c r="B302" i="10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B2" i="8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135" i="8"/>
  <c r="B136" i="8"/>
  <c r="B137" i="8"/>
  <c r="B138" i="8"/>
  <c r="B139" i="8"/>
  <c r="B140" i="8"/>
  <c r="B141" i="8"/>
  <c r="B142" i="8"/>
  <c r="B143" i="8"/>
  <c r="B144" i="8"/>
  <c r="B145" i="8"/>
  <c r="B146" i="8"/>
  <c r="B147" i="8"/>
  <c r="B148" i="8"/>
  <c r="B149" i="8"/>
  <c r="B150" i="8"/>
  <c r="B151" i="8"/>
  <c r="B152" i="8"/>
  <c r="B153" i="8"/>
  <c r="B154" i="8"/>
  <c r="B155" i="8"/>
  <c r="B156" i="8"/>
  <c r="B157" i="8"/>
  <c r="B158" i="8"/>
  <c r="B159" i="8"/>
  <c r="B160" i="8"/>
  <c r="B161" i="8"/>
  <c r="B162" i="8"/>
  <c r="B163" i="8"/>
  <c r="B164" i="8"/>
  <c r="B165" i="8"/>
  <c r="B166" i="8"/>
  <c r="B167" i="8"/>
  <c r="B168" i="8"/>
  <c r="B169" i="8"/>
  <c r="B170" i="8"/>
  <c r="B171" i="8"/>
  <c r="B172" i="8"/>
  <c r="B173" i="8"/>
  <c r="B174" i="8"/>
  <c r="B175" i="8"/>
  <c r="B176" i="8"/>
  <c r="B177" i="8"/>
  <c r="B178" i="8"/>
  <c r="B179" i="8"/>
  <c r="B180" i="8"/>
  <c r="B181" i="8"/>
  <c r="B182" i="8"/>
  <c r="B183" i="8"/>
  <c r="B184" i="8"/>
  <c r="B185" i="8"/>
  <c r="B186" i="8"/>
  <c r="B187" i="8"/>
  <c r="B188" i="8"/>
  <c r="B189" i="8"/>
  <c r="B190" i="8"/>
  <c r="B191" i="8"/>
  <c r="B192" i="8"/>
  <c r="B193" i="8"/>
  <c r="B194" i="8"/>
  <c r="B195" i="8"/>
  <c r="B196" i="8"/>
  <c r="B197" i="8"/>
  <c r="B198" i="8"/>
  <c r="B199" i="8"/>
  <c r="B200" i="8"/>
  <c r="B201" i="8"/>
  <c r="B202" i="8"/>
  <c r="B203" i="8"/>
  <c r="B204" i="8"/>
  <c r="B205" i="8"/>
  <c r="B206" i="8"/>
  <c r="B207" i="8"/>
  <c r="B208" i="8"/>
  <c r="B209" i="8"/>
  <c r="B210" i="8"/>
  <c r="B211" i="8"/>
  <c r="B212" i="8"/>
  <c r="B213" i="8"/>
  <c r="B214" i="8"/>
  <c r="B215" i="8"/>
  <c r="B216" i="8"/>
  <c r="B217" i="8"/>
  <c r="B218" i="8"/>
  <c r="B219" i="8"/>
  <c r="B220" i="8"/>
  <c r="B221" i="8"/>
  <c r="B222" i="8"/>
  <c r="B223" i="8"/>
  <c r="B224" i="8"/>
  <c r="B225" i="8"/>
  <c r="B226" i="8"/>
  <c r="B227" i="8"/>
  <c r="B228" i="8"/>
  <c r="B229" i="8"/>
  <c r="B230" i="8"/>
  <c r="B231" i="8"/>
  <c r="B232" i="8"/>
  <c r="B233" i="8"/>
  <c r="B234" i="8"/>
  <c r="B235" i="8"/>
  <c r="B236" i="8"/>
  <c r="B237" i="8"/>
  <c r="B238" i="8"/>
  <c r="B239" i="8"/>
  <c r="B240" i="8"/>
  <c r="B241" i="8"/>
  <c r="B242" i="8"/>
  <c r="B243" i="8"/>
  <c r="B244" i="8"/>
  <c r="B245" i="8"/>
  <c r="B246" i="8"/>
  <c r="B247" i="8"/>
  <c r="B248" i="8"/>
  <c r="B249" i="8"/>
  <c r="B250" i="8"/>
  <c r="B251" i="8"/>
  <c r="B252" i="8"/>
  <c r="B253" i="8"/>
  <c r="B254" i="8"/>
  <c r="B255" i="8"/>
  <c r="B256" i="8"/>
  <c r="B257" i="8"/>
  <c r="B258" i="8"/>
  <c r="B259" i="8"/>
  <c r="B260" i="8"/>
  <c r="B261" i="8"/>
  <c r="B262" i="8"/>
  <c r="B263" i="8"/>
  <c r="B264" i="8"/>
  <c r="B265" i="8"/>
  <c r="B266" i="8"/>
  <c r="B267" i="8"/>
  <c r="B268" i="8"/>
  <c r="B269" i="8"/>
  <c r="B270" i="8"/>
  <c r="B271" i="8"/>
  <c r="B272" i="8"/>
  <c r="B273" i="8"/>
  <c r="B274" i="8"/>
  <c r="B275" i="8"/>
  <c r="B276" i="8"/>
  <c r="B277" i="8"/>
  <c r="B278" i="8"/>
  <c r="B279" i="8"/>
  <c r="B280" i="8"/>
  <c r="B281" i="8"/>
  <c r="B282" i="8"/>
  <c r="B283" i="8"/>
  <c r="B284" i="8"/>
  <c r="B285" i="8"/>
  <c r="B286" i="8"/>
  <c r="B287" i="8"/>
  <c r="B288" i="8"/>
  <c r="B289" i="8"/>
  <c r="B290" i="8"/>
  <c r="B291" i="8"/>
  <c r="B292" i="8"/>
  <c r="B293" i="8"/>
  <c r="B294" i="8"/>
  <c r="B295" i="8"/>
  <c r="B296" i="8"/>
  <c r="B297" i="8"/>
  <c r="B298" i="8"/>
  <c r="B299" i="8"/>
  <c r="B300" i="8"/>
  <c r="B301" i="8"/>
  <c r="B302" i="8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B57" i="3"/>
  <c r="B57" i="2"/>
  <c r="B5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Buknoy Dawisan</author>
  </authors>
  <commentList>
    <comment ref="C1" authorId="0" shapeId="0" xr:uid="{85ABCBF3-59C8-4396-BDA8-4FE81EB182D8}">
      <text>
        <r>
          <rPr>
            <b/>
            <sz val="9"/>
            <color indexed="81"/>
            <rFont val="Tahoma"/>
            <charset val="1"/>
          </rPr>
          <t>Buknoy Dawisan:</t>
        </r>
        <r>
          <rPr>
            <sz val="9"/>
            <color indexed="81"/>
            <rFont val="Tahoma"/>
            <charset val="1"/>
          </rPr>
          <t xml:space="preserve">
Data from Feb 7 2025 folder</t>
        </r>
      </text>
    </comment>
    <comment ref="D1" authorId="0" shapeId="0" xr:uid="{0309636D-8757-4042-8F9D-04FDC7960434}">
      <text>
        <r>
          <rPr>
            <b/>
            <sz val="9"/>
            <color indexed="81"/>
            <rFont val="Tahoma"/>
            <charset val="1"/>
          </rPr>
          <t>Buknoy Dawisan:</t>
        </r>
        <r>
          <rPr>
            <sz val="9"/>
            <color indexed="81"/>
            <rFont val="Tahoma"/>
            <charset val="1"/>
          </rPr>
          <t xml:space="preserve">
Data from Feb 7 2025 folder</t>
        </r>
      </text>
    </comment>
    <comment ref="E1" authorId="0" shapeId="0" xr:uid="{B2D3E36B-8D8E-4B06-9702-2F804DA3D45D}">
      <text>
        <r>
          <rPr>
            <b/>
            <sz val="9"/>
            <color indexed="81"/>
            <rFont val="Tahoma"/>
            <charset val="1"/>
          </rPr>
          <t>Buknoy Dawisan:</t>
        </r>
        <r>
          <rPr>
            <sz val="9"/>
            <color indexed="81"/>
            <rFont val="Tahoma"/>
            <charset val="1"/>
          </rPr>
          <t xml:space="preserve">
Data from Feb 7 2025 folder</t>
        </r>
      </text>
    </comment>
    <comment ref="F1" authorId="0" shapeId="0" xr:uid="{A26FE6DB-2A91-4B43-BC56-073B4A935F14}">
      <text>
        <r>
          <rPr>
            <b/>
            <sz val="9"/>
            <color indexed="81"/>
            <rFont val="Tahoma"/>
            <charset val="1"/>
          </rPr>
          <t>Buknoy Dawisan:</t>
        </r>
        <r>
          <rPr>
            <sz val="9"/>
            <color indexed="81"/>
            <rFont val="Tahoma"/>
            <charset val="1"/>
          </rPr>
          <t xml:space="preserve">
Data from Feb 7 2025 folder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Buknoy Dawisan</author>
  </authors>
  <commentList>
    <comment ref="C1" authorId="0" shapeId="0" xr:uid="{7CAD5FEA-0EA5-483B-870A-48627F3F462F}">
      <text>
        <r>
          <rPr>
            <b/>
            <sz val="9"/>
            <color indexed="81"/>
            <rFont val="Tahoma"/>
            <charset val="1"/>
          </rPr>
          <t>Buknoy Dawisan:</t>
        </r>
        <r>
          <rPr>
            <sz val="9"/>
            <color indexed="81"/>
            <rFont val="Tahoma"/>
            <charset val="1"/>
          </rPr>
          <t xml:space="preserve">
Data from Feb 7 2025 folder</t>
        </r>
      </text>
    </comment>
    <comment ref="F1" authorId="0" shapeId="0" xr:uid="{AAF8FC50-E731-474B-921A-341F9CA35912}">
      <text>
        <r>
          <rPr>
            <b/>
            <sz val="9"/>
            <color indexed="81"/>
            <rFont val="Tahoma"/>
            <charset val="1"/>
          </rPr>
          <t>Buknoy Dawisan:</t>
        </r>
        <r>
          <rPr>
            <sz val="9"/>
            <color indexed="81"/>
            <rFont val="Tahoma"/>
            <charset val="1"/>
          </rPr>
          <t xml:space="preserve">
Data from Feb 7 2025 folder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Buknoy Dawisan</author>
  </authors>
  <commentList>
    <comment ref="C1" authorId="0" shapeId="0" xr:uid="{8A7C9F5E-92F5-41C9-B2ED-BF773618B26E}">
      <text>
        <r>
          <rPr>
            <b/>
            <sz val="9"/>
            <color indexed="81"/>
            <rFont val="Tahoma"/>
            <charset val="1"/>
          </rPr>
          <t>Buknoy Dawisan:</t>
        </r>
        <r>
          <rPr>
            <sz val="9"/>
            <color indexed="81"/>
            <rFont val="Tahoma"/>
            <charset val="1"/>
          </rPr>
          <t xml:space="preserve">
Data from Feb 10 2025 folder</t>
        </r>
      </text>
    </comment>
    <comment ref="D1" authorId="0" shapeId="0" xr:uid="{27B9B5F5-B099-428B-A6B4-2420FADFA8D9}">
      <text>
        <r>
          <rPr>
            <b/>
            <sz val="9"/>
            <color indexed="81"/>
            <rFont val="Tahoma"/>
            <charset val="1"/>
          </rPr>
          <t>Buknoy Dawisan:</t>
        </r>
        <r>
          <rPr>
            <sz val="9"/>
            <color indexed="81"/>
            <rFont val="Tahoma"/>
            <charset val="1"/>
          </rPr>
          <t xml:space="preserve">
Data from Feb 10 2025 folder</t>
        </r>
      </text>
    </comment>
    <comment ref="E1" authorId="0" shapeId="0" xr:uid="{2D40CFA4-3D0E-46FC-9B9D-634C3783163E}">
      <text>
        <r>
          <rPr>
            <b/>
            <sz val="9"/>
            <color indexed="81"/>
            <rFont val="Tahoma"/>
            <charset val="1"/>
          </rPr>
          <t>Buknoy Dawisan:</t>
        </r>
        <r>
          <rPr>
            <sz val="9"/>
            <color indexed="81"/>
            <rFont val="Tahoma"/>
            <charset val="1"/>
          </rPr>
          <t xml:space="preserve">
Data from Feb 10 2025 folder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Buknoy Dawisan</author>
  </authors>
  <commentList>
    <comment ref="C1" authorId="0" shapeId="0" xr:uid="{84A813DF-9F33-4CB6-97DF-297C84856F0C}">
      <text>
        <r>
          <rPr>
            <b/>
            <sz val="9"/>
            <color indexed="81"/>
            <rFont val="Tahoma"/>
            <charset val="1"/>
          </rPr>
          <t>Buknoy Dawisan:</t>
        </r>
        <r>
          <rPr>
            <sz val="9"/>
            <color indexed="81"/>
            <rFont val="Tahoma"/>
            <charset val="1"/>
          </rPr>
          <t xml:space="preserve">
Data from Feb 10 2025 folder</t>
        </r>
      </text>
    </comment>
    <comment ref="F1" authorId="0" shapeId="0" xr:uid="{ABA7BA78-12F5-42A1-97F8-6ADEBEDDF98F}">
      <text>
        <r>
          <rPr>
            <b/>
            <sz val="9"/>
            <color indexed="81"/>
            <rFont val="Tahoma"/>
            <charset val="1"/>
          </rPr>
          <t>Buknoy Dawisan:</t>
        </r>
        <r>
          <rPr>
            <sz val="9"/>
            <color indexed="81"/>
            <rFont val="Tahoma"/>
            <charset val="1"/>
          </rPr>
          <t xml:space="preserve">
Data from Feb 10 2025 folder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Buknoy Dawisan</author>
  </authors>
  <commentList>
    <comment ref="C1" authorId="0" shapeId="0" xr:uid="{B87DDD89-D04C-4D72-816E-F30CB8F808AF}">
      <text>
        <r>
          <rPr>
            <b/>
            <sz val="9"/>
            <color indexed="81"/>
            <rFont val="Tahoma"/>
            <charset val="1"/>
          </rPr>
          <t>Buknoy Dawisan:</t>
        </r>
        <r>
          <rPr>
            <sz val="9"/>
            <color indexed="81"/>
            <rFont val="Tahoma"/>
            <charset val="1"/>
          </rPr>
          <t xml:space="preserve">
Data from Feb 11 2025 folder</t>
        </r>
      </text>
    </comment>
    <comment ref="D1" authorId="0" shapeId="0" xr:uid="{890BA65E-00C7-4BD4-9B06-4E4461C30363}">
      <text>
        <r>
          <rPr>
            <b/>
            <sz val="9"/>
            <color indexed="81"/>
            <rFont val="Tahoma"/>
            <charset val="1"/>
          </rPr>
          <t>Buknoy Dawisan:</t>
        </r>
        <r>
          <rPr>
            <sz val="9"/>
            <color indexed="81"/>
            <rFont val="Tahoma"/>
            <charset val="1"/>
          </rPr>
          <t xml:space="preserve">
Data from Feb 11 2025 folder</t>
        </r>
      </text>
    </comment>
    <comment ref="E1" authorId="0" shapeId="0" xr:uid="{F6019DE1-05BD-432C-808F-61D404227B13}">
      <text>
        <r>
          <rPr>
            <b/>
            <sz val="9"/>
            <color indexed="81"/>
            <rFont val="Tahoma"/>
            <charset val="1"/>
          </rPr>
          <t>Buknoy Dawisan:</t>
        </r>
        <r>
          <rPr>
            <sz val="9"/>
            <color indexed="81"/>
            <rFont val="Tahoma"/>
            <charset val="1"/>
          </rPr>
          <t xml:space="preserve">
Data from Feb 11 2025 folder</t>
        </r>
      </text>
    </comment>
    <comment ref="F1" authorId="0" shapeId="0" xr:uid="{32B062E1-65EC-47C7-9AE7-D3CA3A14C107}">
      <text>
        <r>
          <rPr>
            <b/>
            <sz val="9"/>
            <color indexed="81"/>
            <rFont val="Tahoma"/>
            <charset val="1"/>
          </rPr>
          <t>Buknoy Dawisan:</t>
        </r>
        <r>
          <rPr>
            <sz val="9"/>
            <color indexed="81"/>
            <rFont val="Tahoma"/>
            <charset val="1"/>
          </rPr>
          <t xml:space="preserve">
Data from Feb 11 2025 folder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Buknoy Dawisan</author>
  </authors>
  <commentList>
    <comment ref="C1" authorId="0" shapeId="0" xr:uid="{8ACF70D6-0D2A-4D27-9812-AD18EC5EF1C4}">
      <text>
        <r>
          <rPr>
            <b/>
            <sz val="9"/>
            <color indexed="81"/>
            <rFont val="Tahoma"/>
            <charset val="1"/>
          </rPr>
          <t>Buknoy Dawisan:</t>
        </r>
        <r>
          <rPr>
            <sz val="9"/>
            <color indexed="81"/>
            <rFont val="Tahoma"/>
            <charset val="1"/>
          </rPr>
          <t xml:space="preserve">
Data from Feb 11 2025 folder</t>
        </r>
      </text>
    </comment>
    <comment ref="D1" authorId="0" shapeId="0" xr:uid="{8019C2F1-907F-4846-B08A-EB549A0EF999}">
      <text>
        <r>
          <rPr>
            <b/>
            <sz val="9"/>
            <color indexed="81"/>
            <rFont val="Tahoma"/>
            <charset val="1"/>
          </rPr>
          <t>Buknoy Dawisan:</t>
        </r>
        <r>
          <rPr>
            <sz val="9"/>
            <color indexed="81"/>
            <rFont val="Tahoma"/>
            <charset val="1"/>
          </rPr>
          <t xml:space="preserve">
Data from Feb 11 2025 folder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Buknoy Dawisan</author>
  </authors>
  <commentList>
    <comment ref="C1" authorId="0" shapeId="0" xr:uid="{4A157D29-41D4-41E6-8647-A6CFEA8AC3F1}">
      <text>
        <r>
          <rPr>
            <b/>
            <sz val="9"/>
            <color indexed="81"/>
            <rFont val="Tahoma"/>
            <charset val="1"/>
          </rPr>
          <t>Buknoy Dawisan:</t>
        </r>
        <r>
          <rPr>
            <sz val="9"/>
            <color indexed="81"/>
            <rFont val="Tahoma"/>
            <charset val="1"/>
          </rPr>
          <t xml:space="preserve">
Data from Feb 11 2025 folder</t>
        </r>
      </text>
    </comment>
    <comment ref="F1" authorId="0" shapeId="0" xr:uid="{C647278C-19FD-42C3-8C98-CB99DD1201D7}">
      <text>
        <r>
          <rPr>
            <b/>
            <sz val="9"/>
            <color indexed="81"/>
            <rFont val="Tahoma"/>
            <charset val="1"/>
          </rPr>
          <t>Buknoy Dawisan:</t>
        </r>
        <r>
          <rPr>
            <sz val="9"/>
            <color indexed="81"/>
            <rFont val="Tahoma"/>
            <charset val="1"/>
          </rPr>
          <t xml:space="preserve">
Data from Feb 11 2025 folder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Buknoy Dawisan</author>
  </authors>
  <commentList>
    <comment ref="C1" authorId="0" shapeId="0" xr:uid="{4DBCC88F-2C5F-44D1-9EE8-6E631760D0BA}">
      <text>
        <r>
          <rPr>
            <b/>
            <sz val="9"/>
            <color indexed="81"/>
            <rFont val="Tahoma"/>
            <charset val="1"/>
          </rPr>
          <t>Buknoy Dawisan:</t>
        </r>
        <r>
          <rPr>
            <sz val="9"/>
            <color indexed="81"/>
            <rFont val="Tahoma"/>
            <charset val="1"/>
          </rPr>
          <t xml:space="preserve">
Data from Feb 11 2025 folder</t>
        </r>
      </text>
    </comment>
    <comment ref="D1" authorId="0" shapeId="0" xr:uid="{6F154C0C-77DE-43D3-96AB-E5D28537C4CB}">
      <text>
        <r>
          <rPr>
            <b/>
            <sz val="9"/>
            <color indexed="81"/>
            <rFont val="Tahoma"/>
            <charset val="1"/>
          </rPr>
          <t>Buknoy Dawisan:</t>
        </r>
        <r>
          <rPr>
            <sz val="9"/>
            <color indexed="81"/>
            <rFont val="Tahoma"/>
            <charset val="1"/>
          </rPr>
          <t xml:space="preserve">
Data from Feb 11 2025 folder</t>
        </r>
      </text>
    </comment>
    <comment ref="E1" authorId="0" shapeId="0" xr:uid="{2A3CBF31-D3A8-47BD-8BA8-F6411EAD889B}">
      <text>
        <r>
          <rPr>
            <b/>
            <sz val="9"/>
            <color indexed="81"/>
            <rFont val="Tahoma"/>
            <charset val="1"/>
          </rPr>
          <t>Buknoy Dawisan:</t>
        </r>
        <r>
          <rPr>
            <sz val="9"/>
            <color indexed="81"/>
            <rFont val="Tahoma"/>
            <charset val="1"/>
          </rPr>
          <t xml:space="preserve">
Data from Feb 11 2025 folder</t>
        </r>
      </text>
    </comment>
    <comment ref="F1" authorId="0" shapeId="0" xr:uid="{5E3A39E3-E6F9-4CE3-AB0C-3F72C2371B24}">
      <text>
        <r>
          <rPr>
            <b/>
            <sz val="9"/>
            <color indexed="81"/>
            <rFont val="Tahoma"/>
            <charset val="1"/>
          </rPr>
          <t>Buknoy Dawisan:</t>
        </r>
        <r>
          <rPr>
            <sz val="9"/>
            <color indexed="81"/>
            <rFont val="Tahoma"/>
            <charset val="1"/>
          </rPr>
          <t xml:space="preserve">
Data from Feb 11 2025 folder</t>
        </r>
      </text>
    </comment>
  </commentList>
</comments>
</file>

<file path=xl/sharedStrings.xml><?xml version="1.0" encoding="utf-8"?>
<sst xmlns="http://schemas.openxmlformats.org/spreadsheetml/2006/main" count="45" uniqueCount="21">
  <si>
    <t>Source Energy (EV)</t>
  </si>
  <si>
    <t>Source Wavelength (nm)</t>
  </si>
  <si>
    <t>PL Intensity (at  753.5 nm)</t>
  </si>
  <si>
    <t>Wavelength (Angstrom)</t>
  </si>
  <si>
    <t>Energy (eV)</t>
  </si>
  <si>
    <t>PL Intensity (at 803.5 nm)</t>
  </si>
  <si>
    <t>PL Intensity (at 803.2 nm)</t>
  </si>
  <si>
    <t>PL Intensity (at 804 nm)</t>
  </si>
  <si>
    <t>PL Intensity (at 803 nm)</t>
  </si>
  <si>
    <t>PL Intensity (at  753.2 nm)</t>
  </si>
  <si>
    <t>PL Intensity (at  755.5 nm)</t>
  </si>
  <si>
    <t>PL Intensity (at  795 nm, 200 uV sensitivity)</t>
  </si>
  <si>
    <t>PL Intensity (at  795 nm, 1 mV sensitivity)</t>
  </si>
  <si>
    <t>PL Intensity (at  794 nm, 200 uV sensitivity)</t>
  </si>
  <si>
    <t>PL Intensity (at  794 nm, 1 mV sensitivity)</t>
  </si>
  <si>
    <t>PL Intensity (2 step size)</t>
  </si>
  <si>
    <t>PL Intensity (5 step size)</t>
  </si>
  <si>
    <t>PL Intensity (at  799.2 nm/1.5513 eV)</t>
  </si>
  <si>
    <t>PL Intensity (at  799.6 nm/1.5506 eV)</t>
  </si>
  <si>
    <t>PL Intensity (at  800 nm/1.5498 eV)</t>
  </si>
  <si>
    <t>PL Intensity (at  798.8 nm/1.5521 eV)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</si>
</sst>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5" x14ac:knownFonts="1">
    <font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 SemiBold" panose="020B0502040204020203" pitchFamily="34" charset="0"/>
                <a:ea typeface="+mn-ea"/>
                <a:cs typeface="+mn-cs"/>
              </a:defRPr>
            </a:pPr>
            <a:r>
              <a:rPr lang="en-PH"/>
              <a:t>120 A Quantum Well PLE Spectra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Bahnschrift SemiBold" panose="020B0502040204020203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1727421024563165E-2"/>
          <c:y val="3.2903987438251445E-2"/>
          <c:w val="0.72146701906285615"/>
          <c:h val="0.8283184907563410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'Q046'!$C$1</c:f>
              <c:strCache>
                <c:ptCount val="1"/>
                <c:pt idx="0">
                  <c:v>PL Intensity (at 803.5 nm)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'Q046'!$B$2:$B$57</c:f>
              <c:numCache>
                <c:formatCode>0.0000</c:formatCode>
                <c:ptCount val="56"/>
                <c:pt idx="0">
                  <c:v>1.5306172839506171</c:v>
                </c:pt>
                <c:pt idx="1">
                  <c:v>1.5344059405940593</c:v>
                </c:pt>
                <c:pt idx="2">
                  <c:v>1.5382133995037219</c:v>
                </c:pt>
                <c:pt idx="3">
                  <c:v>1.5420398009950249</c:v>
                </c:pt>
                <c:pt idx="4">
                  <c:v>1.5458852867830424</c:v>
                </c:pt>
                <c:pt idx="5">
                  <c:v>1.54975</c:v>
                </c:pt>
                <c:pt idx="6">
                  <c:v>1.5536340852130326</c:v>
                </c:pt>
                <c:pt idx="7">
                  <c:v>1.557537688442211</c:v>
                </c:pt>
                <c:pt idx="8">
                  <c:v>1.5614609571788411</c:v>
                </c:pt>
                <c:pt idx="9">
                  <c:v>1.5654040404040404</c:v>
                </c:pt>
                <c:pt idx="10">
                  <c:v>1.5693670886075948</c:v>
                </c:pt>
                <c:pt idx="11">
                  <c:v>1.5733502538071065</c:v>
                </c:pt>
                <c:pt idx="12">
                  <c:v>1.5773536895674301</c:v>
                </c:pt>
                <c:pt idx="13">
                  <c:v>1.581377551020408</c:v>
                </c:pt>
                <c:pt idx="14">
                  <c:v>1.5854219948849104</c:v>
                </c:pt>
                <c:pt idx="15">
                  <c:v>1.5894871794871794</c:v>
                </c:pt>
                <c:pt idx="16">
                  <c:v>1.5935732647814909</c:v>
                </c:pt>
                <c:pt idx="17">
                  <c:v>1.5976804123711339</c:v>
                </c:pt>
                <c:pt idx="18">
                  <c:v>1.6018087855297156</c:v>
                </c:pt>
                <c:pt idx="19">
                  <c:v>1.6059585492227979</c:v>
                </c:pt>
                <c:pt idx="20">
                  <c:v>1.6101298701298701</c:v>
                </c:pt>
                <c:pt idx="21">
                  <c:v>1.6143229166666666</c:v>
                </c:pt>
                <c:pt idx="22">
                  <c:v>1.6185378590078328</c:v>
                </c:pt>
                <c:pt idx="23">
                  <c:v>1.6227748691099475</c:v>
                </c:pt>
                <c:pt idx="24">
                  <c:v>1.6270341207349082</c:v>
                </c:pt>
                <c:pt idx="25">
                  <c:v>1.6313157894736841</c:v>
                </c:pt>
                <c:pt idx="26">
                  <c:v>1.6356200527704485</c:v>
                </c:pt>
                <c:pt idx="27">
                  <c:v>1.6399470899470898</c:v>
                </c:pt>
                <c:pt idx="28">
                  <c:v>1.6442970822281167</c:v>
                </c:pt>
                <c:pt idx="29">
                  <c:v>1.6486702127659574</c:v>
                </c:pt>
                <c:pt idx="30">
                  <c:v>1.6530666666666667</c:v>
                </c:pt>
                <c:pt idx="31">
                  <c:v>1.6574866310160428</c:v>
                </c:pt>
                <c:pt idx="32">
                  <c:v>1.6619302949061661</c:v>
                </c:pt>
                <c:pt idx="33">
                  <c:v>1.6663978494623655</c:v>
                </c:pt>
                <c:pt idx="34">
                  <c:v>1.67088948787062</c:v>
                </c:pt>
                <c:pt idx="35">
                  <c:v>1.6754054054054053</c:v>
                </c:pt>
                <c:pt idx="36">
                  <c:v>1.6799457994579945</c:v>
                </c:pt>
                <c:pt idx="37">
                  <c:v>1.6845108695652173</c:v>
                </c:pt>
                <c:pt idx="38">
                  <c:v>1.6891008174386921</c:v>
                </c:pt>
                <c:pt idx="39">
                  <c:v>1.6937158469945355</c:v>
                </c:pt>
                <c:pt idx="40">
                  <c:v>1.6983561643835616</c:v>
                </c:pt>
                <c:pt idx="41">
                  <c:v>1.703021978021978</c:v>
                </c:pt>
                <c:pt idx="42">
                  <c:v>1.7077134986225895</c:v>
                </c:pt>
                <c:pt idx="43">
                  <c:v>1.7124309392265193</c:v>
                </c:pt>
                <c:pt idx="44">
                  <c:v>1.7171745152354569</c:v>
                </c:pt>
                <c:pt idx="45">
                  <c:v>1.7219444444444443</c:v>
                </c:pt>
                <c:pt idx="46">
                  <c:v>1.7267409470752089</c:v>
                </c:pt>
                <c:pt idx="47">
                  <c:v>1.7315642458100557</c:v>
                </c:pt>
                <c:pt idx="48">
                  <c:v>1.7364145658263304</c:v>
                </c:pt>
                <c:pt idx="49">
                  <c:v>1.7412921348314605</c:v>
                </c:pt>
                <c:pt idx="50">
                  <c:v>1.7461971830985914</c:v>
                </c:pt>
                <c:pt idx="51">
                  <c:v>1.7511299435028247</c:v>
                </c:pt>
                <c:pt idx="52">
                  <c:v>1.7560906515580736</c:v>
                </c:pt>
                <c:pt idx="53">
                  <c:v>1.7610795454545454</c:v>
                </c:pt>
                <c:pt idx="54">
                  <c:v>1.7660968660968661</c:v>
                </c:pt>
                <c:pt idx="55">
                  <c:v>1.7711428571428571</c:v>
                </c:pt>
              </c:numCache>
            </c:numRef>
          </c:xVal>
          <c:yVal>
            <c:numRef>
              <c:f>'Q046'!$C$2:$C$57</c:f>
              <c:numCache>
                <c:formatCode>General</c:formatCode>
                <c:ptCount val="56"/>
                <c:pt idx="0">
                  <c:v>1.68</c:v>
                </c:pt>
                <c:pt idx="1">
                  <c:v>2.95</c:v>
                </c:pt>
                <c:pt idx="2">
                  <c:v>4.18</c:v>
                </c:pt>
                <c:pt idx="3">
                  <c:v>4.7</c:v>
                </c:pt>
                <c:pt idx="4">
                  <c:v>5.0999999999999996</c:v>
                </c:pt>
                <c:pt idx="5">
                  <c:v>3.47</c:v>
                </c:pt>
                <c:pt idx="6">
                  <c:v>2.93</c:v>
                </c:pt>
                <c:pt idx="7">
                  <c:v>2.5099999999999998</c:v>
                </c:pt>
                <c:pt idx="8">
                  <c:v>2.12</c:v>
                </c:pt>
                <c:pt idx="9">
                  <c:v>2.91</c:v>
                </c:pt>
                <c:pt idx="10">
                  <c:v>2.5099999999999998</c:v>
                </c:pt>
                <c:pt idx="11">
                  <c:v>1.51</c:v>
                </c:pt>
                <c:pt idx="12">
                  <c:v>2.31</c:v>
                </c:pt>
                <c:pt idx="13">
                  <c:v>5.21</c:v>
                </c:pt>
                <c:pt idx="14">
                  <c:v>4.5999999999999996</c:v>
                </c:pt>
                <c:pt idx="15">
                  <c:v>5.45</c:v>
                </c:pt>
                <c:pt idx="16">
                  <c:v>5.47</c:v>
                </c:pt>
                <c:pt idx="17">
                  <c:v>6.33</c:v>
                </c:pt>
                <c:pt idx="18">
                  <c:v>6.97</c:v>
                </c:pt>
                <c:pt idx="19">
                  <c:v>8.98</c:v>
                </c:pt>
                <c:pt idx="20">
                  <c:v>11.26</c:v>
                </c:pt>
                <c:pt idx="21">
                  <c:v>13.63</c:v>
                </c:pt>
                <c:pt idx="22">
                  <c:v>15.57</c:v>
                </c:pt>
                <c:pt idx="23">
                  <c:v>17.2</c:v>
                </c:pt>
                <c:pt idx="24">
                  <c:v>17.07</c:v>
                </c:pt>
                <c:pt idx="25">
                  <c:v>16.399999999999999</c:v>
                </c:pt>
                <c:pt idx="26">
                  <c:v>15.15</c:v>
                </c:pt>
                <c:pt idx="27">
                  <c:v>12.7</c:v>
                </c:pt>
                <c:pt idx="28">
                  <c:v>12.75</c:v>
                </c:pt>
                <c:pt idx="29">
                  <c:v>11.95</c:v>
                </c:pt>
                <c:pt idx="30">
                  <c:v>11.08</c:v>
                </c:pt>
                <c:pt idx="31">
                  <c:v>12.68</c:v>
                </c:pt>
                <c:pt idx="32">
                  <c:v>14.68</c:v>
                </c:pt>
                <c:pt idx="33">
                  <c:v>15.75</c:v>
                </c:pt>
                <c:pt idx="34">
                  <c:v>16.07</c:v>
                </c:pt>
                <c:pt idx="35">
                  <c:v>15.81</c:v>
                </c:pt>
                <c:pt idx="36">
                  <c:v>15.33</c:v>
                </c:pt>
                <c:pt idx="37">
                  <c:v>16.61</c:v>
                </c:pt>
                <c:pt idx="38">
                  <c:v>16.86</c:v>
                </c:pt>
                <c:pt idx="39">
                  <c:v>16.63</c:v>
                </c:pt>
                <c:pt idx="40">
                  <c:v>16.05</c:v>
                </c:pt>
                <c:pt idx="41">
                  <c:v>15.37</c:v>
                </c:pt>
                <c:pt idx="42">
                  <c:v>15.07</c:v>
                </c:pt>
                <c:pt idx="43">
                  <c:v>14.86</c:v>
                </c:pt>
                <c:pt idx="44">
                  <c:v>15.62</c:v>
                </c:pt>
                <c:pt idx="45">
                  <c:v>16.809999999999999</c:v>
                </c:pt>
                <c:pt idx="46">
                  <c:v>18.25</c:v>
                </c:pt>
                <c:pt idx="47">
                  <c:v>19.329999999999998</c:v>
                </c:pt>
                <c:pt idx="48">
                  <c:v>20.8</c:v>
                </c:pt>
                <c:pt idx="49">
                  <c:v>20.77</c:v>
                </c:pt>
                <c:pt idx="50">
                  <c:v>20.57</c:v>
                </c:pt>
                <c:pt idx="51">
                  <c:v>19.399999999999999</c:v>
                </c:pt>
                <c:pt idx="52">
                  <c:v>18.170000000000002</c:v>
                </c:pt>
                <c:pt idx="53">
                  <c:v>18.010000000000002</c:v>
                </c:pt>
                <c:pt idx="54">
                  <c:v>18.36</c:v>
                </c:pt>
                <c:pt idx="55">
                  <c:v>19.420000000000002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305-45DF-A437-5F6BFCB591A3}"/>
            </c:ext>
          </c:extLst>
        </c:ser>
        <c:ser>
          <c:idx val="1"/>
          <c:order val="1"/>
          <c:tx>
            <c:strRef>
              <c:f>'Q046'!$D$1</c:f>
              <c:strCache>
                <c:ptCount val="1"/>
                <c:pt idx="0">
                  <c:v>PL Intensity (at 803.2 nm)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'Q046'!$B$2:$B$57</c:f>
              <c:numCache>
                <c:formatCode>0.0000</c:formatCode>
                <c:ptCount val="56"/>
                <c:pt idx="0">
                  <c:v>1.5306172839506171</c:v>
                </c:pt>
                <c:pt idx="1">
                  <c:v>1.5344059405940593</c:v>
                </c:pt>
                <c:pt idx="2">
                  <c:v>1.5382133995037219</c:v>
                </c:pt>
                <c:pt idx="3">
                  <c:v>1.5420398009950249</c:v>
                </c:pt>
                <c:pt idx="4">
                  <c:v>1.5458852867830424</c:v>
                </c:pt>
                <c:pt idx="5">
                  <c:v>1.54975</c:v>
                </c:pt>
                <c:pt idx="6">
                  <c:v>1.5536340852130326</c:v>
                </c:pt>
                <c:pt idx="7">
                  <c:v>1.557537688442211</c:v>
                </c:pt>
                <c:pt idx="8">
                  <c:v>1.5614609571788411</c:v>
                </c:pt>
                <c:pt idx="9">
                  <c:v>1.5654040404040404</c:v>
                </c:pt>
                <c:pt idx="10">
                  <c:v>1.5693670886075948</c:v>
                </c:pt>
                <c:pt idx="11">
                  <c:v>1.5733502538071065</c:v>
                </c:pt>
                <c:pt idx="12">
                  <c:v>1.5773536895674301</c:v>
                </c:pt>
                <c:pt idx="13">
                  <c:v>1.581377551020408</c:v>
                </c:pt>
                <c:pt idx="14">
                  <c:v>1.5854219948849104</c:v>
                </c:pt>
                <c:pt idx="15">
                  <c:v>1.5894871794871794</c:v>
                </c:pt>
                <c:pt idx="16">
                  <c:v>1.5935732647814909</c:v>
                </c:pt>
                <c:pt idx="17">
                  <c:v>1.5976804123711339</c:v>
                </c:pt>
                <c:pt idx="18">
                  <c:v>1.6018087855297156</c:v>
                </c:pt>
                <c:pt idx="19">
                  <c:v>1.6059585492227979</c:v>
                </c:pt>
                <c:pt idx="20">
                  <c:v>1.6101298701298701</c:v>
                </c:pt>
                <c:pt idx="21">
                  <c:v>1.6143229166666666</c:v>
                </c:pt>
                <c:pt idx="22">
                  <c:v>1.6185378590078328</c:v>
                </c:pt>
                <c:pt idx="23">
                  <c:v>1.6227748691099475</c:v>
                </c:pt>
                <c:pt idx="24">
                  <c:v>1.6270341207349082</c:v>
                </c:pt>
                <c:pt idx="25">
                  <c:v>1.6313157894736841</c:v>
                </c:pt>
                <c:pt idx="26">
                  <c:v>1.6356200527704485</c:v>
                </c:pt>
                <c:pt idx="27">
                  <c:v>1.6399470899470898</c:v>
                </c:pt>
                <c:pt idx="28">
                  <c:v>1.6442970822281167</c:v>
                </c:pt>
                <c:pt idx="29">
                  <c:v>1.6486702127659574</c:v>
                </c:pt>
                <c:pt idx="30">
                  <c:v>1.6530666666666667</c:v>
                </c:pt>
                <c:pt idx="31">
                  <c:v>1.6574866310160428</c:v>
                </c:pt>
                <c:pt idx="32">
                  <c:v>1.6619302949061661</c:v>
                </c:pt>
                <c:pt idx="33">
                  <c:v>1.6663978494623655</c:v>
                </c:pt>
                <c:pt idx="34">
                  <c:v>1.67088948787062</c:v>
                </c:pt>
                <c:pt idx="35">
                  <c:v>1.6754054054054053</c:v>
                </c:pt>
                <c:pt idx="36">
                  <c:v>1.6799457994579945</c:v>
                </c:pt>
                <c:pt idx="37">
                  <c:v>1.6845108695652173</c:v>
                </c:pt>
                <c:pt idx="38">
                  <c:v>1.6891008174386921</c:v>
                </c:pt>
                <c:pt idx="39">
                  <c:v>1.6937158469945355</c:v>
                </c:pt>
                <c:pt idx="40">
                  <c:v>1.6983561643835616</c:v>
                </c:pt>
                <c:pt idx="41">
                  <c:v>1.703021978021978</c:v>
                </c:pt>
                <c:pt idx="42">
                  <c:v>1.7077134986225895</c:v>
                </c:pt>
                <c:pt idx="43">
                  <c:v>1.7124309392265193</c:v>
                </c:pt>
                <c:pt idx="44">
                  <c:v>1.7171745152354569</c:v>
                </c:pt>
                <c:pt idx="45">
                  <c:v>1.7219444444444443</c:v>
                </c:pt>
                <c:pt idx="46">
                  <c:v>1.7267409470752089</c:v>
                </c:pt>
                <c:pt idx="47">
                  <c:v>1.7315642458100557</c:v>
                </c:pt>
                <c:pt idx="48">
                  <c:v>1.7364145658263304</c:v>
                </c:pt>
                <c:pt idx="49">
                  <c:v>1.7412921348314605</c:v>
                </c:pt>
                <c:pt idx="50">
                  <c:v>1.7461971830985914</c:v>
                </c:pt>
                <c:pt idx="51">
                  <c:v>1.7511299435028247</c:v>
                </c:pt>
                <c:pt idx="52">
                  <c:v>1.7560906515580736</c:v>
                </c:pt>
                <c:pt idx="53">
                  <c:v>1.7610795454545454</c:v>
                </c:pt>
                <c:pt idx="54">
                  <c:v>1.7660968660968661</c:v>
                </c:pt>
                <c:pt idx="55">
                  <c:v>1.7711428571428571</c:v>
                </c:pt>
              </c:numCache>
            </c:numRef>
          </c:xVal>
          <c:yVal>
            <c:numRef>
              <c:f>'Q046'!$D$2:$D$57</c:f>
              <c:numCache>
                <c:formatCode>General</c:formatCode>
                <c:ptCount val="56"/>
                <c:pt idx="0">
                  <c:v>1.35</c:v>
                </c:pt>
                <c:pt idx="1">
                  <c:v>3.71</c:v>
                </c:pt>
                <c:pt idx="2">
                  <c:v>5.76</c:v>
                </c:pt>
                <c:pt idx="3">
                  <c:v>6.57</c:v>
                </c:pt>
                <c:pt idx="4">
                  <c:v>7.65</c:v>
                </c:pt>
                <c:pt idx="5">
                  <c:v>6.18</c:v>
                </c:pt>
                <c:pt idx="6">
                  <c:v>5.7</c:v>
                </c:pt>
                <c:pt idx="7">
                  <c:v>5.22</c:v>
                </c:pt>
                <c:pt idx="8">
                  <c:v>4.63</c:v>
                </c:pt>
                <c:pt idx="9">
                  <c:v>5.58</c:v>
                </c:pt>
                <c:pt idx="10">
                  <c:v>5.12</c:v>
                </c:pt>
                <c:pt idx="11">
                  <c:v>3.52</c:v>
                </c:pt>
                <c:pt idx="12">
                  <c:v>3.91</c:v>
                </c:pt>
                <c:pt idx="13">
                  <c:v>7.26</c:v>
                </c:pt>
                <c:pt idx="14">
                  <c:v>6.5</c:v>
                </c:pt>
                <c:pt idx="15">
                  <c:v>7.53</c:v>
                </c:pt>
                <c:pt idx="16">
                  <c:v>7.72</c:v>
                </c:pt>
                <c:pt idx="17">
                  <c:v>8.86</c:v>
                </c:pt>
                <c:pt idx="18">
                  <c:v>10.07</c:v>
                </c:pt>
                <c:pt idx="19">
                  <c:v>12.43</c:v>
                </c:pt>
                <c:pt idx="20">
                  <c:v>15.98</c:v>
                </c:pt>
                <c:pt idx="21">
                  <c:v>20.65</c:v>
                </c:pt>
                <c:pt idx="22">
                  <c:v>23.27</c:v>
                </c:pt>
                <c:pt idx="23">
                  <c:v>25.06</c:v>
                </c:pt>
                <c:pt idx="24">
                  <c:v>25.72</c:v>
                </c:pt>
                <c:pt idx="25">
                  <c:v>24.62</c:v>
                </c:pt>
                <c:pt idx="26">
                  <c:v>22.05</c:v>
                </c:pt>
                <c:pt idx="27">
                  <c:v>18.18</c:v>
                </c:pt>
                <c:pt idx="28">
                  <c:v>18.829999999999998</c:v>
                </c:pt>
                <c:pt idx="29">
                  <c:v>19.579999999999998</c:v>
                </c:pt>
                <c:pt idx="30">
                  <c:v>16.43</c:v>
                </c:pt>
                <c:pt idx="31">
                  <c:v>18.829999999999998</c:v>
                </c:pt>
                <c:pt idx="32">
                  <c:v>21.48</c:v>
                </c:pt>
                <c:pt idx="33">
                  <c:v>24.12</c:v>
                </c:pt>
                <c:pt idx="34">
                  <c:v>24.05</c:v>
                </c:pt>
                <c:pt idx="35">
                  <c:v>23.76</c:v>
                </c:pt>
                <c:pt idx="36">
                  <c:v>22.43</c:v>
                </c:pt>
                <c:pt idx="37">
                  <c:v>25.62</c:v>
                </c:pt>
                <c:pt idx="38">
                  <c:v>26.32</c:v>
                </c:pt>
                <c:pt idx="39">
                  <c:v>25.67</c:v>
                </c:pt>
                <c:pt idx="40">
                  <c:v>25.03</c:v>
                </c:pt>
                <c:pt idx="41">
                  <c:v>24.11</c:v>
                </c:pt>
                <c:pt idx="42">
                  <c:v>23.45</c:v>
                </c:pt>
                <c:pt idx="43">
                  <c:v>22.76</c:v>
                </c:pt>
                <c:pt idx="44">
                  <c:v>23.32</c:v>
                </c:pt>
                <c:pt idx="45">
                  <c:v>25.61</c:v>
                </c:pt>
                <c:pt idx="46">
                  <c:v>26.81</c:v>
                </c:pt>
                <c:pt idx="47">
                  <c:v>29.82</c:v>
                </c:pt>
                <c:pt idx="48">
                  <c:v>30.86</c:v>
                </c:pt>
                <c:pt idx="49">
                  <c:v>32.17</c:v>
                </c:pt>
                <c:pt idx="50">
                  <c:v>31.2</c:v>
                </c:pt>
                <c:pt idx="51">
                  <c:v>30.3</c:v>
                </c:pt>
                <c:pt idx="52">
                  <c:v>28.56</c:v>
                </c:pt>
                <c:pt idx="53">
                  <c:v>28.31</c:v>
                </c:pt>
                <c:pt idx="54">
                  <c:v>29.78</c:v>
                </c:pt>
                <c:pt idx="55">
                  <c:v>30.03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305-45DF-A437-5F6BFCB591A3}"/>
            </c:ext>
          </c:extLst>
        </c:ser>
        <c:ser>
          <c:idx val="2"/>
          <c:order val="2"/>
          <c:tx>
            <c:strRef>
              <c:f>'Q046'!$E$1</c:f>
              <c:strCache>
                <c:ptCount val="1"/>
                <c:pt idx="0">
                  <c:v>PL Intensity (at 804 nm)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'Q046'!$B$2:$B$57</c:f>
              <c:numCache>
                <c:formatCode>0.0000</c:formatCode>
                <c:ptCount val="56"/>
                <c:pt idx="0">
                  <c:v>1.5306172839506171</c:v>
                </c:pt>
                <c:pt idx="1">
                  <c:v>1.5344059405940593</c:v>
                </c:pt>
                <c:pt idx="2">
                  <c:v>1.5382133995037219</c:v>
                </c:pt>
                <c:pt idx="3">
                  <c:v>1.5420398009950249</c:v>
                </c:pt>
                <c:pt idx="4">
                  <c:v>1.5458852867830424</c:v>
                </c:pt>
                <c:pt idx="5">
                  <c:v>1.54975</c:v>
                </c:pt>
                <c:pt idx="6">
                  <c:v>1.5536340852130326</c:v>
                </c:pt>
                <c:pt idx="7">
                  <c:v>1.557537688442211</c:v>
                </c:pt>
                <c:pt idx="8">
                  <c:v>1.5614609571788411</c:v>
                </c:pt>
                <c:pt idx="9">
                  <c:v>1.5654040404040404</c:v>
                </c:pt>
                <c:pt idx="10">
                  <c:v>1.5693670886075948</c:v>
                </c:pt>
                <c:pt idx="11">
                  <c:v>1.5733502538071065</c:v>
                </c:pt>
                <c:pt idx="12">
                  <c:v>1.5773536895674301</c:v>
                </c:pt>
                <c:pt idx="13">
                  <c:v>1.581377551020408</c:v>
                </c:pt>
                <c:pt idx="14">
                  <c:v>1.5854219948849104</c:v>
                </c:pt>
                <c:pt idx="15">
                  <c:v>1.5894871794871794</c:v>
                </c:pt>
                <c:pt idx="16">
                  <c:v>1.5935732647814909</c:v>
                </c:pt>
                <c:pt idx="17">
                  <c:v>1.5976804123711339</c:v>
                </c:pt>
                <c:pt idx="18">
                  <c:v>1.6018087855297156</c:v>
                </c:pt>
                <c:pt idx="19">
                  <c:v>1.6059585492227979</c:v>
                </c:pt>
                <c:pt idx="20">
                  <c:v>1.6101298701298701</c:v>
                </c:pt>
                <c:pt idx="21">
                  <c:v>1.6143229166666666</c:v>
                </c:pt>
                <c:pt idx="22">
                  <c:v>1.6185378590078328</c:v>
                </c:pt>
                <c:pt idx="23">
                  <c:v>1.6227748691099475</c:v>
                </c:pt>
                <c:pt idx="24">
                  <c:v>1.6270341207349082</c:v>
                </c:pt>
                <c:pt idx="25">
                  <c:v>1.6313157894736841</c:v>
                </c:pt>
                <c:pt idx="26">
                  <c:v>1.6356200527704485</c:v>
                </c:pt>
                <c:pt idx="27">
                  <c:v>1.6399470899470898</c:v>
                </c:pt>
                <c:pt idx="28">
                  <c:v>1.6442970822281167</c:v>
                </c:pt>
                <c:pt idx="29">
                  <c:v>1.6486702127659574</c:v>
                </c:pt>
                <c:pt idx="30">
                  <c:v>1.6530666666666667</c:v>
                </c:pt>
                <c:pt idx="31">
                  <c:v>1.6574866310160428</c:v>
                </c:pt>
                <c:pt idx="32">
                  <c:v>1.6619302949061661</c:v>
                </c:pt>
                <c:pt idx="33">
                  <c:v>1.6663978494623655</c:v>
                </c:pt>
                <c:pt idx="34">
                  <c:v>1.67088948787062</c:v>
                </c:pt>
                <c:pt idx="35">
                  <c:v>1.6754054054054053</c:v>
                </c:pt>
                <c:pt idx="36">
                  <c:v>1.6799457994579945</c:v>
                </c:pt>
                <c:pt idx="37">
                  <c:v>1.6845108695652173</c:v>
                </c:pt>
                <c:pt idx="38">
                  <c:v>1.6891008174386921</c:v>
                </c:pt>
                <c:pt idx="39">
                  <c:v>1.6937158469945355</c:v>
                </c:pt>
                <c:pt idx="40">
                  <c:v>1.6983561643835616</c:v>
                </c:pt>
                <c:pt idx="41">
                  <c:v>1.703021978021978</c:v>
                </c:pt>
                <c:pt idx="42">
                  <c:v>1.7077134986225895</c:v>
                </c:pt>
                <c:pt idx="43">
                  <c:v>1.7124309392265193</c:v>
                </c:pt>
                <c:pt idx="44">
                  <c:v>1.7171745152354569</c:v>
                </c:pt>
                <c:pt idx="45">
                  <c:v>1.7219444444444443</c:v>
                </c:pt>
                <c:pt idx="46">
                  <c:v>1.7267409470752089</c:v>
                </c:pt>
                <c:pt idx="47">
                  <c:v>1.7315642458100557</c:v>
                </c:pt>
                <c:pt idx="48">
                  <c:v>1.7364145658263304</c:v>
                </c:pt>
                <c:pt idx="49">
                  <c:v>1.7412921348314605</c:v>
                </c:pt>
                <c:pt idx="50">
                  <c:v>1.7461971830985914</c:v>
                </c:pt>
                <c:pt idx="51">
                  <c:v>1.7511299435028247</c:v>
                </c:pt>
                <c:pt idx="52">
                  <c:v>1.7560906515580736</c:v>
                </c:pt>
                <c:pt idx="53">
                  <c:v>1.7610795454545454</c:v>
                </c:pt>
                <c:pt idx="54">
                  <c:v>1.7660968660968661</c:v>
                </c:pt>
                <c:pt idx="55">
                  <c:v>1.7711428571428571</c:v>
                </c:pt>
              </c:numCache>
            </c:numRef>
          </c:xVal>
          <c:yVal>
            <c:numRef>
              <c:f>'Q046'!$E$2:$E$57</c:f>
              <c:numCache>
                <c:formatCode>General</c:formatCode>
                <c:ptCount val="56"/>
                <c:pt idx="0">
                  <c:v>0.78</c:v>
                </c:pt>
                <c:pt idx="1">
                  <c:v>1.75</c:v>
                </c:pt>
                <c:pt idx="2">
                  <c:v>2.2799999999999998</c:v>
                </c:pt>
                <c:pt idx="3">
                  <c:v>1.77</c:v>
                </c:pt>
                <c:pt idx="4">
                  <c:v>1.03</c:v>
                </c:pt>
                <c:pt idx="5">
                  <c:v>-1.25</c:v>
                </c:pt>
                <c:pt idx="6">
                  <c:v>-1.63</c:v>
                </c:pt>
                <c:pt idx="7">
                  <c:v>-1.93</c:v>
                </c:pt>
                <c:pt idx="8">
                  <c:v>-2.12</c:v>
                </c:pt>
                <c:pt idx="9">
                  <c:v>-1.63</c:v>
                </c:pt>
                <c:pt idx="10">
                  <c:v>-1.21</c:v>
                </c:pt>
                <c:pt idx="11">
                  <c:v>-2.37</c:v>
                </c:pt>
                <c:pt idx="12">
                  <c:v>-1.43</c:v>
                </c:pt>
                <c:pt idx="13">
                  <c:v>1.76</c:v>
                </c:pt>
                <c:pt idx="14">
                  <c:v>1.88</c:v>
                </c:pt>
                <c:pt idx="15">
                  <c:v>1.77</c:v>
                </c:pt>
                <c:pt idx="16">
                  <c:v>1.88</c:v>
                </c:pt>
                <c:pt idx="17">
                  <c:v>2</c:v>
                </c:pt>
                <c:pt idx="18">
                  <c:v>2.2000000000000002</c:v>
                </c:pt>
                <c:pt idx="19">
                  <c:v>2.4300000000000002</c:v>
                </c:pt>
                <c:pt idx="20">
                  <c:v>2.2799999999999998</c:v>
                </c:pt>
                <c:pt idx="21">
                  <c:v>3.15</c:v>
                </c:pt>
                <c:pt idx="22">
                  <c:v>3.68</c:v>
                </c:pt>
                <c:pt idx="23">
                  <c:v>3.21</c:v>
                </c:pt>
                <c:pt idx="24">
                  <c:v>3.72</c:v>
                </c:pt>
                <c:pt idx="25">
                  <c:v>3.63</c:v>
                </c:pt>
                <c:pt idx="26">
                  <c:v>3.15</c:v>
                </c:pt>
                <c:pt idx="27">
                  <c:v>3.26</c:v>
                </c:pt>
                <c:pt idx="28">
                  <c:v>3</c:v>
                </c:pt>
                <c:pt idx="29">
                  <c:v>2.72</c:v>
                </c:pt>
                <c:pt idx="30">
                  <c:v>2.75</c:v>
                </c:pt>
                <c:pt idx="31">
                  <c:v>3.13</c:v>
                </c:pt>
                <c:pt idx="32">
                  <c:v>3.37</c:v>
                </c:pt>
                <c:pt idx="33">
                  <c:v>3.52</c:v>
                </c:pt>
                <c:pt idx="34">
                  <c:v>3.65</c:v>
                </c:pt>
                <c:pt idx="35">
                  <c:v>3.7</c:v>
                </c:pt>
                <c:pt idx="36">
                  <c:v>3.51</c:v>
                </c:pt>
                <c:pt idx="37">
                  <c:v>3.66</c:v>
                </c:pt>
                <c:pt idx="38">
                  <c:v>3.83</c:v>
                </c:pt>
                <c:pt idx="39">
                  <c:v>3.95</c:v>
                </c:pt>
                <c:pt idx="40">
                  <c:v>3.68</c:v>
                </c:pt>
                <c:pt idx="41">
                  <c:v>3.5</c:v>
                </c:pt>
                <c:pt idx="42">
                  <c:v>3.58</c:v>
                </c:pt>
                <c:pt idx="43">
                  <c:v>3.37</c:v>
                </c:pt>
                <c:pt idx="44">
                  <c:v>3.81</c:v>
                </c:pt>
                <c:pt idx="45">
                  <c:v>3.9</c:v>
                </c:pt>
                <c:pt idx="46">
                  <c:v>3.96</c:v>
                </c:pt>
                <c:pt idx="47">
                  <c:v>4.13</c:v>
                </c:pt>
                <c:pt idx="48">
                  <c:v>4.5199999999999996</c:v>
                </c:pt>
                <c:pt idx="49">
                  <c:v>4.46</c:v>
                </c:pt>
                <c:pt idx="50">
                  <c:v>4.5</c:v>
                </c:pt>
                <c:pt idx="51">
                  <c:v>4.38</c:v>
                </c:pt>
                <c:pt idx="52">
                  <c:v>4.51</c:v>
                </c:pt>
                <c:pt idx="53">
                  <c:v>4</c:v>
                </c:pt>
                <c:pt idx="54">
                  <c:v>4.12</c:v>
                </c:pt>
                <c:pt idx="55">
                  <c:v>4.41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944-4C8E-902F-A0A983443747}"/>
            </c:ext>
          </c:extLst>
        </c:ser>
        <c:ser>
          <c:idx val="3"/>
          <c:order val="3"/>
          <c:tx>
            <c:strRef>
              <c:f>'Q046'!$F$1</c:f>
              <c:strCache>
                <c:ptCount val="1"/>
                <c:pt idx="0">
                  <c:v>PL Intensity (at 803 nm)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'Q046'!$B$2:$B$57</c:f>
              <c:numCache>
                <c:formatCode>0.0000</c:formatCode>
                <c:ptCount val="56"/>
                <c:pt idx="0">
                  <c:v>1.5306172839506171</c:v>
                </c:pt>
                <c:pt idx="1">
                  <c:v>1.5344059405940593</c:v>
                </c:pt>
                <c:pt idx="2">
                  <c:v>1.5382133995037219</c:v>
                </c:pt>
                <c:pt idx="3">
                  <c:v>1.5420398009950249</c:v>
                </c:pt>
                <c:pt idx="4">
                  <c:v>1.5458852867830424</c:v>
                </c:pt>
                <c:pt idx="5">
                  <c:v>1.54975</c:v>
                </c:pt>
                <c:pt idx="6">
                  <c:v>1.5536340852130326</c:v>
                </c:pt>
                <c:pt idx="7">
                  <c:v>1.557537688442211</c:v>
                </c:pt>
                <c:pt idx="8">
                  <c:v>1.5614609571788411</c:v>
                </c:pt>
                <c:pt idx="9">
                  <c:v>1.5654040404040404</c:v>
                </c:pt>
                <c:pt idx="10">
                  <c:v>1.5693670886075948</c:v>
                </c:pt>
                <c:pt idx="11">
                  <c:v>1.5733502538071065</c:v>
                </c:pt>
                <c:pt idx="12">
                  <c:v>1.5773536895674301</c:v>
                </c:pt>
                <c:pt idx="13">
                  <c:v>1.581377551020408</c:v>
                </c:pt>
                <c:pt idx="14">
                  <c:v>1.5854219948849104</c:v>
                </c:pt>
                <c:pt idx="15">
                  <c:v>1.5894871794871794</c:v>
                </c:pt>
                <c:pt idx="16">
                  <c:v>1.5935732647814909</c:v>
                </c:pt>
                <c:pt idx="17">
                  <c:v>1.5976804123711339</c:v>
                </c:pt>
                <c:pt idx="18">
                  <c:v>1.6018087855297156</c:v>
                </c:pt>
                <c:pt idx="19">
                  <c:v>1.6059585492227979</c:v>
                </c:pt>
                <c:pt idx="20">
                  <c:v>1.6101298701298701</c:v>
                </c:pt>
                <c:pt idx="21">
                  <c:v>1.6143229166666666</c:v>
                </c:pt>
                <c:pt idx="22">
                  <c:v>1.6185378590078328</c:v>
                </c:pt>
                <c:pt idx="23">
                  <c:v>1.6227748691099475</c:v>
                </c:pt>
                <c:pt idx="24">
                  <c:v>1.6270341207349082</c:v>
                </c:pt>
                <c:pt idx="25">
                  <c:v>1.6313157894736841</c:v>
                </c:pt>
                <c:pt idx="26">
                  <c:v>1.6356200527704485</c:v>
                </c:pt>
                <c:pt idx="27">
                  <c:v>1.6399470899470898</c:v>
                </c:pt>
                <c:pt idx="28">
                  <c:v>1.6442970822281167</c:v>
                </c:pt>
                <c:pt idx="29">
                  <c:v>1.6486702127659574</c:v>
                </c:pt>
                <c:pt idx="30">
                  <c:v>1.6530666666666667</c:v>
                </c:pt>
                <c:pt idx="31">
                  <c:v>1.6574866310160428</c:v>
                </c:pt>
                <c:pt idx="32">
                  <c:v>1.6619302949061661</c:v>
                </c:pt>
                <c:pt idx="33">
                  <c:v>1.6663978494623655</c:v>
                </c:pt>
                <c:pt idx="34">
                  <c:v>1.67088948787062</c:v>
                </c:pt>
                <c:pt idx="35">
                  <c:v>1.6754054054054053</c:v>
                </c:pt>
                <c:pt idx="36">
                  <c:v>1.6799457994579945</c:v>
                </c:pt>
                <c:pt idx="37">
                  <c:v>1.6845108695652173</c:v>
                </c:pt>
                <c:pt idx="38">
                  <c:v>1.6891008174386921</c:v>
                </c:pt>
                <c:pt idx="39">
                  <c:v>1.6937158469945355</c:v>
                </c:pt>
                <c:pt idx="40">
                  <c:v>1.6983561643835616</c:v>
                </c:pt>
                <c:pt idx="41">
                  <c:v>1.703021978021978</c:v>
                </c:pt>
                <c:pt idx="42">
                  <c:v>1.7077134986225895</c:v>
                </c:pt>
                <c:pt idx="43">
                  <c:v>1.7124309392265193</c:v>
                </c:pt>
                <c:pt idx="44">
                  <c:v>1.7171745152354569</c:v>
                </c:pt>
                <c:pt idx="45">
                  <c:v>1.7219444444444443</c:v>
                </c:pt>
                <c:pt idx="46">
                  <c:v>1.7267409470752089</c:v>
                </c:pt>
                <c:pt idx="47">
                  <c:v>1.7315642458100557</c:v>
                </c:pt>
                <c:pt idx="48">
                  <c:v>1.7364145658263304</c:v>
                </c:pt>
                <c:pt idx="49">
                  <c:v>1.7412921348314605</c:v>
                </c:pt>
                <c:pt idx="50">
                  <c:v>1.7461971830985914</c:v>
                </c:pt>
                <c:pt idx="51">
                  <c:v>1.7511299435028247</c:v>
                </c:pt>
                <c:pt idx="52">
                  <c:v>1.7560906515580736</c:v>
                </c:pt>
                <c:pt idx="53">
                  <c:v>1.7610795454545454</c:v>
                </c:pt>
                <c:pt idx="54">
                  <c:v>1.7660968660968661</c:v>
                </c:pt>
                <c:pt idx="55">
                  <c:v>1.7711428571428571</c:v>
                </c:pt>
              </c:numCache>
            </c:numRef>
          </c:xVal>
          <c:yVal>
            <c:numRef>
              <c:f>'Q046'!$F$2:$F$57</c:f>
              <c:numCache>
                <c:formatCode>General</c:formatCode>
                <c:ptCount val="56"/>
                <c:pt idx="0">
                  <c:v>1.56</c:v>
                </c:pt>
                <c:pt idx="1">
                  <c:v>3.41</c:v>
                </c:pt>
                <c:pt idx="2">
                  <c:v>5.26</c:v>
                </c:pt>
                <c:pt idx="3">
                  <c:v>6.43</c:v>
                </c:pt>
                <c:pt idx="4">
                  <c:v>7.15</c:v>
                </c:pt>
                <c:pt idx="5">
                  <c:v>5.13</c:v>
                </c:pt>
                <c:pt idx="6">
                  <c:v>4.6500000000000004</c:v>
                </c:pt>
                <c:pt idx="7">
                  <c:v>4.57</c:v>
                </c:pt>
                <c:pt idx="8">
                  <c:v>3.96</c:v>
                </c:pt>
                <c:pt idx="9">
                  <c:v>5.13</c:v>
                </c:pt>
                <c:pt idx="10">
                  <c:v>4.46</c:v>
                </c:pt>
                <c:pt idx="11">
                  <c:v>3.15</c:v>
                </c:pt>
                <c:pt idx="12">
                  <c:v>3.58</c:v>
                </c:pt>
                <c:pt idx="13">
                  <c:v>6.68</c:v>
                </c:pt>
                <c:pt idx="14">
                  <c:v>5.38</c:v>
                </c:pt>
                <c:pt idx="15">
                  <c:v>7.26</c:v>
                </c:pt>
                <c:pt idx="16">
                  <c:v>7.07</c:v>
                </c:pt>
                <c:pt idx="17">
                  <c:v>7.81</c:v>
                </c:pt>
                <c:pt idx="18">
                  <c:v>9.31</c:v>
                </c:pt>
                <c:pt idx="19">
                  <c:v>11.61</c:v>
                </c:pt>
                <c:pt idx="20">
                  <c:v>14.57</c:v>
                </c:pt>
                <c:pt idx="21">
                  <c:v>17.760000000000002</c:v>
                </c:pt>
                <c:pt idx="22">
                  <c:v>21.32</c:v>
                </c:pt>
                <c:pt idx="23">
                  <c:v>23.25</c:v>
                </c:pt>
                <c:pt idx="24">
                  <c:v>23.31</c:v>
                </c:pt>
                <c:pt idx="25">
                  <c:v>22.01</c:v>
                </c:pt>
                <c:pt idx="26">
                  <c:v>19.96</c:v>
                </c:pt>
                <c:pt idx="27">
                  <c:v>17.21</c:v>
                </c:pt>
                <c:pt idx="28">
                  <c:v>17.329999999999998</c:v>
                </c:pt>
                <c:pt idx="29">
                  <c:v>17.93</c:v>
                </c:pt>
                <c:pt idx="30">
                  <c:v>14.37</c:v>
                </c:pt>
                <c:pt idx="31">
                  <c:v>17.079999999999998</c:v>
                </c:pt>
                <c:pt idx="32">
                  <c:v>20</c:v>
                </c:pt>
                <c:pt idx="33">
                  <c:v>21.55</c:v>
                </c:pt>
                <c:pt idx="34">
                  <c:v>21.88</c:v>
                </c:pt>
                <c:pt idx="35">
                  <c:v>22.01</c:v>
                </c:pt>
                <c:pt idx="36">
                  <c:v>24.17</c:v>
                </c:pt>
                <c:pt idx="37">
                  <c:v>24.86</c:v>
                </c:pt>
                <c:pt idx="38">
                  <c:v>24.3</c:v>
                </c:pt>
                <c:pt idx="39">
                  <c:v>22.88</c:v>
                </c:pt>
                <c:pt idx="40">
                  <c:v>22.57</c:v>
                </c:pt>
                <c:pt idx="41">
                  <c:v>22.3</c:v>
                </c:pt>
                <c:pt idx="42">
                  <c:v>21.11</c:v>
                </c:pt>
                <c:pt idx="43">
                  <c:v>21.18</c:v>
                </c:pt>
                <c:pt idx="44">
                  <c:v>21.95</c:v>
                </c:pt>
                <c:pt idx="45">
                  <c:v>23.83</c:v>
                </c:pt>
                <c:pt idx="46">
                  <c:v>25.66</c:v>
                </c:pt>
                <c:pt idx="47">
                  <c:v>28.06</c:v>
                </c:pt>
                <c:pt idx="48">
                  <c:v>28.87</c:v>
                </c:pt>
                <c:pt idx="49">
                  <c:v>29.53</c:v>
                </c:pt>
                <c:pt idx="50">
                  <c:v>28.7</c:v>
                </c:pt>
                <c:pt idx="51">
                  <c:v>27.78</c:v>
                </c:pt>
                <c:pt idx="52">
                  <c:v>26.91</c:v>
                </c:pt>
                <c:pt idx="53">
                  <c:v>26.5</c:v>
                </c:pt>
                <c:pt idx="54">
                  <c:v>26.95</c:v>
                </c:pt>
                <c:pt idx="55">
                  <c:v>28.98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944-4C8E-902F-A0A9834437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1612912"/>
        <c:axId val="941613392"/>
      </c:scatterChart>
      <c:valAx>
        <c:axId val="941612912"/>
        <c:scaling>
          <c:orientation val="minMax"/>
          <c:max val="1.7800000000000002"/>
          <c:min val="1.53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Bahnschrift SemiBold" panose="020B0502040204020203" pitchFamily="34" charset="0"/>
                    <a:ea typeface="+mn-ea"/>
                    <a:cs typeface="+mn-cs"/>
                  </a:defRPr>
                </a:pPr>
                <a:r>
                  <a:rPr lang="en-PH"/>
                  <a:t>Source Energy (eV)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Bahnschrift SemiBold" panose="020B0502040204020203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 SemiBold" panose="020B0502040204020203" pitchFamily="34" charset="0"/>
                <a:ea typeface="+mn-ea"/>
                <a:cs typeface="+mn-cs"/>
              </a:defRPr>
            </a:pPr>
            <a:endParaRPr lang="en-US"/>
          </a:p>
        </c:txPr>
        <c:crossAx val="941613392"/>
        <c:crossesAt val="-5"/>
        <c:crossBetween val="midCat"/>
        <c:majorUnit val="2.0000000000000004E-2"/>
      </c:valAx>
      <c:valAx>
        <c:axId val="9416133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Bahnschrift SemiBold" panose="020B0502040204020203" pitchFamily="34" charset="0"/>
                    <a:ea typeface="+mn-ea"/>
                    <a:cs typeface="+mn-cs"/>
                  </a:defRPr>
                </a:pPr>
                <a:r>
                  <a:rPr lang="en-PH"/>
                  <a:t>PL Intensity (arb. units)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Bahnschrift SemiBold" panose="020B0502040204020203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 SemiBold" panose="020B0502040204020203" pitchFamily="34" charset="0"/>
                <a:ea typeface="+mn-ea"/>
                <a:cs typeface="+mn-cs"/>
              </a:defRPr>
            </a:pPr>
            <a:endParaRPr lang="en-US"/>
          </a:p>
        </c:txPr>
        <c:crossAx val="941612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83878554025368346"/>
          <c:y val="1.8298261665141813E-2"/>
          <c:w val="0.16121445974631657"/>
          <c:h val="0.570617541683370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Bahnschrift SemiBold" panose="020B0502040204020203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Bahnschrift SemiBold" panose="020B05020402040202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 SemiBold" panose="020B0502040204020203" pitchFamily="34" charset="0"/>
                <a:ea typeface="+mn-ea"/>
                <a:cs typeface="+mn-cs"/>
              </a:defRPr>
            </a:pPr>
            <a:r>
              <a:rPr lang="en-US"/>
              <a:t>90 A QW PL</a:t>
            </a:r>
            <a:r>
              <a:rPr lang="en-US" baseline="0"/>
              <a:t> Spectra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Bahnschrift SemiBold" panose="020B0502040204020203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745098039215685"/>
          <c:y val="0.15880191446657402"/>
          <c:w val="0.66532681717952691"/>
          <c:h val="0.7020980220609678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'Q040 PL'!$C$1</c:f>
              <c:strCache>
                <c:ptCount val="1"/>
                <c:pt idx="0">
                  <c:v>PL Intensity (2 step size)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'Q040 PL'!$B$2:$B$302</c:f>
              <c:numCache>
                <c:formatCode>0.000</c:formatCode>
                <c:ptCount val="301"/>
                <c:pt idx="0">
                  <c:v>1.5119512195121951</c:v>
                </c:pt>
                <c:pt idx="1">
                  <c:v>1.5123200780678214</c:v>
                </c:pt>
                <c:pt idx="2">
                  <c:v>1.5126891166422645</c:v>
                </c:pt>
                <c:pt idx="3">
                  <c:v>1.5130583353673419</c:v>
                </c:pt>
                <c:pt idx="4">
                  <c:v>1.513427734375</c:v>
                </c:pt>
                <c:pt idx="5">
                  <c:v>1.5137973137973137</c:v>
                </c:pt>
                <c:pt idx="6">
                  <c:v>1.5141670737664876</c:v>
                </c:pt>
                <c:pt idx="7">
                  <c:v>1.5145370144148547</c:v>
                </c:pt>
                <c:pt idx="8">
                  <c:v>1.5149071358748778</c:v>
                </c:pt>
                <c:pt idx="9">
                  <c:v>1.5152774382791494</c:v>
                </c:pt>
                <c:pt idx="10">
                  <c:v>1.5156479217603911</c:v>
                </c:pt>
                <c:pt idx="11">
                  <c:v>1.516018586451455</c:v>
                </c:pt>
                <c:pt idx="12">
                  <c:v>1.5163894324853229</c:v>
                </c:pt>
                <c:pt idx="13">
                  <c:v>1.5167604599951063</c:v>
                </c:pt>
                <c:pt idx="14">
                  <c:v>1.517131669114048</c:v>
                </c:pt>
                <c:pt idx="15">
                  <c:v>1.5175030599755202</c:v>
                </c:pt>
                <c:pt idx="16">
                  <c:v>1.5178746327130264</c:v>
                </c:pt>
                <c:pt idx="17">
                  <c:v>1.5182463874602008</c:v>
                </c:pt>
                <c:pt idx="18">
                  <c:v>1.5186183243508085</c:v>
                </c:pt>
                <c:pt idx="19">
                  <c:v>1.5189904435187453</c:v>
                </c:pt>
                <c:pt idx="20">
                  <c:v>1.5193627450980391</c:v>
                </c:pt>
                <c:pt idx="21">
                  <c:v>1.5197352292228488</c:v>
                </c:pt>
                <c:pt idx="22">
                  <c:v>1.5201078960274645</c:v>
                </c:pt>
                <c:pt idx="23">
                  <c:v>1.5204807456463085</c:v>
                </c:pt>
                <c:pt idx="24">
                  <c:v>1.5208537782139353</c:v>
                </c:pt>
                <c:pt idx="25">
                  <c:v>1.5212269938650307</c:v>
                </c:pt>
                <c:pt idx="26">
                  <c:v>1.5216003927344133</c:v>
                </c:pt>
                <c:pt idx="27">
                  <c:v>1.5219739749570342</c:v>
                </c:pt>
                <c:pt idx="28">
                  <c:v>1.5223477406679764</c:v>
                </c:pt>
                <c:pt idx="29">
                  <c:v>1.5227216900024565</c:v>
                </c:pt>
                <c:pt idx="30">
                  <c:v>1.5230958230958231</c:v>
                </c:pt>
                <c:pt idx="31">
                  <c:v>1.5234701400835586</c:v>
                </c:pt>
                <c:pt idx="32">
                  <c:v>1.5238446411012783</c:v>
                </c:pt>
                <c:pt idx="33">
                  <c:v>1.5242193262847308</c:v>
                </c:pt>
                <c:pt idx="34">
                  <c:v>1.5245941957697984</c:v>
                </c:pt>
                <c:pt idx="35">
                  <c:v>1.5249692496924969</c:v>
                </c:pt>
                <c:pt idx="36">
                  <c:v>1.5253444881889764</c:v>
                </c:pt>
                <c:pt idx="37">
                  <c:v>1.5257199113955207</c:v>
                </c:pt>
                <c:pt idx="38">
                  <c:v>1.5260955194485475</c:v>
                </c:pt>
                <c:pt idx="39">
                  <c:v>1.5264713124846097</c:v>
                </c:pt>
                <c:pt idx="40">
                  <c:v>1.526847290640394</c:v>
                </c:pt>
                <c:pt idx="41">
                  <c:v>1.5272234540527223</c:v>
                </c:pt>
                <c:pt idx="42">
                  <c:v>1.5275998028585509</c:v>
                </c:pt>
                <c:pt idx="43">
                  <c:v>1.5279763371949717</c:v>
                </c:pt>
                <c:pt idx="44">
                  <c:v>1.528353057199211</c:v>
                </c:pt>
                <c:pt idx="45">
                  <c:v>1.5287299630086313</c:v>
                </c:pt>
                <c:pt idx="46">
                  <c:v>1.5291070547607302</c:v>
                </c:pt>
                <c:pt idx="47">
                  <c:v>1.5294843325931409</c:v>
                </c:pt>
                <c:pt idx="48">
                  <c:v>1.5298617966436328</c:v>
                </c:pt>
                <c:pt idx="49">
                  <c:v>1.5302394470501111</c:v>
                </c:pt>
                <c:pt idx="50">
                  <c:v>1.5306172839506174</c:v>
                </c:pt>
                <c:pt idx="51">
                  <c:v>1.5309953074833291</c:v>
                </c:pt>
                <c:pt idx="52">
                  <c:v>1.5313735177865613</c:v>
                </c:pt>
                <c:pt idx="53">
                  <c:v>1.5317519149987646</c:v>
                </c:pt>
                <c:pt idx="54">
                  <c:v>1.532130499258527</c:v>
                </c:pt>
                <c:pt idx="55">
                  <c:v>1.5325092707045735</c:v>
                </c:pt>
                <c:pt idx="56">
                  <c:v>1.5328882294757666</c:v>
                </c:pt>
                <c:pt idx="57">
                  <c:v>1.5332673757111057</c:v>
                </c:pt>
                <c:pt idx="58">
                  <c:v>1.5336467095497279</c:v>
                </c:pt>
                <c:pt idx="59">
                  <c:v>1.5340262311309081</c:v>
                </c:pt>
                <c:pt idx="60">
                  <c:v>1.5344059405940593</c:v>
                </c:pt>
                <c:pt idx="61">
                  <c:v>1.5347858380787323</c:v>
                </c:pt>
                <c:pt idx="62">
                  <c:v>1.5351659237246162</c:v>
                </c:pt>
                <c:pt idx="63">
                  <c:v>1.5355461976715383</c:v>
                </c:pt>
                <c:pt idx="64">
                  <c:v>1.5359266600594648</c:v>
                </c:pt>
                <c:pt idx="65">
                  <c:v>1.5363073110285006</c:v>
                </c:pt>
                <c:pt idx="66">
                  <c:v>1.5366881507188894</c:v>
                </c:pt>
                <c:pt idx="67">
                  <c:v>1.5370691792710141</c:v>
                </c:pt>
                <c:pt idx="68">
                  <c:v>1.5374503968253967</c:v>
                </c:pt>
                <c:pt idx="69">
                  <c:v>1.537831803522699</c:v>
                </c:pt>
                <c:pt idx="70">
                  <c:v>1.5382133995037222</c:v>
                </c:pt>
                <c:pt idx="71">
                  <c:v>1.5385951849094068</c:v>
                </c:pt>
                <c:pt idx="72">
                  <c:v>1.5389771598808342</c:v>
                </c:pt>
                <c:pt idx="73">
                  <c:v>1.5393593245592252</c:v>
                </c:pt>
                <c:pt idx="74">
                  <c:v>1.5397416790859413</c:v>
                </c:pt>
                <c:pt idx="75">
                  <c:v>1.5401242236024846</c:v>
                </c:pt>
                <c:pt idx="76">
                  <c:v>1.5405069582504971</c:v>
                </c:pt>
                <c:pt idx="77">
                  <c:v>1.5408898831717623</c:v>
                </c:pt>
                <c:pt idx="78">
                  <c:v>1.541272998508205</c:v>
                </c:pt>
                <c:pt idx="79">
                  <c:v>1.5416563044018901</c:v>
                </c:pt>
                <c:pt idx="80">
                  <c:v>1.5420398009950249</c:v>
                </c:pt>
                <c:pt idx="81">
                  <c:v>1.5424234884299577</c:v>
                </c:pt>
                <c:pt idx="82">
                  <c:v>1.5428073668491786</c:v>
                </c:pt>
                <c:pt idx="83">
                  <c:v>1.5431914363953199</c:v>
                </c:pt>
                <c:pt idx="84">
                  <c:v>1.5435756972111554</c:v>
                </c:pt>
                <c:pt idx="85">
                  <c:v>1.5439601494396016</c:v>
                </c:pt>
                <c:pt idx="86">
                  <c:v>1.5443447932237171</c:v>
                </c:pt>
                <c:pt idx="87">
                  <c:v>1.5447296287067032</c:v>
                </c:pt>
                <c:pt idx="88">
                  <c:v>1.5451146560319042</c:v>
                </c:pt>
                <c:pt idx="89">
                  <c:v>1.5454998753428073</c:v>
                </c:pt>
                <c:pt idx="90">
                  <c:v>1.5458852867830424</c:v>
                </c:pt>
                <c:pt idx="91">
                  <c:v>1.5462708904963831</c:v>
                </c:pt>
                <c:pt idx="92">
                  <c:v>1.5466566866267466</c:v>
                </c:pt>
                <c:pt idx="93">
                  <c:v>1.5470426753181932</c:v>
                </c:pt>
                <c:pt idx="94">
                  <c:v>1.5474288567149277</c:v>
                </c:pt>
                <c:pt idx="95">
                  <c:v>1.5478152309612985</c:v>
                </c:pt>
                <c:pt idx="96">
                  <c:v>1.5482017982017982</c:v>
                </c:pt>
                <c:pt idx="97">
                  <c:v>1.5485885585810641</c:v>
                </c:pt>
                <c:pt idx="98">
                  <c:v>1.548975512243878</c:v>
                </c:pt>
                <c:pt idx="99">
                  <c:v>1.5493626593351661</c:v>
                </c:pt>
                <c:pt idx="100">
                  <c:v>1.54975</c:v>
                </c:pt>
                <c:pt idx="101">
                  <c:v>1.5501375343835959</c:v>
                </c:pt>
                <c:pt idx="102">
                  <c:v>1.5505252626313157</c:v>
                </c:pt>
                <c:pt idx="103">
                  <c:v>1.5509131848886666</c:v>
                </c:pt>
                <c:pt idx="104">
                  <c:v>1.5513013013013013</c:v>
                </c:pt>
                <c:pt idx="105">
                  <c:v>1.5516896120150188</c:v>
                </c:pt>
                <c:pt idx="106">
                  <c:v>1.5520781171757636</c:v>
                </c:pt>
                <c:pt idx="107">
                  <c:v>1.5524668169296267</c:v>
                </c:pt>
                <c:pt idx="108">
                  <c:v>1.5528557114228456</c:v>
                </c:pt>
                <c:pt idx="109">
                  <c:v>1.553244800801804</c:v>
                </c:pt>
                <c:pt idx="110">
                  <c:v>1.5536340852130326</c:v>
                </c:pt>
                <c:pt idx="111">
                  <c:v>1.5540235648032088</c:v>
                </c:pt>
                <c:pt idx="112">
                  <c:v>1.5544132397191575</c:v>
                </c:pt>
                <c:pt idx="113">
                  <c:v>1.5548031101078506</c:v>
                </c:pt>
                <c:pt idx="114">
                  <c:v>1.5551931761164075</c:v>
                </c:pt>
                <c:pt idx="115">
                  <c:v>1.5555834378920954</c:v>
                </c:pt>
                <c:pt idx="116">
                  <c:v>1.5559738955823292</c:v>
                </c:pt>
                <c:pt idx="117">
                  <c:v>1.5563645493346723</c:v>
                </c:pt>
                <c:pt idx="118">
                  <c:v>1.5567553992968357</c:v>
                </c:pt>
                <c:pt idx="119">
                  <c:v>1.5571464456166793</c:v>
                </c:pt>
                <c:pt idx="120">
                  <c:v>1.557537688442211</c:v>
                </c:pt>
                <c:pt idx="121">
                  <c:v>1.5579291279215883</c:v>
                </c:pt>
                <c:pt idx="122">
                  <c:v>1.5583207642031172</c:v>
                </c:pt>
                <c:pt idx="123">
                  <c:v>1.5587125974352527</c:v>
                </c:pt>
                <c:pt idx="124">
                  <c:v>1.5591046277665996</c:v>
                </c:pt>
                <c:pt idx="125">
                  <c:v>1.5594968553459119</c:v>
                </c:pt>
                <c:pt idx="126">
                  <c:v>1.5598892803220936</c:v>
                </c:pt>
                <c:pt idx="127">
                  <c:v>1.5602819028441983</c:v>
                </c:pt>
                <c:pt idx="128">
                  <c:v>1.56067472306143</c:v>
                </c:pt>
                <c:pt idx="129">
                  <c:v>1.5610677411231428</c:v>
                </c:pt>
                <c:pt idx="130">
                  <c:v>1.5614609571788414</c:v>
                </c:pt>
                <c:pt idx="131">
                  <c:v>1.561854371378181</c:v>
                </c:pt>
                <c:pt idx="132">
                  <c:v>1.5622479838709677</c:v>
                </c:pt>
                <c:pt idx="133">
                  <c:v>1.5626417948071591</c:v>
                </c:pt>
                <c:pt idx="134">
                  <c:v>1.5630358043368633</c:v>
                </c:pt>
                <c:pt idx="135">
                  <c:v>1.5634300126103404</c:v>
                </c:pt>
                <c:pt idx="136">
                  <c:v>1.563824419778002</c:v>
                </c:pt>
                <c:pt idx="137">
                  <c:v>1.5642190259904114</c:v>
                </c:pt>
                <c:pt idx="138">
                  <c:v>1.5646138313982838</c:v>
                </c:pt>
                <c:pt idx="139">
                  <c:v>1.5650088361524868</c:v>
                </c:pt>
                <c:pt idx="140">
                  <c:v>1.5654040404040404</c:v>
                </c:pt>
                <c:pt idx="141">
                  <c:v>1.5657994443041172</c:v>
                </c:pt>
                <c:pt idx="142">
                  <c:v>1.5661950480040425</c:v>
                </c:pt>
                <c:pt idx="143">
                  <c:v>1.5665908516552944</c:v>
                </c:pt>
                <c:pt idx="144">
                  <c:v>1.5669868554095046</c:v>
                </c:pt>
                <c:pt idx="145">
                  <c:v>1.5673830594184577</c:v>
                </c:pt>
                <c:pt idx="146">
                  <c:v>1.5677794638340921</c:v>
                </c:pt>
                <c:pt idx="147">
                  <c:v>1.5681760688084998</c:v>
                </c:pt>
                <c:pt idx="148">
                  <c:v>1.5685728744939271</c:v>
                </c:pt>
                <c:pt idx="149">
                  <c:v>1.5689698810427739</c:v>
                </c:pt>
                <c:pt idx="150">
                  <c:v>1.569367088607595</c:v>
                </c:pt>
                <c:pt idx="151">
                  <c:v>1.5697644973410989</c:v>
                </c:pt>
                <c:pt idx="152">
                  <c:v>1.57016210739615</c:v>
                </c:pt>
                <c:pt idx="153">
                  <c:v>1.5705599189257664</c:v>
                </c:pt>
                <c:pt idx="154">
                  <c:v>1.5709579320831222</c:v>
                </c:pt>
                <c:pt idx="155">
                  <c:v>1.5713561470215462</c:v>
                </c:pt>
                <c:pt idx="156">
                  <c:v>1.5717545638945234</c:v>
                </c:pt>
                <c:pt idx="157">
                  <c:v>1.5721531828556936</c:v>
                </c:pt>
                <c:pt idx="158">
                  <c:v>1.5725520040588534</c:v>
                </c:pt>
                <c:pt idx="159">
                  <c:v>1.5729510276579548</c:v>
                </c:pt>
                <c:pt idx="160">
                  <c:v>1.5733502538071067</c:v>
                </c:pt>
                <c:pt idx="161">
                  <c:v>1.5737496826605737</c:v>
                </c:pt>
                <c:pt idx="162">
                  <c:v>1.5741493143727781</c:v>
                </c:pt>
                <c:pt idx="163">
                  <c:v>1.5745491490982981</c:v>
                </c:pt>
                <c:pt idx="164">
                  <c:v>1.5749491869918699</c:v>
                </c:pt>
                <c:pt idx="165">
                  <c:v>1.5753494282083862</c:v>
                </c:pt>
                <c:pt idx="166">
                  <c:v>1.5757498729028978</c:v>
                </c:pt>
                <c:pt idx="167">
                  <c:v>1.5761505212306128</c:v>
                </c:pt>
                <c:pt idx="168">
                  <c:v>1.5765513733468972</c:v>
                </c:pt>
                <c:pt idx="169">
                  <c:v>1.5769524294072754</c:v>
                </c:pt>
                <c:pt idx="170">
                  <c:v>1.5773536895674301</c:v>
                </c:pt>
                <c:pt idx="171">
                  <c:v>1.5777551539832018</c:v>
                </c:pt>
                <c:pt idx="172">
                  <c:v>1.5781568228105907</c:v>
                </c:pt>
                <c:pt idx="173">
                  <c:v>1.578558696205755</c:v>
                </c:pt>
                <c:pt idx="174">
                  <c:v>1.5789607743250127</c:v>
                </c:pt>
                <c:pt idx="175">
                  <c:v>1.5793630573248407</c:v>
                </c:pt>
                <c:pt idx="176">
                  <c:v>1.5797655453618757</c:v>
                </c:pt>
                <c:pt idx="177">
                  <c:v>1.5801682385929137</c:v>
                </c:pt>
                <c:pt idx="178">
                  <c:v>1.5805711371749107</c:v>
                </c:pt>
                <c:pt idx="179">
                  <c:v>1.5809742412649834</c:v>
                </c:pt>
                <c:pt idx="180">
                  <c:v>1.5813775510204082</c:v>
                </c:pt>
                <c:pt idx="181">
                  <c:v>1.5817810665986221</c:v>
                </c:pt>
                <c:pt idx="182">
                  <c:v>1.5821847881572231</c:v>
                </c:pt>
                <c:pt idx="183">
                  <c:v>1.58258871585397</c:v>
                </c:pt>
                <c:pt idx="184">
                  <c:v>1.5829928498467825</c:v>
                </c:pt>
                <c:pt idx="185">
                  <c:v>1.583397190293742</c:v>
                </c:pt>
                <c:pt idx="186">
                  <c:v>1.5838017373530915</c:v>
                </c:pt>
                <c:pt idx="187">
                  <c:v>1.5842064911832354</c:v>
                </c:pt>
                <c:pt idx="188">
                  <c:v>1.5846114519427403</c:v>
                </c:pt>
                <c:pt idx="189">
                  <c:v>1.585016619790335</c:v>
                </c:pt>
                <c:pt idx="190">
                  <c:v>1.5854219948849104</c:v>
                </c:pt>
                <c:pt idx="191">
                  <c:v>1.5858275773855206</c:v>
                </c:pt>
                <c:pt idx="192">
                  <c:v>1.5862333674513818</c:v>
                </c:pt>
                <c:pt idx="193">
                  <c:v>1.5866393652418735</c:v>
                </c:pt>
                <c:pt idx="194">
                  <c:v>1.5870455709165388</c:v>
                </c:pt>
                <c:pt idx="195">
                  <c:v>1.5874519846350832</c:v>
                </c:pt>
                <c:pt idx="196">
                  <c:v>1.587858606557377</c:v>
                </c:pt>
                <c:pt idx="197">
                  <c:v>1.5882654368434537</c:v>
                </c:pt>
                <c:pt idx="198">
                  <c:v>1.5886724756535111</c:v>
                </c:pt>
                <c:pt idx="199">
                  <c:v>1.5890797231479108</c:v>
                </c:pt>
                <c:pt idx="200">
                  <c:v>1.5894871794871794</c:v>
                </c:pt>
                <c:pt idx="201">
                  <c:v>1.5898948448320083</c:v>
                </c:pt>
                <c:pt idx="202">
                  <c:v>1.5903027193432528</c:v>
                </c:pt>
                <c:pt idx="203">
                  <c:v>1.5907108031819348</c:v>
                </c:pt>
                <c:pt idx="204">
                  <c:v>1.5911190965092403</c:v>
                </c:pt>
                <c:pt idx="205">
                  <c:v>1.5915275994865212</c:v>
                </c:pt>
                <c:pt idx="206">
                  <c:v>1.5919363122752954</c:v>
                </c:pt>
                <c:pt idx="207">
                  <c:v>1.5923452350372462</c:v>
                </c:pt>
                <c:pt idx="208">
                  <c:v>1.592754367934224</c:v>
                </c:pt>
                <c:pt idx="209">
                  <c:v>1.5931637111282446</c:v>
                </c:pt>
                <c:pt idx="210">
                  <c:v>1.5935732647814911</c:v>
                </c:pt>
                <c:pt idx="211">
                  <c:v>1.5939830290563126</c:v>
                </c:pt>
                <c:pt idx="212">
                  <c:v>1.5943930041152263</c:v>
                </c:pt>
                <c:pt idx="213">
                  <c:v>1.5948031901209159</c:v>
                </c:pt>
                <c:pt idx="214">
                  <c:v>1.5952135872362325</c:v>
                </c:pt>
                <c:pt idx="215">
                  <c:v>1.5956241956241957</c:v>
                </c:pt>
                <c:pt idx="216">
                  <c:v>1.5960350154479919</c:v>
                </c:pt>
                <c:pt idx="217">
                  <c:v>1.596446046870976</c:v>
                </c:pt>
                <c:pt idx="218">
                  <c:v>1.5968572900566718</c:v>
                </c:pt>
                <c:pt idx="219">
                  <c:v>1.597268745168771</c:v>
                </c:pt>
                <c:pt idx="220">
                  <c:v>1.5976804123711341</c:v>
                </c:pt>
                <c:pt idx="221">
                  <c:v>1.5980922918277907</c:v>
                </c:pt>
                <c:pt idx="222">
                  <c:v>1.5985043837029396</c:v>
                </c:pt>
                <c:pt idx="223">
                  <c:v>1.5989166881609491</c:v>
                </c:pt>
                <c:pt idx="224">
                  <c:v>1.599329205366357</c:v>
                </c:pt>
                <c:pt idx="225">
                  <c:v>1.5997419354838709</c:v>
                </c:pt>
                <c:pt idx="226">
                  <c:v>1.6001548786783686</c:v>
                </c:pt>
                <c:pt idx="227">
                  <c:v>1.6005680351148981</c:v>
                </c:pt>
                <c:pt idx="228">
                  <c:v>1.6009814049586777</c:v>
                </c:pt>
                <c:pt idx="229">
                  <c:v>1.6013949883750969</c:v>
                </c:pt>
                <c:pt idx="230">
                  <c:v>1.6018087855297158</c:v>
                </c:pt>
                <c:pt idx="231">
                  <c:v>1.6022227965882656</c:v>
                </c:pt>
                <c:pt idx="232">
                  <c:v>1.6026370217166495</c:v>
                </c:pt>
                <c:pt idx="233">
                  <c:v>1.6030514610809412</c:v>
                </c:pt>
                <c:pt idx="234">
                  <c:v>1.6034661148473874</c:v>
                </c:pt>
                <c:pt idx="235">
                  <c:v>1.6038809831824061</c:v>
                </c:pt>
                <c:pt idx="236">
                  <c:v>1.604296066252588</c:v>
                </c:pt>
                <c:pt idx="237">
                  <c:v>1.6047113642246957</c:v>
                </c:pt>
                <c:pt idx="238">
                  <c:v>1.6051268772656655</c:v>
                </c:pt>
                <c:pt idx="239">
                  <c:v>1.6055426055426056</c:v>
                </c:pt>
                <c:pt idx="240">
                  <c:v>1.6059585492227979</c:v>
                </c:pt>
                <c:pt idx="241">
                  <c:v>1.6063747084736979</c:v>
                </c:pt>
                <c:pt idx="242">
                  <c:v>1.6067910834629342</c:v>
                </c:pt>
                <c:pt idx="243">
                  <c:v>1.6072076743583095</c:v>
                </c:pt>
                <c:pt idx="244">
                  <c:v>1.6076244813278009</c:v>
                </c:pt>
                <c:pt idx="245">
                  <c:v>1.6080415045395591</c:v>
                </c:pt>
                <c:pt idx="246">
                  <c:v>1.6084587441619098</c:v>
                </c:pt>
                <c:pt idx="247">
                  <c:v>1.6088762003633532</c:v>
                </c:pt>
                <c:pt idx="248">
                  <c:v>1.6092938733125648</c:v>
                </c:pt>
                <c:pt idx="249">
                  <c:v>1.6097117631783953</c:v>
                </c:pt>
                <c:pt idx="250">
                  <c:v>1.6101298701298701</c:v>
                </c:pt>
                <c:pt idx="251">
                  <c:v>1.6105481943361912</c:v>
                </c:pt>
                <c:pt idx="252">
                  <c:v>1.6109667359667359</c:v>
                </c:pt>
                <c:pt idx="253">
                  <c:v>1.611385495191058</c:v>
                </c:pt>
                <c:pt idx="254">
                  <c:v>1.6118044721788871</c:v>
                </c:pt>
                <c:pt idx="255">
                  <c:v>1.61222366710013</c:v>
                </c:pt>
                <c:pt idx="256">
                  <c:v>1.6126430801248699</c:v>
                </c:pt>
                <c:pt idx="257">
                  <c:v>1.6130627114233671</c:v>
                </c:pt>
                <c:pt idx="258">
                  <c:v>1.6134825611660593</c:v>
                </c:pt>
                <c:pt idx="259">
                  <c:v>1.6139026295235617</c:v>
                </c:pt>
                <c:pt idx="260">
                  <c:v>1.6143229166666666</c:v>
                </c:pt>
                <c:pt idx="261">
                  <c:v>1.6147434227663453</c:v>
                </c:pt>
                <c:pt idx="262">
                  <c:v>1.6151641479937466</c:v>
                </c:pt>
                <c:pt idx="263">
                  <c:v>1.615585092520198</c:v>
                </c:pt>
                <c:pt idx="264">
                  <c:v>1.6160062565172055</c:v>
                </c:pt>
                <c:pt idx="265">
                  <c:v>1.6164276401564537</c:v>
                </c:pt>
                <c:pt idx="266">
                  <c:v>1.616849243609807</c:v>
                </c:pt>
                <c:pt idx="267">
                  <c:v>1.6172710670493087</c:v>
                </c:pt>
                <c:pt idx="268">
                  <c:v>1.6176931106471817</c:v>
                </c:pt>
                <c:pt idx="269">
                  <c:v>1.6181153745758288</c:v>
                </c:pt>
                <c:pt idx="270">
                  <c:v>1.618537859007833</c:v>
                </c:pt>
                <c:pt idx="271">
                  <c:v>1.6189605641159572</c:v>
                </c:pt>
                <c:pt idx="272">
                  <c:v>1.6193834900731452</c:v>
                </c:pt>
                <c:pt idx="273">
                  <c:v>1.6198066370525215</c:v>
                </c:pt>
                <c:pt idx="274">
                  <c:v>1.6202300052273915</c:v>
                </c:pt>
                <c:pt idx="275">
                  <c:v>1.6206535947712419</c:v>
                </c:pt>
                <c:pt idx="276">
                  <c:v>1.6210774058577406</c:v>
                </c:pt>
                <c:pt idx="277">
                  <c:v>1.6215014386607376</c:v>
                </c:pt>
                <c:pt idx="278">
                  <c:v>1.6219256933542647</c:v>
                </c:pt>
                <c:pt idx="279">
                  <c:v>1.622350170112536</c:v>
                </c:pt>
                <c:pt idx="280">
                  <c:v>1.6227748691099477</c:v>
                </c:pt>
                <c:pt idx="281">
                  <c:v>1.6231997905210789</c:v>
                </c:pt>
                <c:pt idx="282">
                  <c:v>1.6236249345206915</c:v>
                </c:pt>
                <c:pt idx="283">
                  <c:v>1.6240503012837306</c:v>
                </c:pt>
                <c:pt idx="284">
                  <c:v>1.624475890985325</c:v>
                </c:pt>
                <c:pt idx="285">
                  <c:v>1.6249017038007865</c:v>
                </c:pt>
                <c:pt idx="286">
                  <c:v>1.625327739905611</c:v>
                </c:pt>
                <c:pt idx="287">
                  <c:v>1.6257539994754786</c:v>
                </c:pt>
                <c:pt idx="288">
                  <c:v>1.626180482686254</c:v>
                </c:pt>
                <c:pt idx="289">
                  <c:v>1.6266071897139858</c:v>
                </c:pt>
                <c:pt idx="290">
                  <c:v>1.6270341207349082</c:v>
                </c:pt>
                <c:pt idx="291">
                  <c:v>1.6274612759254397</c:v>
                </c:pt>
                <c:pt idx="292">
                  <c:v>1.627888655462185</c:v>
                </c:pt>
                <c:pt idx="293">
                  <c:v>1.6283162595219334</c:v>
                </c:pt>
                <c:pt idx="294">
                  <c:v>1.6287440882816606</c:v>
                </c:pt>
                <c:pt idx="295">
                  <c:v>1.6291721419185283</c:v>
                </c:pt>
                <c:pt idx="296">
                  <c:v>1.6296004206098844</c:v>
                </c:pt>
                <c:pt idx="297">
                  <c:v>1.6300289245332633</c:v>
                </c:pt>
                <c:pt idx="298">
                  <c:v>1.6304576538663862</c:v>
                </c:pt>
                <c:pt idx="299">
                  <c:v>1.6308866087871612</c:v>
                </c:pt>
                <c:pt idx="300">
                  <c:v>1.6313157894736843</c:v>
                </c:pt>
              </c:numCache>
            </c:numRef>
          </c:xVal>
          <c:yVal>
            <c:numRef>
              <c:f>'Q040 PL'!$C$2:$C$302</c:f>
              <c:numCache>
                <c:formatCode>General</c:formatCode>
                <c:ptCount val="301"/>
                <c:pt idx="0">
                  <c:v>0.55500000000000005</c:v>
                </c:pt>
                <c:pt idx="1">
                  <c:v>0.61499999999999999</c:v>
                </c:pt>
                <c:pt idx="2">
                  <c:v>0.53</c:v>
                </c:pt>
                <c:pt idx="3">
                  <c:v>0.36499999999999999</c:v>
                </c:pt>
                <c:pt idx="4">
                  <c:v>0.46500000000000002</c:v>
                </c:pt>
                <c:pt idx="5">
                  <c:v>0.375</c:v>
                </c:pt>
                <c:pt idx="6">
                  <c:v>0.47499999999999998</c:v>
                </c:pt>
                <c:pt idx="7">
                  <c:v>0.56499999999999995</c:v>
                </c:pt>
                <c:pt idx="8">
                  <c:v>0.91</c:v>
                </c:pt>
                <c:pt idx="9">
                  <c:v>0.66</c:v>
                </c:pt>
                <c:pt idx="10">
                  <c:v>0.51</c:v>
                </c:pt>
                <c:pt idx="11">
                  <c:v>0.53500000000000003</c:v>
                </c:pt>
                <c:pt idx="12">
                  <c:v>0.54</c:v>
                </c:pt>
                <c:pt idx="13">
                  <c:v>0.23499999999999999</c:v>
                </c:pt>
                <c:pt idx="14">
                  <c:v>-0.22500000000000001</c:v>
                </c:pt>
                <c:pt idx="15">
                  <c:v>0.625</c:v>
                </c:pt>
                <c:pt idx="16">
                  <c:v>0.55000000000000004</c:v>
                </c:pt>
                <c:pt idx="17">
                  <c:v>0.61499999999999999</c:v>
                </c:pt>
                <c:pt idx="18">
                  <c:v>0.63500000000000001</c:v>
                </c:pt>
                <c:pt idx="19">
                  <c:v>0.73499999999999999</c:v>
                </c:pt>
                <c:pt idx="20">
                  <c:v>0.57999999999999996</c:v>
                </c:pt>
                <c:pt idx="21">
                  <c:v>0.35499999999999998</c:v>
                </c:pt>
                <c:pt idx="22">
                  <c:v>0.505</c:v>
                </c:pt>
                <c:pt idx="23">
                  <c:v>0.51</c:v>
                </c:pt>
                <c:pt idx="24">
                  <c:v>0.60499999999999998</c:v>
                </c:pt>
                <c:pt idx="25">
                  <c:v>0.63</c:v>
                </c:pt>
                <c:pt idx="26">
                  <c:v>0.54</c:v>
                </c:pt>
                <c:pt idx="27">
                  <c:v>0.71</c:v>
                </c:pt>
                <c:pt idx="28">
                  <c:v>0.68</c:v>
                </c:pt>
                <c:pt idx="29">
                  <c:v>0.71</c:v>
                </c:pt>
                <c:pt idx="30">
                  <c:v>0.72499999999999998</c:v>
                </c:pt>
                <c:pt idx="31">
                  <c:v>0.76500000000000001</c:v>
                </c:pt>
                <c:pt idx="32">
                  <c:v>0.67500000000000004</c:v>
                </c:pt>
                <c:pt idx="33">
                  <c:v>0.79</c:v>
                </c:pt>
                <c:pt idx="34">
                  <c:v>0.76500000000000001</c:v>
                </c:pt>
                <c:pt idx="35">
                  <c:v>0.8</c:v>
                </c:pt>
                <c:pt idx="36">
                  <c:v>0.71</c:v>
                </c:pt>
                <c:pt idx="37">
                  <c:v>0.78500000000000003</c:v>
                </c:pt>
                <c:pt idx="38">
                  <c:v>0.77500000000000002</c:v>
                </c:pt>
                <c:pt idx="39">
                  <c:v>0.96499999999999997</c:v>
                </c:pt>
                <c:pt idx="40">
                  <c:v>1.0049999999999999</c:v>
                </c:pt>
                <c:pt idx="41">
                  <c:v>0.98</c:v>
                </c:pt>
                <c:pt idx="42">
                  <c:v>0.88500000000000001</c:v>
                </c:pt>
                <c:pt idx="43">
                  <c:v>1.0049999999999999</c:v>
                </c:pt>
                <c:pt idx="44">
                  <c:v>0.76</c:v>
                </c:pt>
                <c:pt idx="45">
                  <c:v>0.59</c:v>
                </c:pt>
                <c:pt idx="46">
                  <c:v>1.26</c:v>
                </c:pt>
                <c:pt idx="47">
                  <c:v>1.41</c:v>
                </c:pt>
                <c:pt idx="48">
                  <c:v>1.5649999999999999</c:v>
                </c:pt>
                <c:pt idx="49">
                  <c:v>1.78</c:v>
                </c:pt>
                <c:pt idx="50">
                  <c:v>1.39</c:v>
                </c:pt>
                <c:pt idx="51">
                  <c:v>1.45</c:v>
                </c:pt>
                <c:pt idx="52">
                  <c:v>1.41</c:v>
                </c:pt>
                <c:pt idx="53">
                  <c:v>1.55</c:v>
                </c:pt>
                <c:pt idx="54">
                  <c:v>1.7749999999999999</c:v>
                </c:pt>
                <c:pt idx="55">
                  <c:v>1.875</c:v>
                </c:pt>
                <c:pt idx="56">
                  <c:v>1.91</c:v>
                </c:pt>
                <c:pt idx="57">
                  <c:v>1.855</c:v>
                </c:pt>
                <c:pt idx="58">
                  <c:v>2.3149999999999999</c:v>
                </c:pt>
                <c:pt idx="59">
                  <c:v>2.44</c:v>
                </c:pt>
                <c:pt idx="60">
                  <c:v>2.5299999999999998</c:v>
                </c:pt>
                <c:pt idx="61">
                  <c:v>2.5299999999999998</c:v>
                </c:pt>
                <c:pt idx="62">
                  <c:v>2.375</c:v>
                </c:pt>
                <c:pt idx="63">
                  <c:v>2.4350000000000001</c:v>
                </c:pt>
                <c:pt idx="64">
                  <c:v>3.05</c:v>
                </c:pt>
                <c:pt idx="65">
                  <c:v>3.09</c:v>
                </c:pt>
                <c:pt idx="66">
                  <c:v>3.01</c:v>
                </c:pt>
                <c:pt idx="67">
                  <c:v>3.11</c:v>
                </c:pt>
                <c:pt idx="68">
                  <c:v>3.1949999999999998</c:v>
                </c:pt>
                <c:pt idx="69">
                  <c:v>3.36</c:v>
                </c:pt>
                <c:pt idx="70">
                  <c:v>3.2850000000000001</c:v>
                </c:pt>
                <c:pt idx="71">
                  <c:v>3.2749999999999999</c:v>
                </c:pt>
                <c:pt idx="72">
                  <c:v>3.43</c:v>
                </c:pt>
                <c:pt idx="73">
                  <c:v>3.58</c:v>
                </c:pt>
                <c:pt idx="74">
                  <c:v>3.7749999999999999</c:v>
                </c:pt>
                <c:pt idx="75">
                  <c:v>3.55</c:v>
                </c:pt>
                <c:pt idx="76">
                  <c:v>3.58</c:v>
                </c:pt>
                <c:pt idx="77">
                  <c:v>3.68</c:v>
                </c:pt>
                <c:pt idx="78">
                  <c:v>3.76</c:v>
                </c:pt>
                <c:pt idx="79">
                  <c:v>3.6850000000000001</c:v>
                </c:pt>
                <c:pt idx="80">
                  <c:v>3.8849999999999998</c:v>
                </c:pt>
                <c:pt idx="81">
                  <c:v>3.855</c:v>
                </c:pt>
                <c:pt idx="82">
                  <c:v>3.77</c:v>
                </c:pt>
                <c:pt idx="83">
                  <c:v>3.66</c:v>
                </c:pt>
                <c:pt idx="84">
                  <c:v>3.645</c:v>
                </c:pt>
                <c:pt idx="85">
                  <c:v>3.91</c:v>
                </c:pt>
                <c:pt idx="86">
                  <c:v>3.9350000000000001</c:v>
                </c:pt>
                <c:pt idx="87">
                  <c:v>3.66</c:v>
                </c:pt>
                <c:pt idx="88">
                  <c:v>3.71</c:v>
                </c:pt>
                <c:pt idx="89">
                  <c:v>3.58</c:v>
                </c:pt>
                <c:pt idx="90">
                  <c:v>3.4849999999999999</c:v>
                </c:pt>
                <c:pt idx="91">
                  <c:v>3.7450000000000001</c:v>
                </c:pt>
                <c:pt idx="92">
                  <c:v>3.8</c:v>
                </c:pt>
                <c:pt idx="93">
                  <c:v>3.7749999999999999</c:v>
                </c:pt>
                <c:pt idx="94">
                  <c:v>3.4350000000000001</c:v>
                </c:pt>
                <c:pt idx="95">
                  <c:v>3.2549999999999999</c:v>
                </c:pt>
                <c:pt idx="96">
                  <c:v>3.26</c:v>
                </c:pt>
                <c:pt idx="97">
                  <c:v>3.42</c:v>
                </c:pt>
                <c:pt idx="98">
                  <c:v>3.63</c:v>
                </c:pt>
                <c:pt idx="99">
                  <c:v>3.47</c:v>
                </c:pt>
                <c:pt idx="100">
                  <c:v>3.57</c:v>
                </c:pt>
                <c:pt idx="101">
                  <c:v>3.82</c:v>
                </c:pt>
                <c:pt idx="102">
                  <c:v>3.7949999999999999</c:v>
                </c:pt>
                <c:pt idx="103">
                  <c:v>3.895</c:v>
                </c:pt>
                <c:pt idx="104">
                  <c:v>3.645</c:v>
                </c:pt>
                <c:pt idx="105">
                  <c:v>3.71</c:v>
                </c:pt>
                <c:pt idx="106">
                  <c:v>4.2300000000000004</c:v>
                </c:pt>
                <c:pt idx="107">
                  <c:v>4.76</c:v>
                </c:pt>
                <c:pt idx="108">
                  <c:v>4.8849999999999998</c:v>
                </c:pt>
                <c:pt idx="109">
                  <c:v>4.9800000000000004</c:v>
                </c:pt>
                <c:pt idx="110">
                  <c:v>5.5549999999999997</c:v>
                </c:pt>
                <c:pt idx="111">
                  <c:v>6.15</c:v>
                </c:pt>
                <c:pt idx="112">
                  <c:v>6.7</c:v>
                </c:pt>
                <c:pt idx="113">
                  <c:v>7.33</c:v>
                </c:pt>
                <c:pt idx="114">
                  <c:v>8.16</c:v>
                </c:pt>
                <c:pt idx="115">
                  <c:v>8.7799999999999994</c:v>
                </c:pt>
                <c:pt idx="116">
                  <c:v>9.7750000000000004</c:v>
                </c:pt>
                <c:pt idx="117">
                  <c:v>10.9</c:v>
                </c:pt>
                <c:pt idx="118">
                  <c:v>11.765000000000001</c:v>
                </c:pt>
                <c:pt idx="119">
                  <c:v>12.895</c:v>
                </c:pt>
                <c:pt idx="120">
                  <c:v>13.615</c:v>
                </c:pt>
                <c:pt idx="121">
                  <c:v>14.435</c:v>
                </c:pt>
                <c:pt idx="122">
                  <c:v>15.39</c:v>
                </c:pt>
                <c:pt idx="123">
                  <c:v>15.91</c:v>
                </c:pt>
                <c:pt idx="124">
                  <c:v>16.18</c:v>
                </c:pt>
                <c:pt idx="125">
                  <c:v>17.010000000000002</c:v>
                </c:pt>
                <c:pt idx="126">
                  <c:v>17.41</c:v>
                </c:pt>
                <c:pt idx="127">
                  <c:v>17.265000000000001</c:v>
                </c:pt>
                <c:pt idx="128">
                  <c:v>17.29</c:v>
                </c:pt>
                <c:pt idx="129">
                  <c:v>16.754999999999999</c:v>
                </c:pt>
                <c:pt idx="130">
                  <c:v>16.484999999999999</c:v>
                </c:pt>
                <c:pt idx="131">
                  <c:v>15.875</c:v>
                </c:pt>
                <c:pt idx="132">
                  <c:v>15.535</c:v>
                </c:pt>
                <c:pt idx="133">
                  <c:v>15.01</c:v>
                </c:pt>
                <c:pt idx="134">
                  <c:v>14.375</c:v>
                </c:pt>
                <c:pt idx="135">
                  <c:v>13.234999999999999</c:v>
                </c:pt>
                <c:pt idx="136">
                  <c:v>11.99</c:v>
                </c:pt>
                <c:pt idx="137">
                  <c:v>11.215</c:v>
                </c:pt>
                <c:pt idx="138">
                  <c:v>10.414999999999999</c:v>
                </c:pt>
                <c:pt idx="139">
                  <c:v>9.58</c:v>
                </c:pt>
                <c:pt idx="140">
                  <c:v>8.8800000000000008</c:v>
                </c:pt>
                <c:pt idx="141">
                  <c:v>8.1750000000000007</c:v>
                </c:pt>
                <c:pt idx="142">
                  <c:v>6.98</c:v>
                </c:pt>
                <c:pt idx="143">
                  <c:v>6.46</c:v>
                </c:pt>
                <c:pt idx="144">
                  <c:v>5.71</c:v>
                </c:pt>
                <c:pt idx="145">
                  <c:v>5.35</c:v>
                </c:pt>
                <c:pt idx="146">
                  <c:v>4.6749999999999998</c:v>
                </c:pt>
                <c:pt idx="147">
                  <c:v>3.8849999999999998</c:v>
                </c:pt>
                <c:pt idx="148">
                  <c:v>3.75</c:v>
                </c:pt>
                <c:pt idx="149">
                  <c:v>3.1150000000000002</c:v>
                </c:pt>
                <c:pt idx="150">
                  <c:v>2.665</c:v>
                </c:pt>
                <c:pt idx="151">
                  <c:v>2.415</c:v>
                </c:pt>
                <c:pt idx="152">
                  <c:v>2.2149999999999999</c:v>
                </c:pt>
                <c:pt idx="153">
                  <c:v>1.9650000000000001</c:v>
                </c:pt>
                <c:pt idx="154">
                  <c:v>1.7849999999999999</c:v>
                </c:pt>
                <c:pt idx="155">
                  <c:v>1.43</c:v>
                </c:pt>
                <c:pt idx="156">
                  <c:v>1.0549999999999999</c:v>
                </c:pt>
                <c:pt idx="157">
                  <c:v>1.0149999999999999</c:v>
                </c:pt>
                <c:pt idx="158">
                  <c:v>0.96</c:v>
                </c:pt>
                <c:pt idx="159">
                  <c:v>0.96499999999999997</c:v>
                </c:pt>
                <c:pt idx="160">
                  <c:v>0.8</c:v>
                </c:pt>
                <c:pt idx="161">
                  <c:v>0.76</c:v>
                </c:pt>
                <c:pt idx="162">
                  <c:v>0.72499999999999998</c:v>
                </c:pt>
                <c:pt idx="163">
                  <c:v>0.71499999999999997</c:v>
                </c:pt>
                <c:pt idx="164">
                  <c:v>0.52500000000000002</c:v>
                </c:pt>
                <c:pt idx="165">
                  <c:v>0.6</c:v>
                </c:pt>
                <c:pt idx="166">
                  <c:v>0.43</c:v>
                </c:pt>
                <c:pt idx="167">
                  <c:v>0.33</c:v>
                </c:pt>
                <c:pt idx="168">
                  <c:v>0.42499999999999999</c:v>
                </c:pt>
                <c:pt idx="169">
                  <c:v>0.41</c:v>
                </c:pt>
                <c:pt idx="170">
                  <c:v>0.13500000000000001</c:v>
                </c:pt>
                <c:pt idx="171">
                  <c:v>0.17499999999999999</c:v>
                </c:pt>
                <c:pt idx="172">
                  <c:v>0.35</c:v>
                </c:pt>
                <c:pt idx="173">
                  <c:v>0.46500000000000002</c:v>
                </c:pt>
                <c:pt idx="174">
                  <c:v>0.54</c:v>
                </c:pt>
                <c:pt idx="175">
                  <c:v>0.59</c:v>
                </c:pt>
                <c:pt idx="176">
                  <c:v>0.125</c:v>
                </c:pt>
                <c:pt idx="177">
                  <c:v>0.04</c:v>
                </c:pt>
                <c:pt idx="178">
                  <c:v>0.28000000000000003</c:v>
                </c:pt>
                <c:pt idx="179">
                  <c:v>0.30499999999999999</c:v>
                </c:pt>
                <c:pt idx="180">
                  <c:v>0.49</c:v>
                </c:pt>
                <c:pt idx="181">
                  <c:v>0.435</c:v>
                </c:pt>
                <c:pt idx="182">
                  <c:v>0.30499999999999999</c:v>
                </c:pt>
                <c:pt idx="183">
                  <c:v>0.25</c:v>
                </c:pt>
                <c:pt idx="184">
                  <c:v>0.38500000000000001</c:v>
                </c:pt>
                <c:pt idx="185">
                  <c:v>0.48499999999999999</c:v>
                </c:pt>
                <c:pt idx="186">
                  <c:v>0.38</c:v>
                </c:pt>
                <c:pt idx="187">
                  <c:v>0.36</c:v>
                </c:pt>
                <c:pt idx="188">
                  <c:v>0.41</c:v>
                </c:pt>
                <c:pt idx="189">
                  <c:v>0.24</c:v>
                </c:pt>
                <c:pt idx="190">
                  <c:v>0.33</c:v>
                </c:pt>
                <c:pt idx="191">
                  <c:v>0.38</c:v>
                </c:pt>
                <c:pt idx="192">
                  <c:v>0.23499999999999999</c:v>
                </c:pt>
                <c:pt idx="193">
                  <c:v>0.5</c:v>
                </c:pt>
                <c:pt idx="194">
                  <c:v>0.65</c:v>
                </c:pt>
                <c:pt idx="195">
                  <c:v>0.44</c:v>
                </c:pt>
                <c:pt idx="196">
                  <c:v>0.49</c:v>
                </c:pt>
                <c:pt idx="197">
                  <c:v>0.53500000000000003</c:v>
                </c:pt>
                <c:pt idx="198">
                  <c:v>0.56000000000000005</c:v>
                </c:pt>
                <c:pt idx="199">
                  <c:v>0.57999999999999996</c:v>
                </c:pt>
                <c:pt idx="200">
                  <c:v>0.58499999999999996</c:v>
                </c:pt>
                <c:pt idx="201">
                  <c:v>0.3</c:v>
                </c:pt>
                <c:pt idx="202">
                  <c:v>0.38</c:v>
                </c:pt>
                <c:pt idx="203">
                  <c:v>0.40500000000000003</c:v>
                </c:pt>
                <c:pt idx="204">
                  <c:v>0.40500000000000003</c:v>
                </c:pt>
                <c:pt idx="205">
                  <c:v>0.36</c:v>
                </c:pt>
                <c:pt idx="206">
                  <c:v>0.40500000000000003</c:v>
                </c:pt>
                <c:pt idx="207">
                  <c:v>0.51</c:v>
                </c:pt>
                <c:pt idx="208">
                  <c:v>0.33</c:v>
                </c:pt>
                <c:pt idx="209">
                  <c:v>0.35</c:v>
                </c:pt>
                <c:pt idx="210">
                  <c:v>0.27500000000000002</c:v>
                </c:pt>
                <c:pt idx="211">
                  <c:v>0.39</c:v>
                </c:pt>
                <c:pt idx="212">
                  <c:v>0.42499999999999999</c:v>
                </c:pt>
                <c:pt idx="213">
                  <c:v>0.42499999999999999</c:v>
                </c:pt>
                <c:pt idx="214">
                  <c:v>0.51</c:v>
                </c:pt>
                <c:pt idx="215">
                  <c:v>0.49</c:v>
                </c:pt>
                <c:pt idx="216">
                  <c:v>0.53500000000000003</c:v>
                </c:pt>
                <c:pt idx="217">
                  <c:v>0.31</c:v>
                </c:pt>
                <c:pt idx="218">
                  <c:v>0.20499999999999999</c:v>
                </c:pt>
                <c:pt idx="219">
                  <c:v>0.01</c:v>
                </c:pt>
                <c:pt idx="220">
                  <c:v>-0.28000000000000003</c:v>
                </c:pt>
                <c:pt idx="221">
                  <c:v>0.4</c:v>
                </c:pt>
                <c:pt idx="222">
                  <c:v>0.49</c:v>
                </c:pt>
                <c:pt idx="223">
                  <c:v>0.36</c:v>
                </c:pt>
                <c:pt idx="224">
                  <c:v>0.39</c:v>
                </c:pt>
                <c:pt idx="225">
                  <c:v>0.31</c:v>
                </c:pt>
                <c:pt idx="226">
                  <c:v>0.375</c:v>
                </c:pt>
                <c:pt idx="227">
                  <c:v>0.43</c:v>
                </c:pt>
                <c:pt idx="228">
                  <c:v>0.49</c:v>
                </c:pt>
                <c:pt idx="229">
                  <c:v>0.47499999999999998</c:v>
                </c:pt>
                <c:pt idx="230">
                  <c:v>0.58499999999999996</c:v>
                </c:pt>
                <c:pt idx="231">
                  <c:v>0.44</c:v>
                </c:pt>
                <c:pt idx="232">
                  <c:v>0.23499999999999999</c:v>
                </c:pt>
                <c:pt idx="233">
                  <c:v>0.28499999999999998</c:v>
                </c:pt>
                <c:pt idx="234">
                  <c:v>0.42499999999999999</c:v>
                </c:pt>
                <c:pt idx="235">
                  <c:v>0.45</c:v>
                </c:pt>
                <c:pt idx="236">
                  <c:v>0.505</c:v>
                </c:pt>
                <c:pt idx="237">
                  <c:v>0.55500000000000005</c:v>
                </c:pt>
                <c:pt idx="238">
                  <c:v>0.44</c:v>
                </c:pt>
                <c:pt idx="239">
                  <c:v>0.5</c:v>
                </c:pt>
                <c:pt idx="240">
                  <c:v>0.32500000000000001</c:v>
                </c:pt>
                <c:pt idx="241">
                  <c:v>0.23499999999999999</c:v>
                </c:pt>
                <c:pt idx="242">
                  <c:v>0.41499999999999998</c:v>
                </c:pt>
                <c:pt idx="243">
                  <c:v>0.45</c:v>
                </c:pt>
                <c:pt idx="244">
                  <c:v>0.53500000000000003</c:v>
                </c:pt>
                <c:pt idx="245">
                  <c:v>0.505</c:v>
                </c:pt>
                <c:pt idx="246">
                  <c:v>0.43</c:v>
                </c:pt>
                <c:pt idx="247">
                  <c:v>0.61</c:v>
                </c:pt>
                <c:pt idx="248">
                  <c:v>0.40500000000000003</c:v>
                </c:pt>
                <c:pt idx="249">
                  <c:v>0.315</c:v>
                </c:pt>
                <c:pt idx="250">
                  <c:v>0.30499999999999999</c:v>
                </c:pt>
                <c:pt idx="251">
                  <c:v>0.32500000000000001</c:v>
                </c:pt>
                <c:pt idx="252">
                  <c:v>0.44</c:v>
                </c:pt>
                <c:pt idx="253">
                  <c:v>0.35</c:v>
                </c:pt>
                <c:pt idx="254">
                  <c:v>0.45</c:v>
                </c:pt>
                <c:pt idx="255">
                  <c:v>0.48499999999999999</c:v>
                </c:pt>
                <c:pt idx="256">
                  <c:v>0.38</c:v>
                </c:pt>
                <c:pt idx="257">
                  <c:v>0.28000000000000003</c:v>
                </c:pt>
                <c:pt idx="258">
                  <c:v>0.33</c:v>
                </c:pt>
                <c:pt idx="259">
                  <c:v>0.19</c:v>
                </c:pt>
                <c:pt idx="260">
                  <c:v>0.31</c:v>
                </c:pt>
                <c:pt idx="261">
                  <c:v>0.36499999999999999</c:v>
                </c:pt>
                <c:pt idx="262">
                  <c:v>0.36</c:v>
                </c:pt>
                <c:pt idx="263">
                  <c:v>0.28000000000000003</c:v>
                </c:pt>
                <c:pt idx="264">
                  <c:v>0.315</c:v>
                </c:pt>
                <c:pt idx="265">
                  <c:v>0.315</c:v>
                </c:pt>
                <c:pt idx="266">
                  <c:v>0.31</c:v>
                </c:pt>
                <c:pt idx="267">
                  <c:v>0.32500000000000001</c:v>
                </c:pt>
                <c:pt idx="268">
                  <c:v>0.32500000000000001</c:v>
                </c:pt>
                <c:pt idx="269">
                  <c:v>0.36</c:v>
                </c:pt>
                <c:pt idx="270">
                  <c:v>0.28499999999999998</c:v>
                </c:pt>
                <c:pt idx="271">
                  <c:v>0.33</c:v>
                </c:pt>
                <c:pt idx="272">
                  <c:v>0.41</c:v>
                </c:pt>
                <c:pt idx="273">
                  <c:v>0.38</c:v>
                </c:pt>
                <c:pt idx="274">
                  <c:v>0.49</c:v>
                </c:pt>
                <c:pt idx="275">
                  <c:v>0.36</c:v>
                </c:pt>
                <c:pt idx="276">
                  <c:v>0.40500000000000003</c:v>
                </c:pt>
                <c:pt idx="277">
                  <c:v>0.46</c:v>
                </c:pt>
                <c:pt idx="278">
                  <c:v>0.4</c:v>
                </c:pt>
                <c:pt idx="279">
                  <c:v>0.35499999999999998</c:v>
                </c:pt>
                <c:pt idx="280">
                  <c:v>0.60499999999999998</c:v>
                </c:pt>
                <c:pt idx="281">
                  <c:v>0.42499999999999999</c:v>
                </c:pt>
                <c:pt idx="282">
                  <c:v>0.315</c:v>
                </c:pt>
                <c:pt idx="283">
                  <c:v>0.31</c:v>
                </c:pt>
                <c:pt idx="284">
                  <c:v>0.33</c:v>
                </c:pt>
                <c:pt idx="285">
                  <c:v>0.45500000000000002</c:v>
                </c:pt>
                <c:pt idx="286">
                  <c:v>0.36499999999999999</c:v>
                </c:pt>
                <c:pt idx="287">
                  <c:v>0.23</c:v>
                </c:pt>
                <c:pt idx="288">
                  <c:v>0.38</c:v>
                </c:pt>
                <c:pt idx="289">
                  <c:v>0.47499999999999998</c:v>
                </c:pt>
                <c:pt idx="290">
                  <c:v>0.46</c:v>
                </c:pt>
                <c:pt idx="291">
                  <c:v>0.38</c:v>
                </c:pt>
                <c:pt idx="292">
                  <c:v>0.41499999999999998</c:v>
                </c:pt>
                <c:pt idx="293">
                  <c:v>0.53</c:v>
                </c:pt>
                <c:pt idx="294">
                  <c:v>0.38</c:v>
                </c:pt>
                <c:pt idx="295">
                  <c:v>0.45</c:v>
                </c:pt>
                <c:pt idx="296">
                  <c:v>0.46</c:v>
                </c:pt>
                <c:pt idx="297">
                  <c:v>0.45500000000000002</c:v>
                </c:pt>
                <c:pt idx="298">
                  <c:v>0.31</c:v>
                </c:pt>
                <c:pt idx="299">
                  <c:v>0.215</c:v>
                </c:pt>
                <c:pt idx="300">
                  <c:v>0.40500000000000003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B4D-42F0-B6B4-2C9EAB8D990E}"/>
            </c:ext>
          </c:extLst>
        </c:ser>
        <c:ser>
          <c:idx val="1"/>
          <c:order val="1"/>
          <c:tx>
            <c:strRef>
              <c:f>'Q040 PL'!$F$1</c:f>
              <c:strCache>
                <c:ptCount val="1"/>
                <c:pt idx="0">
                  <c:v>PL Intensity (5 step size)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'Q040 PL'!$E$2:$E$122</c:f>
              <c:numCache>
                <c:formatCode>0.000</c:formatCode>
                <c:ptCount val="121"/>
                <c:pt idx="0">
                  <c:v>1.5119512195121951</c:v>
                </c:pt>
                <c:pt idx="1">
                  <c:v>1.5128737034777304</c:v>
                </c:pt>
                <c:pt idx="2">
                  <c:v>1.5137973137973137</c:v>
                </c:pt>
                <c:pt idx="3">
                  <c:v>1.5147220525351253</c:v>
                </c:pt>
                <c:pt idx="4">
                  <c:v>1.5156479217603911</c:v>
                </c:pt>
                <c:pt idx="5">
                  <c:v>1.5165749235474006</c:v>
                </c:pt>
                <c:pt idx="6">
                  <c:v>1.5175030599755202</c:v>
                </c:pt>
                <c:pt idx="7">
                  <c:v>1.51843233312921</c:v>
                </c:pt>
                <c:pt idx="8">
                  <c:v>1.5193627450980391</c:v>
                </c:pt>
                <c:pt idx="9">
                  <c:v>1.5202942979767013</c:v>
                </c:pt>
                <c:pt idx="10">
                  <c:v>1.5212269938650307</c:v>
                </c:pt>
                <c:pt idx="11">
                  <c:v>1.5221608348680171</c:v>
                </c:pt>
                <c:pt idx="12">
                  <c:v>1.5230958230958231</c:v>
                </c:pt>
                <c:pt idx="13">
                  <c:v>1.5240319606637984</c:v>
                </c:pt>
                <c:pt idx="14">
                  <c:v>1.5249692496924969</c:v>
                </c:pt>
                <c:pt idx="15">
                  <c:v>1.5259076923076924</c:v>
                </c:pt>
                <c:pt idx="16">
                  <c:v>1.526847290640394</c:v>
                </c:pt>
                <c:pt idx="17">
                  <c:v>1.5277880468268639</c:v>
                </c:pt>
                <c:pt idx="18">
                  <c:v>1.5287299630086313</c:v>
                </c:pt>
                <c:pt idx="19">
                  <c:v>1.5296730413325108</c:v>
                </c:pt>
                <c:pt idx="20">
                  <c:v>1.5306172839506174</c:v>
                </c:pt>
                <c:pt idx="21">
                  <c:v>1.5315626930203829</c:v>
                </c:pt>
                <c:pt idx="22">
                  <c:v>1.5325092707045735</c:v>
                </c:pt>
                <c:pt idx="23">
                  <c:v>1.5334570191713048</c:v>
                </c:pt>
                <c:pt idx="24">
                  <c:v>1.5344059405940593</c:v>
                </c:pt>
                <c:pt idx="25">
                  <c:v>1.5353560371517028</c:v>
                </c:pt>
                <c:pt idx="26">
                  <c:v>1.5363073110285006</c:v>
                </c:pt>
                <c:pt idx="27">
                  <c:v>1.5372597644141353</c:v>
                </c:pt>
                <c:pt idx="28">
                  <c:v>1.5382133995037222</c:v>
                </c:pt>
                <c:pt idx="29">
                  <c:v>1.5391682184978275</c:v>
                </c:pt>
                <c:pt idx="30">
                  <c:v>1.5401242236024846</c:v>
                </c:pt>
                <c:pt idx="31">
                  <c:v>1.5410814170292106</c:v>
                </c:pt>
                <c:pt idx="32">
                  <c:v>1.5420398009950249</c:v>
                </c:pt>
                <c:pt idx="33">
                  <c:v>1.5429993777224642</c:v>
                </c:pt>
                <c:pt idx="34">
                  <c:v>1.5439601494396016</c:v>
                </c:pt>
                <c:pt idx="35">
                  <c:v>1.5449221183800623</c:v>
                </c:pt>
                <c:pt idx="36">
                  <c:v>1.5458852867830424</c:v>
                </c:pt>
                <c:pt idx="37">
                  <c:v>1.546849656893325</c:v>
                </c:pt>
                <c:pt idx="38">
                  <c:v>1.5478152309612985</c:v>
                </c:pt>
                <c:pt idx="39">
                  <c:v>1.5487820112429731</c:v>
                </c:pt>
                <c:pt idx="40">
                  <c:v>1.54975</c:v>
                </c:pt>
                <c:pt idx="41">
                  <c:v>1.5507191994996874</c:v>
                </c:pt>
                <c:pt idx="42">
                  <c:v>1.5516896120150188</c:v>
                </c:pt>
                <c:pt idx="43">
                  <c:v>1.5526612398246713</c:v>
                </c:pt>
                <c:pt idx="44">
                  <c:v>1.5536340852130326</c:v>
                </c:pt>
                <c:pt idx="45">
                  <c:v>1.5546081504702194</c:v>
                </c:pt>
                <c:pt idx="46">
                  <c:v>1.5555834378920954</c:v>
                </c:pt>
                <c:pt idx="47">
                  <c:v>1.5565599497802887</c:v>
                </c:pt>
                <c:pt idx="48">
                  <c:v>1.557537688442211</c:v>
                </c:pt>
                <c:pt idx="49">
                  <c:v>1.5585166561910748</c:v>
                </c:pt>
                <c:pt idx="50">
                  <c:v>1.5594968553459119</c:v>
                </c:pt>
                <c:pt idx="51">
                  <c:v>1.5604782882315922</c:v>
                </c:pt>
                <c:pt idx="52">
                  <c:v>1.5614609571788414</c:v>
                </c:pt>
                <c:pt idx="53">
                  <c:v>1.5624448645242597</c:v>
                </c:pt>
                <c:pt idx="54">
                  <c:v>1.5634300126103404</c:v>
                </c:pt>
                <c:pt idx="55">
                  <c:v>1.5644164037854889</c:v>
                </c:pt>
                <c:pt idx="56">
                  <c:v>1.5654040404040404</c:v>
                </c:pt>
                <c:pt idx="57">
                  <c:v>1.5663929248262791</c:v>
                </c:pt>
                <c:pt idx="58">
                  <c:v>1.5673830594184577</c:v>
                </c:pt>
                <c:pt idx="59">
                  <c:v>1.5683744465528147</c:v>
                </c:pt>
                <c:pt idx="60">
                  <c:v>1.569367088607595</c:v>
                </c:pt>
                <c:pt idx="61">
                  <c:v>1.5703609879670677</c:v>
                </c:pt>
                <c:pt idx="62">
                  <c:v>1.5713561470215462</c:v>
                </c:pt>
                <c:pt idx="63">
                  <c:v>1.5723525681674064</c:v>
                </c:pt>
                <c:pt idx="64">
                  <c:v>1.5733502538071067</c:v>
                </c:pt>
                <c:pt idx="65">
                  <c:v>1.5743492063492064</c:v>
                </c:pt>
                <c:pt idx="66">
                  <c:v>1.5753494282083862</c:v>
                </c:pt>
                <c:pt idx="67">
                  <c:v>1.5763509218054672</c:v>
                </c:pt>
                <c:pt idx="68">
                  <c:v>1.5773536895674301</c:v>
                </c:pt>
                <c:pt idx="69">
                  <c:v>1.5783577339274348</c:v>
                </c:pt>
                <c:pt idx="70">
                  <c:v>1.5793630573248407</c:v>
                </c:pt>
                <c:pt idx="71">
                  <c:v>1.5803696622052263</c:v>
                </c:pt>
                <c:pt idx="72">
                  <c:v>1.5813775510204082</c:v>
                </c:pt>
                <c:pt idx="73">
                  <c:v>1.5823867262284621</c:v>
                </c:pt>
                <c:pt idx="74">
                  <c:v>1.583397190293742</c:v>
                </c:pt>
                <c:pt idx="75">
                  <c:v>1.584408945686901</c:v>
                </c:pt>
                <c:pt idx="76">
                  <c:v>1.5854219948849104</c:v>
                </c:pt>
                <c:pt idx="77">
                  <c:v>1.5864363403710813</c:v>
                </c:pt>
                <c:pt idx="78">
                  <c:v>1.5874519846350832</c:v>
                </c:pt>
                <c:pt idx="79">
                  <c:v>1.588468930172966</c:v>
                </c:pt>
                <c:pt idx="80">
                  <c:v>1.5894871794871794</c:v>
                </c:pt>
                <c:pt idx="81">
                  <c:v>1.590506735086594</c:v>
                </c:pt>
                <c:pt idx="82">
                  <c:v>1.5915275994865212</c:v>
                </c:pt>
                <c:pt idx="83">
                  <c:v>1.5925497752087348</c:v>
                </c:pt>
                <c:pt idx="84">
                  <c:v>1.5935732647814911</c:v>
                </c:pt>
                <c:pt idx="85">
                  <c:v>1.5945980707395497</c:v>
                </c:pt>
                <c:pt idx="86">
                  <c:v>1.5956241956241957</c:v>
                </c:pt>
                <c:pt idx="87">
                  <c:v>1.5966516419832582</c:v>
                </c:pt>
                <c:pt idx="88">
                  <c:v>1.5976804123711341</c:v>
                </c:pt>
                <c:pt idx="89">
                  <c:v>1.5987105093488072</c:v>
                </c:pt>
                <c:pt idx="90">
                  <c:v>1.5997419354838709</c:v>
                </c:pt>
                <c:pt idx="91">
                  <c:v>1.6007746933505487</c:v>
                </c:pt>
                <c:pt idx="92">
                  <c:v>1.6018087855297158</c:v>
                </c:pt>
                <c:pt idx="93">
                  <c:v>1.6028442146089206</c:v>
                </c:pt>
                <c:pt idx="94">
                  <c:v>1.6038809831824061</c:v>
                </c:pt>
                <c:pt idx="95">
                  <c:v>1.6049190938511326</c:v>
                </c:pt>
                <c:pt idx="96">
                  <c:v>1.6059585492227979</c:v>
                </c:pt>
                <c:pt idx="97">
                  <c:v>1.6069993519118599</c:v>
                </c:pt>
                <c:pt idx="98">
                  <c:v>1.6080415045395591</c:v>
                </c:pt>
                <c:pt idx="99">
                  <c:v>1.6090850097339391</c:v>
                </c:pt>
                <c:pt idx="100">
                  <c:v>1.6101298701298701</c:v>
                </c:pt>
                <c:pt idx="101">
                  <c:v>1.6111760883690709</c:v>
                </c:pt>
                <c:pt idx="102">
                  <c:v>1.61222366710013</c:v>
                </c:pt>
                <c:pt idx="103">
                  <c:v>1.6132726089785296</c:v>
                </c:pt>
                <c:pt idx="104">
                  <c:v>1.6143229166666666</c:v>
                </c:pt>
                <c:pt idx="105">
                  <c:v>1.6153745928338763</c:v>
                </c:pt>
                <c:pt idx="106">
                  <c:v>1.6164276401564537</c:v>
                </c:pt>
                <c:pt idx="107">
                  <c:v>1.6174820613176777</c:v>
                </c:pt>
                <c:pt idx="108">
                  <c:v>1.618537859007833</c:v>
                </c:pt>
                <c:pt idx="109">
                  <c:v>1.6195950359242326</c:v>
                </c:pt>
                <c:pt idx="110">
                  <c:v>1.6206535947712419</c:v>
                </c:pt>
                <c:pt idx="111">
                  <c:v>1.621713538260301</c:v>
                </c:pt>
                <c:pt idx="112">
                  <c:v>1.6227748691099477</c:v>
                </c:pt>
                <c:pt idx="113">
                  <c:v>1.6238375900458415</c:v>
                </c:pt>
                <c:pt idx="114">
                  <c:v>1.6249017038007865</c:v>
                </c:pt>
                <c:pt idx="115">
                  <c:v>1.625967213114754</c:v>
                </c:pt>
                <c:pt idx="116">
                  <c:v>1.6270341207349082</c:v>
                </c:pt>
                <c:pt idx="117">
                  <c:v>1.628102429415627</c:v>
                </c:pt>
                <c:pt idx="118">
                  <c:v>1.6291721419185283</c:v>
                </c:pt>
                <c:pt idx="119">
                  <c:v>1.6302432610124917</c:v>
                </c:pt>
                <c:pt idx="120">
                  <c:v>1.6313157894736843</c:v>
                </c:pt>
              </c:numCache>
            </c:numRef>
          </c:xVal>
          <c:yVal>
            <c:numRef>
              <c:f>'Q040 PL'!$F$2:$F$122</c:f>
              <c:numCache>
                <c:formatCode>General</c:formatCode>
                <c:ptCount val="121"/>
                <c:pt idx="0">
                  <c:v>0.41499999999999998</c:v>
                </c:pt>
                <c:pt idx="1">
                  <c:v>0.44</c:v>
                </c:pt>
                <c:pt idx="2">
                  <c:v>0.4</c:v>
                </c:pt>
                <c:pt idx="3">
                  <c:v>0.5</c:v>
                </c:pt>
                <c:pt idx="4">
                  <c:v>0.45</c:v>
                </c:pt>
                <c:pt idx="5">
                  <c:v>0.48</c:v>
                </c:pt>
                <c:pt idx="6">
                  <c:v>0.35</c:v>
                </c:pt>
                <c:pt idx="7">
                  <c:v>0.47499999999999998</c:v>
                </c:pt>
                <c:pt idx="8">
                  <c:v>0.54</c:v>
                </c:pt>
                <c:pt idx="9">
                  <c:v>0.51500000000000001</c:v>
                </c:pt>
                <c:pt idx="10">
                  <c:v>0.56499999999999995</c:v>
                </c:pt>
                <c:pt idx="11">
                  <c:v>0.71499999999999997</c:v>
                </c:pt>
                <c:pt idx="12">
                  <c:v>0.74</c:v>
                </c:pt>
                <c:pt idx="13">
                  <c:v>0.76</c:v>
                </c:pt>
                <c:pt idx="14">
                  <c:v>0.91500000000000004</c:v>
                </c:pt>
                <c:pt idx="15">
                  <c:v>1.04</c:v>
                </c:pt>
                <c:pt idx="16">
                  <c:v>1.0549999999999999</c:v>
                </c:pt>
                <c:pt idx="17">
                  <c:v>0.99</c:v>
                </c:pt>
                <c:pt idx="18">
                  <c:v>1.08</c:v>
                </c:pt>
                <c:pt idx="19">
                  <c:v>1.31</c:v>
                </c:pt>
                <c:pt idx="20">
                  <c:v>1.49</c:v>
                </c:pt>
                <c:pt idx="21">
                  <c:v>1.7549999999999999</c:v>
                </c:pt>
                <c:pt idx="22">
                  <c:v>1.91</c:v>
                </c:pt>
                <c:pt idx="23">
                  <c:v>2.2400000000000002</c:v>
                </c:pt>
                <c:pt idx="24">
                  <c:v>2.76</c:v>
                </c:pt>
                <c:pt idx="25">
                  <c:v>2.78</c:v>
                </c:pt>
                <c:pt idx="26">
                  <c:v>2.9550000000000001</c:v>
                </c:pt>
                <c:pt idx="27">
                  <c:v>3.37</c:v>
                </c:pt>
                <c:pt idx="28">
                  <c:v>3.335</c:v>
                </c:pt>
                <c:pt idx="29">
                  <c:v>3.7250000000000001</c:v>
                </c:pt>
                <c:pt idx="30">
                  <c:v>3.75</c:v>
                </c:pt>
                <c:pt idx="31">
                  <c:v>4</c:v>
                </c:pt>
                <c:pt idx="32">
                  <c:v>4.07</c:v>
                </c:pt>
                <c:pt idx="33">
                  <c:v>3.855</c:v>
                </c:pt>
                <c:pt idx="34">
                  <c:v>3.8</c:v>
                </c:pt>
                <c:pt idx="35">
                  <c:v>3.7549999999999999</c:v>
                </c:pt>
                <c:pt idx="36">
                  <c:v>3.875</c:v>
                </c:pt>
                <c:pt idx="37">
                  <c:v>3.86</c:v>
                </c:pt>
                <c:pt idx="38">
                  <c:v>3.9449999999999998</c:v>
                </c:pt>
                <c:pt idx="39">
                  <c:v>3.73</c:v>
                </c:pt>
                <c:pt idx="40">
                  <c:v>3.92</c:v>
                </c:pt>
                <c:pt idx="41">
                  <c:v>4.0549999999999997</c:v>
                </c:pt>
                <c:pt idx="42">
                  <c:v>4.3250000000000002</c:v>
                </c:pt>
                <c:pt idx="43">
                  <c:v>5.23</c:v>
                </c:pt>
                <c:pt idx="44">
                  <c:v>6.65</c:v>
                </c:pt>
                <c:pt idx="45">
                  <c:v>8.65</c:v>
                </c:pt>
                <c:pt idx="46">
                  <c:v>10.875</c:v>
                </c:pt>
                <c:pt idx="47">
                  <c:v>12.994999999999999</c:v>
                </c:pt>
                <c:pt idx="48">
                  <c:v>15.37</c:v>
                </c:pt>
                <c:pt idx="49">
                  <c:v>17.715</c:v>
                </c:pt>
                <c:pt idx="50">
                  <c:v>18.445</c:v>
                </c:pt>
                <c:pt idx="51">
                  <c:v>17.995000000000001</c:v>
                </c:pt>
                <c:pt idx="52">
                  <c:v>17.315000000000001</c:v>
                </c:pt>
                <c:pt idx="53">
                  <c:v>15.725</c:v>
                </c:pt>
                <c:pt idx="54">
                  <c:v>13.435</c:v>
                </c:pt>
                <c:pt idx="55">
                  <c:v>11.425000000000001</c:v>
                </c:pt>
                <c:pt idx="56">
                  <c:v>9.18</c:v>
                </c:pt>
                <c:pt idx="57">
                  <c:v>7.335</c:v>
                </c:pt>
                <c:pt idx="58">
                  <c:v>5.65</c:v>
                </c:pt>
                <c:pt idx="59">
                  <c:v>3.97</c:v>
                </c:pt>
                <c:pt idx="60">
                  <c:v>2.79</c:v>
                </c:pt>
                <c:pt idx="61">
                  <c:v>2.3050000000000002</c:v>
                </c:pt>
                <c:pt idx="62">
                  <c:v>1.93</c:v>
                </c:pt>
                <c:pt idx="63">
                  <c:v>0.90500000000000003</c:v>
                </c:pt>
                <c:pt idx="64">
                  <c:v>0.6</c:v>
                </c:pt>
                <c:pt idx="65">
                  <c:v>0.28999999999999998</c:v>
                </c:pt>
                <c:pt idx="66">
                  <c:v>0.35</c:v>
                </c:pt>
                <c:pt idx="67">
                  <c:v>0.28499999999999998</c:v>
                </c:pt>
                <c:pt idx="68">
                  <c:v>0.38500000000000001</c:v>
                </c:pt>
                <c:pt idx="69">
                  <c:v>0.47499999999999998</c:v>
                </c:pt>
                <c:pt idx="70">
                  <c:v>0.36</c:v>
                </c:pt>
                <c:pt idx="71">
                  <c:v>0.26500000000000001</c:v>
                </c:pt>
                <c:pt idx="72">
                  <c:v>0.38</c:v>
                </c:pt>
                <c:pt idx="73">
                  <c:v>0.38500000000000001</c:v>
                </c:pt>
                <c:pt idx="74">
                  <c:v>0.28999999999999998</c:v>
                </c:pt>
                <c:pt idx="75">
                  <c:v>0.41499999999999998</c:v>
                </c:pt>
                <c:pt idx="76">
                  <c:v>0.38</c:v>
                </c:pt>
                <c:pt idx="77">
                  <c:v>0.39</c:v>
                </c:pt>
                <c:pt idx="78">
                  <c:v>0.255</c:v>
                </c:pt>
                <c:pt idx="79">
                  <c:v>0.41499999999999998</c:v>
                </c:pt>
                <c:pt idx="80">
                  <c:v>0.41499999999999998</c:v>
                </c:pt>
                <c:pt idx="81">
                  <c:v>0.39</c:v>
                </c:pt>
                <c:pt idx="82">
                  <c:v>0.13500000000000001</c:v>
                </c:pt>
                <c:pt idx="83">
                  <c:v>0.41</c:v>
                </c:pt>
                <c:pt idx="84">
                  <c:v>0.47499999999999998</c:v>
                </c:pt>
                <c:pt idx="85">
                  <c:v>0.32500000000000001</c:v>
                </c:pt>
                <c:pt idx="86">
                  <c:v>0.22500000000000001</c:v>
                </c:pt>
                <c:pt idx="87">
                  <c:v>0.26</c:v>
                </c:pt>
                <c:pt idx="88">
                  <c:v>0.32500000000000001</c:v>
                </c:pt>
                <c:pt idx="89">
                  <c:v>0.6</c:v>
                </c:pt>
                <c:pt idx="90">
                  <c:v>0.60499999999999998</c:v>
                </c:pt>
                <c:pt idx="91">
                  <c:v>0.43</c:v>
                </c:pt>
                <c:pt idx="92">
                  <c:v>0.77500000000000002</c:v>
                </c:pt>
                <c:pt idx="93">
                  <c:v>1.365</c:v>
                </c:pt>
                <c:pt idx="94">
                  <c:v>0.36</c:v>
                </c:pt>
                <c:pt idx="95">
                  <c:v>0.4</c:v>
                </c:pt>
                <c:pt idx="96">
                  <c:v>0.39</c:v>
                </c:pt>
                <c:pt idx="97">
                  <c:v>0.38</c:v>
                </c:pt>
                <c:pt idx="98">
                  <c:v>0.51500000000000001</c:v>
                </c:pt>
                <c:pt idx="99">
                  <c:v>0.51</c:v>
                </c:pt>
                <c:pt idx="100">
                  <c:v>0.33500000000000002</c:v>
                </c:pt>
                <c:pt idx="101">
                  <c:v>0.33</c:v>
                </c:pt>
                <c:pt idx="102">
                  <c:v>0.35499999999999998</c:v>
                </c:pt>
                <c:pt idx="103">
                  <c:v>0.375</c:v>
                </c:pt>
                <c:pt idx="104">
                  <c:v>0.42499999999999999</c:v>
                </c:pt>
                <c:pt idx="105">
                  <c:v>5.5E-2</c:v>
                </c:pt>
                <c:pt idx="106">
                  <c:v>0.25</c:v>
                </c:pt>
                <c:pt idx="107">
                  <c:v>0.20499999999999999</c:v>
                </c:pt>
                <c:pt idx="108">
                  <c:v>0.23</c:v>
                </c:pt>
                <c:pt idx="109">
                  <c:v>0.23499999999999999</c:v>
                </c:pt>
                <c:pt idx="110">
                  <c:v>0.20499999999999999</c:v>
                </c:pt>
                <c:pt idx="111">
                  <c:v>0.41</c:v>
                </c:pt>
                <c:pt idx="112">
                  <c:v>0.39</c:v>
                </c:pt>
                <c:pt idx="113">
                  <c:v>0.43</c:v>
                </c:pt>
                <c:pt idx="114">
                  <c:v>0.53500000000000003</c:v>
                </c:pt>
                <c:pt idx="115">
                  <c:v>0.38500000000000001</c:v>
                </c:pt>
                <c:pt idx="116">
                  <c:v>0.41</c:v>
                </c:pt>
                <c:pt idx="117">
                  <c:v>0.26</c:v>
                </c:pt>
                <c:pt idx="118">
                  <c:v>0.27500000000000002</c:v>
                </c:pt>
                <c:pt idx="119">
                  <c:v>0.34</c:v>
                </c:pt>
                <c:pt idx="1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927-403E-8828-D8D760E309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6622080"/>
        <c:axId val="1016632160"/>
      </c:scatterChart>
      <c:valAx>
        <c:axId val="1016622080"/>
        <c:scaling>
          <c:orientation val="minMax"/>
          <c:max val="1.6320000000000001"/>
          <c:min val="1.51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Bahnschrift SemiBold" panose="020B0502040204020203" pitchFamily="34" charset="0"/>
                    <a:ea typeface="+mn-ea"/>
                    <a:cs typeface="+mn-cs"/>
                  </a:defRPr>
                </a:pPr>
                <a:r>
                  <a:rPr lang="en-PH"/>
                  <a:t>Energy (eV)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Bahnschrift SemiBold" panose="020B0502040204020203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 SemiBold" panose="020B0502040204020203" pitchFamily="34" charset="0"/>
                <a:ea typeface="+mn-ea"/>
                <a:cs typeface="+mn-cs"/>
              </a:defRPr>
            </a:pPr>
            <a:endParaRPr lang="en-US"/>
          </a:p>
        </c:txPr>
        <c:crossAx val="1016632160"/>
        <c:crosses val="autoZero"/>
        <c:crossBetween val="midCat"/>
      </c:valAx>
      <c:valAx>
        <c:axId val="10166321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Bahnschrift SemiBold" panose="020B0502040204020203" pitchFamily="34" charset="0"/>
                    <a:ea typeface="+mn-ea"/>
                    <a:cs typeface="+mn-cs"/>
                  </a:defRPr>
                </a:pPr>
                <a:r>
                  <a:rPr lang="en-PH"/>
                  <a:t>PL Intensity (arb. units)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Bahnschrift SemiBold" panose="020B0502040204020203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 SemiBold" panose="020B0502040204020203" pitchFamily="34" charset="0"/>
                <a:ea typeface="+mn-ea"/>
                <a:cs typeface="+mn-cs"/>
              </a:defRPr>
            </a:pPr>
            <a:endParaRPr lang="en-US"/>
          </a:p>
        </c:txPr>
        <c:crossAx val="1016622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786863972320202"/>
          <c:y val="0.13440104300687905"/>
          <c:w val="0.19805307142037112"/>
          <c:h val="0.588827474996997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Bahnschrift SemiBold" panose="020B0502040204020203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Bahnschrift SemiBold" panose="020B05020402040202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 SemiBold" panose="020B0502040204020203" pitchFamily="34" charset="0"/>
                <a:ea typeface="+mn-ea"/>
                <a:cs typeface="+mn-cs"/>
              </a:defRPr>
            </a:pPr>
            <a:r>
              <a:rPr lang="en-PH" sz="132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Bahnschrift SemiBold" panose="020B0502040204020203" pitchFamily="34" charset="0"/>
              </a:rPr>
              <a:t>90 A Quantum Well PLE Spectra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Bahnschrift SemiBold" panose="020B0502040204020203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347606947537937E-2"/>
          <c:y val="3.2903972547804812E-2"/>
          <c:w val="0.73972731122753077"/>
          <c:h val="0.8283184907563410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'Q040 Defect Level'!$C$1</c:f>
              <c:strCache>
                <c:ptCount val="1"/>
                <c:pt idx="0">
                  <c:v>PL Intensity (at  798.8 nm/1.5521 eV)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'Q040 Defect Level'!$B$2:$B$57</c:f>
              <c:numCache>
                <c:formatCode>0.0000</c:formatCode>
                <c:ptCount val="56"/>
                <c:pt idx="0">
                  <c:v>1.7711428571428571</c:v>
                </c:pt>
                <c:pt idx="1">
                  <c:v>1.7660968660968661</c:v>
                </c:pt>
                <c:pt idx="2">
                  <c:v>1.7610795454545454</c:v>
                </c:pt>
                <c:pt idx="3">
                  <c:v>1.7560906515580736</c:v>
                </c:pt>
                <c:pt idx="4">
                  <c:v>1.7511299435028247</c:v>
                </c:pt>
                <c:pt idx="5">
                  <c:v>1.7461971830985914</c:v>
                </c:pt>
                <c:pt idx="6">
                  <c:v>1.7412921348314605</c:v>
                </c:pt>
                <c:pt idx="7">
                  <c:v>1.7364145658263304</c:v>
                </c:pt>
                <c:pt idx="8">
                  <c:v>1.7315642458100557</c:v>
                </c:pt>
                <c:pt idx="9">
                  <c:v>1.7267409470752089</c:v>
                </c:pt>
                <c:pt idx="10">
                  <c:v>1.7219444444444443</c:v>
                </c:pt>
                <c:pt idx="11">
                  <c:v>1.7171745152354569</c:v>
                </c:pt>
                <c:pt idx="12">
                  <c:v>1.7124309392265193</c:v>
                </c:pt>
                <c:pt idx="13">
                  <c:v>1.7077134986225895</c:v>
                </c:pt>
                <c:pt idx="14">
                  <c:v>1.703021978021978</c:v>
                </c:pt>
                <c:pt idx="15">
                  <c:v>1.6983561643835616</c:v>
                </c:pt>
                <c:pt idx="16">
                  <c:v>1.6937158469945355</c:v>
                </c:pt>
                <c:pt idx="17">
                  <c:v>1.6891008174386921</c:v>
                </c:pt>
                <c:pt idx="18">
                  <c:v>1.6845108695652173</c:v>
                </c:pt>
                <c:pt idx="19">
                  <c:v>1.6799457994579945</c:v>
                </c:pt>
                <c:pt idx="20">
                  <c:v>1.6754054054054053</c:v>
                </c:pt>
                <c:pt idx="21">
                  <c:v>1.67088948787062</c:v>
                </c:pt>
                <c:pt idx="22">
                  <c:v>1.6663978494623655</c:v>
                </c:pt>
                <c:pt idx="23">
                  <c:v>1.6619302949061661</c:v>
                </c:pt>
                <c:pt idx="24">
                  <c:v>1.6574866310160428</c:v>
                </c:pt>
                <c:pt idx="25">
                  <c:v>1.6530666666666667</c:v>
                </c:pt>
                <c:pt idx="26">
                  <c:v>1.6486702127659574</c:v>
                </c:pt>
                <c:pt idx="27">
                  <c:v>1.6442970822281167</c:v>
                </c:pt>
                <c:pt idx="28">
                  <c:v>1.6399470899470898</c:v>
                </c:pt>
                <c:pt idx="29">
                  <c:v>1.6356200527704485</c:v>
                </c:pt>
                <c:pt idx="30">
                  <c:v>1.6313157894736841</c:v>
                </c:pt>
                <c:pt idx="31">
                  <c:v>1.6270341207349082</c:v>
                </c:pt>
                <c:pt idx="32">
                  <c:v>1.6227748691099475</c:v>
                </c:pt>
                <c:pt idx="33">
                  <c:v>1.6185378590078328</c:v>
                </c:pt>
                <c:pt idx="34">
                  <c:v>1.6143229166666666</c:v>
                </c:pt>
                <c:pt idx="35">
                  <c:v>1.6101298701298701</c:v>
                </c:pt>
                <c:pt idx="36">
                  <c:v>1.6059585492227979</c:v>
                </c:pt>
                <c:pt idx="37">
                  <c:v>1.6018087855297156</c:v>
                </c:pt>
                <c:pt idx="38">
                  <c:v>1.5976804123711339</c:v>
                </c:pt>
                <c:pt idx="39">
                  <c:v>1.5935732647814909</c:v>
                </c:pt>
                <c:pt idx="40">
                  <c:v>1.5894871794871794</c:v>
                </c:pt>
                <c:pt idx="41">
                  <c:v>1.5854219948849104</c:v>
                </c:pt>
                <c:pt idx="42">
                  <c:v>1.581377551020408</c:v>
                </c:pt>
                <c:pt idx="43">
                  <c:v>1.5773536895674301</c:v>
                </c:pt>
                <c:pt idx="44">
                  <c:v>1.5733502538071065</c:v>
                </c:pt>
                <c:pt idx="45">
                  <c:v>1.5693670886075948</c:v>
                </c:pt>
                <c:pt idx="46">
                  <c:v>1.5654040404040404</c:v>
                </c:pt>
                <c:pt idx="47">
                  <c:v>1.5614609571788411</c:v>
                </c:pt>
                <c:pt idx="48">
                  <c:v>1.557537688442211</c:v>
                </c:pt>
                <c:pt idx="49">
                  <c:v>1.5536340852130326</c:v>
                </c:pt>
                <c:pt idx="50">
                  <c:v>1.54975</c:v>
                </c:pt>
                <c:pt idx="51">
                  <c:v>1.5458852867830424</c:v>
                </c:pt>
                <c:pt idx="52">
                  <c:v>1.5420398009950249</c:v>
                </c:pt>
                <c:pt idx="53">
                  <c:v>1.5382133995037219</c:v>
                </c:pt>
                <c:pt idx="54">
                  <c:v>1.5344059405940593</c:v>
                </c:pt>
                <c:pt idx="55">
                  <c:v>1.5306172839506171</c:v>
                </c:pt>
              </c:numCache>
            </c:numRef>
          </c:xVal>
          <c:yVal>
            <c:numRef>
              <c:f>'Q040 Defect Level'!$C$2:$C$57</c:f>
              <c:numCache>
                <c:formatCode>General</c:formatCode>
                <c:ptCount val="56"/>
                <c:pt idx="0">
                  <c:v>3.33</c:v>
                </c:pt>
                <c:pt idx="1">
                  <c:v>2.83</c:v>
                </c:pt>
                <c:pt idx="2">
                  <c:v>3.05</c:v>
                </c:pt>
                <c:pt idx="3">
                  <c:v>2.4500000000000002</c:v>
                </c:pt>
                <c:pt idx="4">
                  <c:v>3</c:v>
                </c:pt>
                <c:pt idx="5">
                  <c:v>3.3</c:v>
                </c:pt>
                <c:pt idx="6">
                  <c:v>3.38</c:v>
                </c:pt>
                <c:pt idx="7">
                  <c:v>5.58</c:v>
                </c:pt>
                <c:pt idx="8">
                  <c:v>3.45</c:v>
                </c:pt>
                <c:pt idx="9">
                  <c:v>3.08</c:v>
                </c:pt>
                <c:pt idx="10">
                  <c:v>3.25</c:v>
                </c:pt>
                <c:pt idx="11">
                  <c:v>2.13</c:v>
                </c:pt>
                <c:pt idx="12">
                  <c:v>1.88</c:v>
                </c:pt>
                <c:pt idx="13">
                  <c:v>1.75</c:v>
                </c:pt>
                <c:pt idx="14">
                  <c:v>-1.1299999999999999</c:v>
                </c:pt>
                <c:pt idx="15">
                  <c:v>-0.53</c:v>
                </c:pt>
                <c:pt idx="16">
                  <c:v>2.4500000000000002</c:v>
                </c:pt>
                <c:pt idx="17">
                  <c:v>2.2000000000000002</c:v>
                </c:pt>
                <c:pt idx="18">
                  <c:v>2.38</c:v>
                </c:pt>
                <c:pt idx="19">
                  <c:v>2.4500000000000002</c:v>
                </c:pt>
                <c:pt idx="20">
                  <c:v>2.0499999999999998</c:v>
                </c:pt>
                <c:pt idx="21">
                  <c:v>1.63</c:v>
                </c:pt>
                <c:pt idx="22">
                  <c:v>1.93</c:v>
                </c:pt>
                <c:pt idx="23">
                  <c:v>1.5</c:v>
                </c:pt>
                <c:pt idx="24">
                  <c:v>0.8</c:v>
                </c:pt>
                <c:pt idx="25">
                  <c:v>1.4</c:v>
                </c:pt>
                <c:pt idx="26">
                  <c:v>0.25</c:v>
                </c:pt>
                <c:pt idx="27">
                  <c:v>1.08</c:v>
                </c:pt>
                <c:pt idx="28">
                  <c:v>0.9</c:v>
                </c:pt>
                <c:pt idx="29">
                  <c:v>-2.15</c:v>
                </c:pt>
                <c:pt idx="30">
                  <c:v>0.78</c:v>
                </c:pt>
                <c:pt idx="31">
                  <c:v>1.9</c:v>
                </c:pt>
                <c:pt idx="32">
                  <c:v>2.08</c:v>
                </c:pt>
                <c:pt idx="33">
                  <c:v>1.93</c:v>
                </c:pt>
                <c:pt idx="34">
                  <c:v>0.95</c:v>
                </c:pt>
                <c:pt idx="35">
                  <c:v>1.4</c:v>
                </c:pt>
                <c:pt idx="36">
                  <c:v>1.1499999999999999</c:v>
                </c:pt>
                <c:pt idx="37">
                  <c:v>1.58</c:v>
                </c:pt>
                <c:pt idx="38">
                  <c:v>1.33</c:v>
                </c:pt>
                <c:pt idx="39">
                  <c:v>1.1299999999999999</c:v>
                </c:pt>
                <c:pt idx="40">
                  <c:v>1.43</c:v>
                </c:pt>
                <c:pt idx="41">
                  <c:v>1.33</c:v>
                </c:pt>
                <c:pt idx="42">
                  <c:v>1.25</c:v>
                </c:pt>
                <c:pt idx="43">
                  <c:v>1.68</c:v>
                </c:pt>
                <c:pt idx="44">
                  <c:v>1.5</c:v>
                </c:pt>
                <c:pt idx="45">
                  <c:v>3.18</c:v>
                </c:pt>
                <c:pt idx="46">
                  <c:v>18.98</c:v>
                </c:pt>
                <c:pt idx="47">
                  <c:v>35.5</c:v>
                </c:pt>
                <c:pt idx="48">
                  <c:v>51.58</c:v>
                </c:pt>
                <c:pt idx="49">
                  <c:v>62.83</c:v>
                </c:pt>
                <c:pt idx="50">
                  <c:v>66.05</c:v>
                </c:pt>
                <c:pt idx="51">
                  <c:v>61.1</c:v>
                </c:pt>
                <c:pt idx="52">
                  <c:v>43.85</c:v>
                </c:pt>
                <c:pt idx="53">
                  <c:v>26.25</c:v>
                </c:pt>
                <c:pt idx="54">
                  <c:v>13.4</c:v>
                </c:pt>
                <c:pt idx="55">
                  <c:v>4.2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681-4719-BB78-52D725622FB2}"/>
            </c:ext>
          </c:extLst>
        </c:ser>
        <c:ser>
          <c:idx val="1"/>
          <c:order val="1"/>
          <c:tx>
            <c:strRef>
              <c:f>'Q040 Defect Level'!$D$1</c:f>
              <c:strCache>
                <c:ptCount val="1"/>
                <c:pt idx="0">
                  <c:v>PL Intensity (at  799.2 nm/1.5513 eV)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'Q040 Defect Level'!$B$2:$B$57</c:f>
              <c:numCache>
                <c:formatCode>0.0000</c:formatCode>
                <c:ptCount val="56"/>
                <c:pt idx="0">
                  <c:v>1.7711428571428571</c:v>
                </c:pt>
                <c:pt idx="1">
                  <c:v>1.7660968660968661</c:v>
                </c:pt>
                <c:pt idx="2">
                  <c:v>1.7610795454545454</c:v>
                </c:pt>
                <c:pt idx="3">
                  <c:v>1.7560906515580736</c:v>
                </c:pt>
                <c:pt idx="4">
                  <c:v>1.7511299435028247</c:v>
                </c:pt>
                <c:pt idx="5">
                  <c:v>1.7461971830985914</c:v>
                </c:pt>
                <c:pt idx="6">
                  <c:v>1.7412921348314605</c:v>
                </c:pt>
                <c:pt idx="7">
                  <c:v>1.7364145658263304</c:v>
                </c:pt>
                <c:pt idx="8">
                  <c:v>1.7315642458100557</c:v>
                </c:pt>
                <c:pt idx="9">
                  <c:v>1.7267409470752089</c:v>
                </c:pt>
                <c:pt idx="10">
                  <c:v>1.7219444444444443</c:v>
                </c:pt>
                <c:pt idx="11">
                  <c:v>1.7171745152354569</c:v>
                </c:pt>
                <c:pt idx="12">
                  <c:v>1.7124309392265193</c:v>
                </c:pt>
                <c:pt idx="13">
                  <c:v>1.7077134986225895</c:v>
                </c:pt>
                <c:pt idx="14">
                  <c:v>1.703021978021978</c:v>
                </c:pt>
                <c:pt idx="15">
                  <c:v>1.6983561643835616</c:v>
                </c:pt>
                <c:pt idx="16">
                  <c:v>1.6937158469945355</c:v>
                </c:pt>
                <c:pt idx="17">
                  <c:v>1.6891008174386921</c:v>
                </c:pt>
                <c:pt idx="18">
                  <c:v>1.6845108695652173</c:v>
                </c:pt>
                <c:pt idx="19">
                  <c:v>1.6799457994579945</c:v>
                </c:pt>
                <c:pt idx="20">
                  <c:v>1.6754054054054053</c:v>
                </c:pt>
                <c:pt idx="21">
                  <c:v>1.67088948787062</c:v>
                </c:pt>
                <c:pt idx="22">
                  <c:v>1.6663978494623655</c:v>
                </c:pt>
                <c:pt idx="23">
                  <c:v>1.6619302949061661</c:v>
                </c:pt>
                <c:pt idx="24">
                  <c:v>1.6574866310160428</c:v>
                </c:pt>
                <c:pt idx="25">
                  <c:v>1.6530666666666667</c:v>
                </c:pt>
                <c:pt idx="26">
                  <c:v>1.6486702127659574</c:v>
                </c:pt>
                <c:pt idx="27">
                  <c:v>1.6442970822281167</c:v>
                </c:pt>
                <c:pt idx="28">
                  <c:v>1.6399470899470898</c:v>
                </c:pt>
                <c:pt idx="29">
                  <c:v>1.6356200527704485</c:v>
                </c:pt>
                <c:pt idx="30">
                  <c:v>1.6313157894736841</c:v>
                </c:pt>
                <c:pt idx="31">
                  <c:v>1.6270341207349082</c:v>
                </c:pt>
                <c:pt idx="32">
                  <c:v>1.6227748691099475</c:v>
                </c:pt>
                <c:pt idx="33">
                  <c:v>1.6185378590078328</c:v>
                </c:pt>
                <c:pt idx="34">
                  <c:v>1.6143229166666666</c:v>
                </c:pt>
                <c:pt idx="35">
                  <c:v>1.6101298701298701</c:v>
                </c:pt>
                <c:pt idx="36">
                  <c:v>1.6059585492227979</c:v>
                </c:pt>
                <c:pt idx="37">
                  <c:v>1.6018087855297156</c:v>
                </c:pt>
                <c:pt idx="38">
                  <c:v>1.5976804123711339</c:v>
                </c:pt>
                <c:pt idx="39">
                  <c:v>1.5935732647814909</c:v>
                </c:pt>
                <c:pt idx="40">
                  <c:v>1.5894871794871794</c:v>
                </c:pt>
                <c:pt idx="41">
                  <c:v>1.5854219948849104</c:v>
                </c:pt>
                <c:pt idx="42">
                  <c:v>1.581377551020408</c:v>
                </c:pt>
                <c:pt idx="43">
                  <c:v>1.5773536895674301</c:v>
                </c:pt>
                <c:pt idx="44">
                  <c:v>1.5733502538071065</c:v>
                </c:pt>
                <c:pt idx="45">
                  <c:v>1.5693670886075948</c:v>
                </c:pt>
                <c:pt idx="46">
                  <c:v>1.5654040404040404</c:v>
                </c:pt>
                <c:pt idx="47">
                  <c:v>1.5614609571788411</c:v>
                </c:pt>
                <c:pt idx="48">
                  <c:v>1.557537688442211</c:v>
                </c:pt>
                <c:pt idx="49">
                  <c:v>1.5536340852130326</c:v>
                </c:pt>
                <c:pt idx="50">
                  <c:v>1.54975</c:v>
                </c:pt>
                <c:pt idx="51">
                  <c:v>1.5458852867830424</c:v>
                </c:pt>
                <c:pt idx="52">
                  <c:v>1.5420398009950249</c:v>
                </c:pt>
                <c:pt idx="53">
                  <c:v>1.5382133995037219</c:v>
                </c:pt>
                <c:pt idx="54">
                  <c:v>1.5344059405940593</c:v>
                </c:pt>
                <c:pt idx="55">
                  <c:v>1.5306172839506171</c:v>
                </c:pt>
              </c:numCache>
            </c:numRef>
          </c:xVal>
          <c:yVal>
            <c:numRef>
              <c:f>'Q040 Defect Level'!$D$2:$D$57</c:f>
              <c:numCache>
                <c:formatCode>General</c:formatCode>
                <c:ptCount val="56"/>
                <c:pt idx="0">
                  <c:v>2.95</c:v>
                </c:pt>
                <c:pt idx="1">
                  <c:v>2.78</c:v>
                </c:pt>
                <c:pt idx="2">
                  <c:v>2.5499999999999998</c:v>
                </c:pt>
                <c:pt idx="3">
                  <c:v>2.75</c:v>
                </c:pt>
                <c:pt idx="4">
                  <c:v>2.58</c:v>
                </c:pt>
                <c:pt idx="5">
                  <c:v>2.4500000000000002</c:v>
                </c:pt>
                <c:pt idx="6">
                  <c:v>3.13</c:v>
                </c:pt>
                <c:pt idx="7">
                  <c:v>5.15</c:v>
                </c:pt>
                <c:pt idx="8">
                  <c:v>3.13</c:v>
                </c:pt>
                <c:pt idx="9">
                  <c:v>2.9</c:v>
                </c:pt>
                <c:pt idx="10">
                  <c:v>2.88</c:v>
                </c:pt>
                <c:pt idx="11">
                  <c:v>2</c:v>
                </c:pt>
                <c:pt idx="12">
                  <c:v>1.78</c:v>
                </c:pt>
                <c:pt idx="13">
                  <c:v>1.58</c:v>
                </c:pt>
                <c:pt idx="14">
                  <c:v>-0.95</c:v>
                </c:pt>
                <c:pt idx="15">
                  <c:v>-0.53</c:v>
                </c:pt>
                <c:pt idx="16">
                  <c:v>2.2999999999999998</c:v>
                </c:pt>
                <c:pt idx="17">
                  <c:v>2.15</c:v>
                </c:pt>
                <c:pt idx="18">
                  <c:v>2.25</c:v>
                </c:pt>
                <c:pt idx="19">
                  <c:v>2.0299999999999998</c:v>
                </c:pt>
                <c:pt idx="20">
                  <c:v>1.7</c:v>
                </c:pt>
                <c:pt idx="21">
                  <c:v>1.58</c:v>
                </c:pt>
                <c:pt idx="22">
                  <c:v>1.68</c:v>
                </c:pt>
                <c:pt idx="23">
                  <c:v>1.45</c:v>
                </c:pt>
                <c:pt idx="24">
                  <c:v>1.08</c:v>
                </c:pt>
                <c:pt idx="25">
                  <c:v>1.03</c:v>
                </c:pt>
                <c:pt idx="26">
                  <c:v>0.08</c:v>
                </c:pt>
                <c:pt idx="27">
                  <c:v>0.78</c:v>
                </c:pt>
                <c:pt idx="28">
                  <c:v>1.05</c:v>
                </c:pt>
                <c:pt idx="29">
                  <c:v>-1.5</c:v>
                </c:pt>
                <c:pt idx="30">
                  <c:v>0.93</c:v>
                </c:pt>
                <c:pt idx="31">
                  <c:v>1.95</c:v>
                </c:pt>
                <c:pt idx="32">
                  <c:v>1.8</c:v>
                </c:pt>
                <c:pt idx="33">
                  <c:v>1.75</c:v>
                </c:pt>
                <c:pt idx="34">
                  <c:v>1</c:v>
                </c:pt>
                <c:pt idx="35">
                  <c:v>1.2</c:v>
                </c:pt>
                <c:pt idx="36">
                  <c:v>0.95</c:v>
                </c:pt>
                <c:pt idx="37">
                  <c:v>1.75</c:v>
                </c:pt>
                <c:pt idx="38">
                  <c:v>1.38</c:v>
                </c:pt>
                <c:pt idx="39">
                  <c:v>0.65</c:v>
                </c:pt>
                <c:pt idx="40">
                  <c:v>1.05</c:v>
                </c:pt>
                <c:pt idx="41">
                  <c:v>1.08</c:v>
                </c:pt>
                <c:pt idx="42">
                  <c:v>1.33</c:v>
                </c:pt>
                <c:pt idx="43">
                  <c:v>1.43</c:v>
                </c:pt>
                <c:pt idx="44">
                  <c:v>1.53</c:v>
                </c:pt>
                <c:pt idx="45">
                  <c:v>1.75</c:v>
                </c:pt>
                <c:pt idx="46">
                  <c:v>14.68</c:v>
                </c:pt>
                <c:pt idx="47">
                  <c:v>31.18</c:v>
                </c:pt>
                <c:pt idx="48">
                  <c:v>47.4</c:v>
                </c:pt>
                <c:pt idx="49">
                  <c:v>59</c:v>
                </c:pt>
                <c:pt idx="50">
                  <c:v>61.4</c:v>
                </c:pt>
                <c:pt idx="51">
                  <c:v>61.85</c:v>
                </c:pt>
                <c:pt idx="52">
                  <c:v>46.25</c:v>
                </c:pt>
                <c:pt idx="53">
                  <c:v>28.1</c:v>
                </c:pt>
                <c:pt idx="54">
                  <c:v>14.38</c:v>
                </c:pt>
                <c:pt idx="55">
                  <c:v>5.53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681-4719-BB78-52D725622FB2}"/>
            </c:ext>
          </c:extLst>
        </c:ser>
        <c:ser>
          <c:idx val="2"/>
          <c:order val="2"/>
          <c:tx>
            <c:strRef>
              <c:f>'Q040 Defect Level'!$E$1</c:f>
              <c:strCache>
                <c:ptCount val="1"/>
                <c:pt idx="0">
                  <c:v>PL Intensity (at  799.6 nm/1.5506 eV)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'Q040 Defect Level'!$B$2:$B$57</c:f>
              <c:numCache>
                <c:formatCode>0.0000</c:formatCode>
                <c:ptCount val="56"/>
                <c:pt idx="0">
                  <c:v>1.7711428571428571</c:v>
                </c:pt>
                <c:pt idx="1">
                  <c:v>1.7660968660968661</c:v>
                </c:pt>
                <c:pt idx="2">
                  <c:v>1.7610795454545454</c:v>
                </c:pt>
                <c:pt idx="3">
                  <c:v>1.7560906515580736</c:v>
                </c:pt>
                <c:pt idx="4">
                  <c:v>1.7511299435028247</c:v>
                </c:pt>
                <c:pt idx="5">
                  <c:v>1.7461971830985914</c:v>
                </c:pt>
                <c:pt idx="6">
                  <c:v>1.7412921348314605</c:v>
                </c:pt>
                <c:pt idx="7">
                  <c:v>1.7364145658263304</c:v>
                </c:pt>
                <c:pt idx="8">
                  <c:v>1.7315642458100557</c:v>
                </c:pt>
                <c:pt idx="9">
                  <c:v>1.7267409470752089</c:v>
                </c:pt>
                <c:pt idx="10">
                  <c:v>1.7219444444444443</c:v>
                </c:pt>
                <c:pt idx="11">
                  <c:v>1.7171745152354569</c:v>
                </c:pt>
                <c:pt idx="12">
                  <c:v>1.7124309392265193</c:v>
                </c:pt>
                <c:pt idx="13">
                  <c:v>1.7077134986225895</c:v>
                </c:pt>
                <c:pt idx="14">
                  <c:v>1.703021978021978</c:v>
                </c:pt>
                <c:pt idx="15">
                  <c:v>1.6983561643835616</c:v>
                </c:pt>
                <c:pt idx="16">
                  <c:v>1.6937158469945355</c:v>
                </c:pt>
                <c:pt idx="17">
                  <c:v>1.6891008174386921</c:v>
                </c:pt>
                <c:pt idx="18">
                  <c:v>1.6845108695652173</c:v>
                </c:pt>
                <c:pt idx="19">
                  <c:v>1.6799457994579945</c:v>
                </c:pt>
                <c:pt idx="20">
                  <c:v>1.6754054054054053</c:v>
                </c:pt>
                <c:pt idx="21">
                  <c:v>1.67088948787062</c:v>
                </c:pt>
                <c:pt idx="22">
                  <c:v>1.6663978494623655</c:v>
                </c:pt>
                <c:pt idx="23">
                  <c:v>1.6619302949061661</c:v>
                </c:pt>
                <c:pt idx="24">
                  <c:v>1.6574866310160428</c:v>
                </c:pt>
                <c:pt idx="25">
                  <c:v>1.6530666666666667</c:v>
                </c:pt>
                <c:pt idx="26">
                  <c:v>1.6486702127659574</c:v>
                </c:pt>
                <c:pt idx="27">
                  <c:v>1.6442970822281167</c:v>
                </c:pt>
                <c:pt idx="28">
                  <c:v>1.6399470899470898</c:v>
                </c:pt>
                <c:pt idx="29">
                  <c:v>1.6356200527704485</c:v>
                </c:pt>
                <c:pt idx="30">
                  <c:v>1.6313157894736841</c:v>
                </c:pt>
                <c:pt idx="31">
                  <c:v>1.6270341207349082</c:v>
                </c:pt>
                <c:pt idx="32">
                  <c:v>1.6227748691099475</c:v>
                </c:pt>
                <c:pt idx="33">
                  <c:v>1.6185378590078328</c:v>
                </c:pt>
                <c:pt idx="34">
                  <c:v>1.6143229166666666</c:v>
                </c:pt>
                <c:pt idx="35">
                  <c:v>1.6101298701298701</c:v>
                </c:pt>
                <c:pt idx="36">
                  <c:v>1.6059585492227979</c:v>
                </c:pt>
                <c:pt idx="37">
                  <c:v>1.6018087855297156</c:v>
                </c:pt>
                <c:pt idx="38">
                  <c:v>1.5976804123711339</c:v>
                </c:pt>
                <c:pt idx="39">
                  <c:v>1.5935732647814909</c:v>
                </c:pt>
                <c:pt idx="40">
                  <c:v>1.5894871794871794</c:v>
                </c:pt>
                <c:pt idx="41">
                  <c:v>1.5854219948849104</c:v>
                </c:pt>
                <c:pt idx="42">
                  <c:v>1.581377551020408</c:v>
                </c:pt>
                <c:pt idx="43">
                  <c:v>1.5773536895674301</c:v>
                </c:pt>
                <c:pt idx="44">
                  <c:v>1.5733502538071065</c:v>
                </c:pt>
                <c:pt idx="45">
                  <c:v>1.5693670886075948</c:v>
                </c:pt>
                <c:pt idx="46">
                  <c:v>1.5654040404040404</c:v>
                </c:pt>
                <c:pt idx="47">
                  <c:v>1.5614609571788411</c:v>
                </c:pt>
                <c:pt idx="48">
                  <c:v>1.557537688442211</c:v>
                </c:pt>
                <c:pt idx="49">
                  <c:v>1.5536340852130326</c:v>
                </c:pt>
                <c:pt idx="50">
                  <c:v>1.54975</c:v>
                </c:pt>
                <c:pt idx="51">
                  <c:v>1.5458852867830424</c:v>
                </c:pt>
                <c:pt idx="52">
                  <c:v>1.5420398009950249</c:v>
                </c:pt>
                <c:pt idx="53">
                  <c:v>1.5382133995037219</c:v>
                </c:pt>
                <c:pt idx="54">
                  <c:v>1.5344059405940593</c:v>
                </c:pt>
                <c:pt idx="55">
                  <c:v>1.5306172839506171</c:v>
                </c:pt>
              </c:numCache>
            </c:numRef>
          </c:xVal>
          <c:yVal>
            <c:numRef>
              <c:f>'Q040 Defect Level'!$E$2:$E$57</c:f>
              <c:numCache>
                <c:formatCode>General</c:formatCode>
                <c:ptCount val="56"/>
                <c:pt idx="0">
                  <c:v>2.68</c:v>
                </c:pt>
                <c:pt idx="1">
                  <c:v>2.93</c:v>
                </c:pt>
                <c:pt idx="2">
                  <c:v>2.4300000000000002</c:v>
                </c:pt>
                <c:pt idx="3">
                  <c:v>2.5499999999999998</c:v>
                </c:pt>
                <c:pt idx="4">
                  <c:v>2.7</c:v>
                </c:pt>
                <c:pt idx="5">
                  <c:v>2.4500000000000002</c:v>
                </c:pt>
                <c:pt idx="6">
                  <c:v>3.18</c:v>
                </c:pt>
                <c:pt idx="7">
                  <c:v>5</c:v>
                </c:pt>
                <c:pt idx="8">
                  <c:v>3.05</c:v>
                </c:pt>
                <c:pt idx="9">
                  <c:v>2.4300000000000002</c:v>
                </c:pt>
                <c:pt idx="10">
                  <c:v>2.5299999999999998</c:v>
                </c:pt>
                <c:pt idx="11">
                  <c:v>2.0499999999999998</c:v>
                </c:pt>
                <c:pt idx="12">
                  <c:v>1.43</c:v>
                </c:pt>
                <c:pt idx="13">
                  <c:v>1.38</c:v>
                </c:pt>
                <c:pt idx="14">
                  <c:v>-0.95</c:v>
                </c:pt>
                <c:pt idx="15">
                  <c:v>-0.83</c:v>
                </c:pt>
                <c:pt idx="16">
                  <c:v>2.2999999999999998</c:v>
                </c:pt>
                <c:pt idx="17">
                  <c:v>2</c:v>
                </c:pt>
                <c:pt idx="18">
                  <c:v>2.0299999999999998</c:v>
                </c:pt>
                <c:pt idx="19">
                  <c:v>1.88</c:v>
                </c:pt>
                <c:pt idx="20">
                  <c:v>1.05</c:v>
                </c:pt>
                <c:pt idx="21">
                  <c:v>1.3</c:v>
                </c:pt>
                <c:pt idx="22">
                  <c:v>1.5</c:v>
                </c:pt>
                <c:pt idx="23">
                  <c:v>1.63</c:v>
                </c:pt>
                <c:pt idx="24">
                  <c:v>0.83</c:v>
                </c:pt>
                <c:pt idx="25">
                  <c:v>1.28</c:v>
                </c:pt>
                <c:pt idx="26">
                  <c:v>-0.25</c:v>
                </c:pt>
                <c:pt idx="27">
                  <c:v>1.03</c:v>
                </c:pt>
                <c:pt idx="28">
                  <c:v>0.78</c:v>
                </c:pt>
                <c:pt idx="29">
                  <c:v>-2.1800000000000002</c:v>
                </c:pt>
                <c:pt idx="30">
                  <c:v>0.9</c:v>
                </c:pt>
                <c:pt idx="31">
                  <c:v>1.75</c:v>
                </c:pt>
                <c:pt idx="32">
                  <c:v>2.0299999999999998</c:v>
                </c:pt>
                <c:pt idx="33">
                  <c:v>1.55</c:v>
                </c:pt>
                <c:pt idx="34">
                  <c:v>0.88</c:v>
                </c:pt>
                <c:pt idx="35">
                  <c:v>1.25</c:v>
                </c:pt>
                <c:pt idx="36">
                  <c:v>1.1499999999999999</c:v>
                </c:pt>
                <c:pt idx="37">
                  <c:v>1.28</c:v>
                </c:pt>
                <c:pt idx="38">
                  <c:v>1.28</c:v>
                </c:pt>
                <c:pt idx="39">
                  <c:v>1</c:v>
                </c:pt>
                <c:pt idx="40">
                  <c:v>1.05</c:v>
                </c:pt>
                <c:pt idx="41">
                  <c:v>1.28</c:v>
                </c:pt>
                <c:pt idx="42">
                  <c:v>1.3</c:v>
                </c:pt>
                <c:pt idx="43">
                  <c:v>1.28</c:v>
                </c:pt>
                <c:pt idx="44">
                  <c:v>1.5</c:v>
                </c:pt>
                <c:pt idx="45">
                  <c:v>1.43</c:v>
                </c:pt>
                <c:pt idx="46">
                  <c:v>9.9499999999999993</c:v>
                </c:pt>
                <c:pt idx="47">
                  <c:v>26.6</c:v>
                </c:pt>
                <c:pt idx="48">
                  <c:v>41.85</c:v>
                </c:pt>
                <c:pt idx="49">
                  <c:v>52.65</c:v>
                </c:pt>
                <c:pt idx="50">
                  <c:v>57.4</c:v>
                </c:pt>
                <c:pt idx="51">
                  <c:v>63.75</c:v>
                </c:pt>
                <c:pt idx="52">
                  <c:v>48.08</c:v>
                </c:pt>
                <c:pt idx="53">
                  <c:v>29.6</c:v>
                </c:pt>
                <c:pt idx="54">
                  <c:v>15.65</c:v>
                </c:pt>
                <c:pt idx="55">
                  <c:v>6.83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681-4719-BB78-52D725622FB2}"/>
            </c:ext>
          </c:extLst>
        </c:ser>
        <c:ser>
          <c:idx val="3"/>
          <c:order val="3"/>
          <c:tx>
            <c:strRef>
              <c:f>'Q040 Defect Level'!$F$1</c:f>
              <c:strCache>
                <c:ptCount val="1"/>
                <c:pt idx="0">
                  <c:v>PL Intensity (at  800 nm/1.5498 eV)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'Q040 Defect Level'!$B$2:$B$57</c:f>
              <c:numCache>
                <c:formatCode>0.0000</c:formatCode>
                <c:ptCount val="56"/>
                <c:pt idx="0">
                  <c:v>1.7711428571428571</c:v>
                </c:pt>
                <c:pt idx="1">
                  <c:v>1.7660968660968661</c:v>
                </c:pt>
                <c:pt idx="2">
                  <c:v>1.7610795454545454</c:v>
                </c:pt>
                <c:pt idx="3">
                  <c:v>1.7560906515580736</c:v>
                </c:pt>
                <c:pt idx="4">
                  <c:v>1.7511299435028247</c:v>
                </c:pt>
                <c:pt idx="5">
                  <c:v>1.7461971830985914</c:v>
                </c:pt>
                <c:pt idx="6">
                  <c:v>1.7412921348314605</c:v>
                </c:pt>
                <c:pt idx="7">
                  <c:v>1.7364145658263304</c:v>
                </c:pt>
                <c:pt idx="8">
                  <c:v>1.7315642458100557</c:v>
                </c:pt>
                <c:pt idx="9">
                  <c:v>1.7267409470752089</c:v>
                </c:pt>
                <c:pt idx="10">
                  <c:v>1.7219444444444443</c:v>
                </c:pt>
                <c:pt idx="11">
                  <c:v>1.7171745152354569</c:v>
                </c:pt>
                <c:pt idx="12">
                  <c:v>1.7124309392265193</c:v>
                </c:pt>
                <c:pt idx="13">
                  <c:v>1.7077134986225895</c:v>
                </c:pt>
                <c:pt idx="14">
                  <c:v>1.703021978021978</c:v>
                </c:pt>
                <c:pt idx="15">
                  <c:v>1.6983561643835616</c:v>
                </c:pt>
                <c:pt idx="16">
                  <c:v>1.6937158469945355</c:v>
                </c:pt>
                <c:pt idx="17">
                  <c:v>1.6891008174386921</c:v>
                </c:pt>
                <c:pt idx="18">
                  <c:v>1.6845108695652173</c:v>
                </c:pt>
                <c:pt idx="19">
                  <c:v>1.6799457994579945</c:v>
                </c:pt>
                <c:pt idx="20">
                  <c:v>1.6754054054054053</c:v>
                </c:pt>
                <c:pt idx="21">
                  <c:v>1.67088948787062</c:v>
                </c:pt>
                <c:pt idx="22">
                  <c:v>1.6663978494623655</c:v>
                </c:pt>
                <c:pt idx="23">
                  <c:v>1.6619302949061661</c:v>
                </c:pt>
                <c:pt idx="24">
                  <c:v>1.6574866310160428</c:v>
                </c:pt>
                <c:pt idx="25">
                  <c:v>1.6530666666666667</c:v>
                </c:pt>
                <c:pt idx="26">
                  <c:v>1.6486702127659574</c:v>
                </c:pt>
                <c:pt idx="27">
                  <c:v>1.6442970822281167</c:v>
                </c:pt>
                <c:pt idx="28">
                  <c:v>1.6399470899470898</c:v>
                </c:pt>
                <c:pt idx="29">
                  <c:v>1.6356200527704485</c:v>
                </c:pt>
                <c:pt idx="30">
                  <c:v>1.6313157894736841</c:v>
                </c:pt>
                <c:pt idx="31">
                  <c:v>1.6270341207349082</c:v>
                </c:pt>
                <c:pt idx="32">
                  <c:v>1.6227748691099475</c:v>
                </c:pt>
                <c:pt idx="33">
                  <c:v>1.6185378590078328</c:v>
                </c:pt>
                <c:pt idx="34">
                  <c:v>1.6143229166666666</c:v>
                </c:pt>
                <c:pt idx="35">
                  <c:v>1.6101298701298701</c:v>
                </c:pt>
                <c:pt idx="36">
                  <c:v>1.6059585492227979</c:v>
                </c:pt>
                <c:pt idx="37">
                  <c:v>1.6018087855297156</c:v>
                </c:pt>
                <c:pt idx="38">
                  <c:v>1.5976804123711339</c:v>
                </c:pt>
                <c:pt idx="39">
                  <c:v>1.5935732647814909</c:v>
                </c:pt>
                <c:pt idx="40">
                  <c:v>1.5894871794871794</c:v>
                </c:pt>
                <c:pt idx="41">
                  <c:v>1.5854219948849104</c:v>
                </c:pt>
                <c:pt idx="42">
                  <c:v>1.581377551020408</c:v>
                </c:pt>
                <c:pt idx="43">
                  <c:v>1.5773536895674301</c:v>
                </c:pt>
                <c:pt idx="44">
                  <c:v>1.5733502538071065</c:v>
                </c:pt>
                <c:pt idx="45">
                  <c:v>1.5693670886075948</c:v>
                </c:pt>
                <c:pt idx="46">
                  <c:v>1.5654040404040404</c:v>
                </c:pt>
                <c:pt idx="47">
                  <c:v>1.5614609571788411</c:v>
                </c:pt>
                <c:pt idx="48">
                  <c:v>1.557537688442211</c:v>
                </c:pt>
                <c:pt idx="49">
                  <c:v>1.5536340852130326</c:v>
                </c:pt>
                <c:pt idx="50">
                  <c:v>1.54975</c:v>
                </c:pt>
                <c:pt idx="51">
                  <c:v>1.5458852867830424</c:v>
                </c:pt>
                <c:pt idx="52">
                  <c:v>1.5420398009950249</c:v>
                </c:pt>
                <c:pt idx="53">
                  <c:v>1.5382133995037219</c:v>
                </c:pt>
                <c:pt idx="54">
                  <c:v>1.5344059405940593</c:v>
                </c:pt>
                <c:pt idx="55">
                  <c:v>1.5306172839506171</c:v>
                </c:pt>
              </c:numCache>
            </c:numRef>
          </c:xVal>
          <c:yVal>
            <c:numRef>
              <c:f>'Q040 Defect Level'!$F$2:$F$57</c:f>
              <c:numCache>
                <c:formatCode>General</c:formatCode>
                <c:ptCount val="56"/>
                <c:pt idx="0">
                  <c:v>2.88</c:v>
                </c:pt>
                <c:pt idx="1">
                  <c:v>2.63</c:v>
                </c:pt>
                <c:pt idx="2">
                  <c:v>2.4500000000000002</c:v>
                </c:pt>
                <c:pt idx="3">
                  <c:v>2.4500000000000002</c:v>
                </c:pt>
                <c:pt idx="4">
                  <c:v>2.2000000000000002</c:v>
                </c:pt>
                <c:pt idx="5">
                  <c:v>2.4300000000000002</c:v>
                </c:pt>
                <c:pt idx="6">
                  <c:v>2.9</c:v>
                </c:pt>
                <c:pt idx="7">
                  <c:v>4.78</c:v>
                </c:pt>
                <c:pt idx="8">
                  <c:v>3</c:v>
                </c:pt>
                <c:pt idx="9">
                  <c:v>2.65</c:v>
                </c:pt>
                <c:pt idx="10">
                  <c:v>2.63</c:v>
                </c:pt>
                <c:pt idx="11">
                  <c:v>2.1800000000000002</c:v>
                </c:pt>
                <c:pt idx="12">
                  <c:v>1.45</c:v>
                </c:pt>
                <c:pt idx="13">
                  <c:v>1.53</c:v>
                </c:pt>
                <c:pt idx="14">
                  <c:v>-0.7</c:v>
                </c:pt>
                <c:pt idx="15">
                  <c:v>-1.45</c:v>
                </c:pt>
                <c:pt idx="16">
                  <c:v>1.58</c:v>
                </c:pt>
                <c:pt idx="17">
                  <c:v>2.0299999999999998</c:v>
                </c:pt>
                <c:pt idx="18">
                  <c:v>2.2000000000000002</c:v>
                </c:pt>
                <c:pt idx="19">
                  <c:v>2.13</c:v>
                </c:pt>
                <c:pt idx="20">
                  <c:v>1.45</c:v>
                </c:pt>
                <c:pt idx="21">
                  <c:v>1.55</c:v>
                </c:pt>
                <c:pt idx="22">
                  <c:v>1.78</c:v>
                </c:pt>
                <c:pt idx="23">
                  <c:v>1.53</c:v>
                </c:pt>
                <c:pt idx="24">
                  <c:v>1.5</c:v>
                </c:pt>
                <c:pt idx="25">
                  <c:v>1.03</c:v>
                </c:pt>
                <c:pt idx="26">
                  <c:v>-0.28000000000000003</c:v>
                </c:pt>
                <c:pt idx="27">
                  <c:v>1.1499999999999999</c:v>
                </c:pt>
                <c:pt idx="28">
                  <c:v>0.93</c:v>
                </c:pt>
                <c:pt idx="29">
                  <c:v>-1.9</c:v>
                </c:pt>
                <c:pt idx="30">
                  <c:v>0.8</c:v>
                </c:pt>
                <c:pt idx="31">
                  <c:v>1.43</c:v>
                </c:pt>
                <c:pt idx="32">
                  <c:v>2</c:v>
                </c:pt>
                <c:pt idx="33">
                  <c:v>1.45</c:v>
                </c:pt>
                <c:pt idx="34">
                  <c:v>1.05</c:v>
                </c:pt>
                <c:pt idx="35">
                  <c:v>1.83</c:v>
                </c:pt>
                <c:pt idx="36">
                  <c:v>1.2</c:v>
                </c:pt>
                <c:pt idx="37">
                  <c:v>1.2</c:v>
                </c:pt>
                <c:pt idx="38">
                  <c:v>1.1299999999999999</c:v>
                </c:pt>
                <c:pt idx="39">
                  <c:v>0.25</c:v>
                </c:pt>
                <c:pt idx="40">
                  <c:v>1.38</c:v>
                </c:pt>
                <c:pt idx="41">
                  <c:v>1.2</c:v>
                </c:pt>
                <c:pt idx="42">
                  <c:v>1.43</c:v>
                </c:pt>
                <c:pt idx="43">
                  <c:v>1.1499999999999999</c:v>
                </c:pt>
                <c:pt idx="44">
                  <c:v>1.5</c:v>
                </c:pt>
                <c:pt idx="45">
                  <c:v>1.2</c:v>
                </c:pt>
                <c:pt idx="46">
                  <c:v>6.7</c:v>
                </c:pt>
                <c:pt idx="47">
                  <c:v>22.65</c:v>
                </c:pt>
                <c:pt idx="48">
                  <c:v>37.53</c:v>
                </c:pt>
                <c:pt idx="49">
                  <c:v>46.25</c:v>
                </c:pt>
                <c:pt idx="50">
                  <c:v>54.9</c:v>
                </c:pt>
                <c:pt idx="51">
                  <c:v>62.33</c:v>
                </c:pt>
                <c:pt idx="52">
                  <c:v>50.53</c:v>
                </c:pt>
                <c:pt idx="53">
                  <c:v>31.68</c:v>
                </c:pt>
                <c:pt idx="54">
                  <c:v>17.53</c:v>
                </c:pt>
                <c:pt idx="55">
                  <c:v>7.68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681-4719-BB78-52D725622F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1612912"/>
        <c:axId val="941613392"/>
      </c:scatterChart>
      <c:valAx>
        <c:axId val="941612912"/>
        <c:scaling>
          <c:orientation val="minMax"/>
          <c:max val="1.7750000000000001"/>
          <c:min val="1.53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Bahnschrift SemiBold" panose="020B0502040204020203" pitchFamily="34" charset="0"/>
                    <a:ea typeface="+mn-ea"/>
                    <a:cs typeface="+mn-cs"/>
                  </a:defRPr>
                </a:pPr>
                <a:r>
                  <a:rPr lang="en-PH"/>
                  <a:t>Source Energy (eV)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Bahnschrift SemiBold" panose="020B0502040204020203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 SemiBold" panose="020B0502040204020203" pitchFamily="34" charset="0"/>
                <a:ea typeface="+mn-ea"/>
                <a:cs typeface="+mn-cs"/>
              </a:defRPr>
            </a:pPr>
            <a:endParaRPr lang="en-US"/>
          </a:p>
        </c:txPr>
        <c:crossAx val="941613392"/>
        <c:crosses val="autoZero"/>
        <c:crossBetween val="midCat"/>
      </c:valAx>
      <c:valAx>
        <c:axId val="9416133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Bahnschrift SemiBold" panose="020B0502040204020203" pitchFamily="34" charset="0"/>
                    <a:ea typeface="+mn-ea"/>
                    <a:cs typeface="+mn-cs"/>
                  </a:defRPr>
                </a:pPr>
                <a:r>
                  <a:rPr lang="en-PH"/>
                  <a:t>PL Intensity (arb. units)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Bahnschrift SemiBold" panose="020B0502040204020203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 SemiBold" panose="020B0502040204020203" pitchFamily="34" charset="0"/>
                <a:ea typeface="+mn-ea"/>
                <a:cs typeface="+mn-cs"/>
              </a:defRPr>
            </a:pPr>
            <a:endParaRPr lang="en-US"/>
          </a:p>
        </c:txPr>
        <c:crossAx val="941612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83100929614873853"/>
          <c:y val="0.11236669524269211"/>
          <c:w val="0.15903054448871182"/>
          <c:h val="0.532307478033681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Bahnschrift SemiBold" panose="020B0502040204020203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Bahnschrift SemiBold" panose="020B05020402040202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 SemiBold" panose="020B0502040204020203" pitchFamily="34" charset="0"/>
                <a:ea typeface="+mn-ea"/>
                <a:cs typeface="+mn-cs"/>
              </a:defRPr>
            </a:pPr>
            <a:r>
              <a:rPr lang="en-US" sz="132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Bahnschrift SemiBold" panose="020B0502040204020203" pitchFamily="34" charset="0"/>
              </a:rPr>
              <a:t>120 A QW PL Spectra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Bahnschrift SemiBold" panose="020B0502040204020203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071151173976557"/>
          <c:y val="0.16892168583639086"/>
          <c:w val="0.64465049900436655"/>
          <c:h val="0.6793709032444241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'Q046 PL'!$C$1</c:f>
              <c:strCache>
                <c:ptCount val="1"/>
                <c:pt idx="0">
                  <c:v>PL Intensity (2 step size)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'Q046 PL'!$A$2:$A$302</c:f>
              <c:numCache>
                <c:formatCode>General</c:formatCode>
                <c:ptCount val="301"/>
                <c:pt idx="0">
                  <c:v>8400</c:v>
                </c:pt>
                <c:pt idx="1">
                  <c:v>8398</c:v>
                </c:pt>
                <c:pt idx="2">
                  <c:v>8396</c:v>
                </c:pt>
                <c:pt idx="3">
                  <c:v>8394</c:v>
                </c:pt>
                <c:pt idx="4">
                  <c:v>8392</c:v>
                </c:pt>
                <c:pt idx="5">
                  <c:v>8390</c:v>
                </c:pt>
                <c:pt idx="6">
                  <c:v>8388</c:v>
                </c:pt>
                <c:pt idx="7">
                  <c:v>8386</c:v>
                </c:pt>
                <c:pt idx="8">
                  <c:v>8384</c:v>
                </c:pt>
                <c:pt idx="9">
                  <c:v>8382</c:v>
                </c:pt>
                <c:pt idx="10">
                  <c:v>8380</c:v>
                </c:pt>
                <c:pt idx="11">
                  <c:v>8378</c:v>
                </c:pt>
                <c:pt idx="12">
                  <c:v>8376</c:v>
                </c:pt>
                <c:pt idx="13">
                  <c:v>8374</c:v>
                </c:pt>
                <c:pt idx="14">
                  <c:v>8372</c:v>
                </c:pt>
                <c:pt idx="15">
                  <c:v>8370</c:v>
                </c:pt>
                <c:pt idx="16">
                  <c:v>8368</c:v>
                </c:pt>
                <c:pt idx="17">
                  <c:v>8366</c:v>
                </c:pt>
                <c:pt idx="18">
                  <c:v>8364</c:v>
                </c:pt>
                <c:pt idx="19">
                  <c:v>8362</c:v>
                </c:pt>
                <c:pt idx="20">
                  <c:v>8360</c:v>
                </c:pt>
                <c:pt idx="21">
                  <c:v>8358</c:v>
                </c:pt>
                <c:pt idx="22">
                  <c:v>8356</c:v>
                </c:pt>
                <c:pt idx="23">
                  <c:v>8354</c:v>
                </c:pt>
                <c:pt idx="24">
                  <c:v>8352</c:v>
                </c:pt>
                <c:pt idx="25">
                  <c:v>8350</c:v>
                </c:pt>
                <c:pt idx="26">
                  <c:v>8348</c:v>
                </c:pt>
                <c:pt idx="27">
                  <c:v>8346</c:v>
                </c:pt>
                <c:pt idx="28">
                  <c:v>8344</c:v>
                </c:pt>
                <c:pt idx="29">
                  <c:v>8342</c:v>
                </c:pt>
                <c:pt idx="30">
                  <c:v>8340</c:v>
                </c:pt>
                <c:pt idx="31">
                  <c:v>8338</c:v>
                </c:pt>
                <c:pt idx="32">
                  <c:v>8336</c:v>
                </c:pt>
                <c:pt idx="33">
                  <c:v>8334</c:v>
                </c:pt>
                <c:pt idx="34">
                  <c:v>8332</c:v>
                </c:pt>
                <c:pt idx="35">
                  <c:v>8330</c:v>
                </c:pt>
                <c:pt idx="36">
                  <c:v>8328</c:v>
                </c:pt>
                <c:pt idx="37">
                  <c:v>8326</c:v>
                </c:pt>
                <c:pt idx="38">
                  <c:v>8324</c:v>
                </c:pt>
                <c:pt idx="39">
                  <c:v>8322</c:v>
                </c:pt>
                <c:pt idx="40">
                  <c:v>8320</c:v>
                </c:pt>
                <c:pt idx="41">
                  <c:v>8318</c:v>
                </c:pt>
                <c:pt idx="42">
                  <c:v>8316</c:v>
                </c:pt>
                <c:pt idx="43">
                  <c:v>8314</c:v>
                </c:pt>
                <c:pt idx="44">
                  <c:v>8312</c:v>
                </c:pt>
                <c:pt idx="45">
                  <c:v>8310</c:v>
                </c:pt>
                <c:pt idx="46">
                  <c:v>8308</c:v>
                </c:pt>
                <c:pt idx="47">
                  <c:v>8306</c:v>
                </c:pt>
                <c:pt idx="48">
                  <c:v>8304</c:v>
                </c:pt>
                <c:pt idx="49">
                  <c:v>8302</c:v>
                </c:pt>
                <c:pt idx="50">
                  <c:v>8300</c:v>
                </c:pt>
                <c:pt idx="51">
                  <c:v>8298</c:v>
                </c:pt>
                <c:pt idx="52">
                  <c:v>8296</c:v>
                </c:pt>
                <c:pt idx="53">
                  <c:v>8294</c:v>
                </c:pt>
                <c:pt idx="54">
                  <c:v>8292</c:v>
                </c:pt>
                <c:pt idx="55">
                  <c:v>8290</c:v>
                </c:pt>
                <c:pt idx="56">
                  <c:v>8288</c:v>
                </c:pt>
                <c:pt idx="57">
                  <c:v>8286</c:v>
                </c:pt>
                <c:pt idx="58">
                  <c:v>8284</c:v>
                </c:pt>
                <c:pt idx="59">
                  <c:v>8282</c:v>
                </c:pt>
                <c:pt idx="60">
                  <c:v>8280</c:v>
                </c:pt>
                <c:pt idx="61">
                  <c:v>8278</c:v>
                </c:pt>
                <c:pt idx="62">
                  <c:v>8276</c:v>
                </c:pt>
                <c:pt idx="63">
                  <c:v>8274</c:v>
                </c:pt>
                <c:pt idx="64">
                  <c:v>8272</c:v>
                </c:pt>
                <c:pt idx="65">
                  <c:v>8270</c:v>
                </c:pt>
                <c:pt idx="66">
                  <c:v>8268</c:v>
                </c:pt>
                <c:pt idx="67">
                  <c:v>8266</c:v>
                </c:pt>
                <c:pt idx="68">
                  <c:v>8264</c:v>
                </c:pt>
                <c:pt idx="69">
                  <c:v>8262</c:v>
                </c:pt>
                <c:pt idx="70">
                  <c:v>8260</c:v>
                </c:pt>
                <c:pt idx="71">
                  <c:v>8258</c:v>
                </c:pt>
                <c:pt idx="72">
                  <c:v>8256</c:v>
                </c:pt>
                <c:pt idx="73">
                  <c:v>8254</c:v>
                </c:pt>
                <c:pt idx="74">
                  <c:v>8252</c:v>
                </c:pt>
                <c:pt idx="75">
                  <c:v>8250</c:v>
                </c:pt>
                <c:pt idx="76">
                  <c:v>8248</c:v>
                </c:pt>
                <c:pt idx="77">
                  <c:v>8246</c:v>
                </c:pt>
                <c:pt idx="78">
                  <c:v>8244</c:v>
                </c:pt>
                <c:pt idx="79">
                  <c:v>8242</c:v>
                </c:pt>
                <c:pt idx="80">
                  <c:v>8240</c:v>
                </c:pt>
                <c:pt idx="81">
                  <c:v>8238</c:v>
                </c:pt>
                <c:pt idx="82">
                  <c:v>8236</c:v>
                </c:pt>
                <c:pt idx="83">
                  <c:v>8234</c:v>
                </c:pt>
                <c:pt idx="84">
                  <c:v>8232</c:v>
                </c:pt>
                <c:pt idx="85">
                  <c:v>8230</c:v>
                </c:pt>
                <c:pt idx="86">
                  <c:v>8228</c:v>
                </c:pt>
                <c:pt idx="87">
                  <c:v>8226</c:v>
                </c:pt>
                <c:pt idx="88">
                  <c:v>8224</c:v>
                </c:pt>
                <c:pt idx="89">
                  <c:v>8222</c:v>
                </c:pt>
                <c:pt idx="90">
                  <c:v>8220</c:v>
                </c:pt>
                <c:pt idx="91">
                  <c:v>8218</c:v>
                </c:pt>
                <c:pt idx="92">
                  <c:v>8216</c:v>
                </c:pt>
                <c:pt idx="93">
                  <c:v>8214</c:v>
                </c:pt>
                <c:pt idx="94">
                  <c:v>8212</c:v>
                </c:pt>
                <c:pt idx="95">
                  <c:v>8210</c:v>
                </c:pt>
                <c:pt idx="96">
                  <c:v>8208</c:v>
                </c:pt>
                <c:pt idx="97">
                  <c:v>8206</c:v>
                </c:pt>
                <c:pt idx="98">
                  <c:v>8204</c:v>
                </c:pt>
                <c:pt idx="99">
                  <c:v>8202</c:v>
                </c:pt>
                <c:pt idx="100">
                  <c:v>8200</c:v>
                </c:pt>
                <c:pt idx="101">
                  <c:v>8198</c:v>
                </c:pt>
                <c:pt idx="102">
                  <c:v>8196</c:v>
                </c:pt>
                <c:pt idx="103">
                  <c:v>8194</c:v>
                </c:pt>
                <c:pt idx="104">
                  <c:v>8192</c:v>
                </c:pt>
                <c:pt idx="105">
                  <c:v>8190</c:v>
                </c:pt>
                <c:pt idx="106">
                  <c:v>8188</c:v>
                </c:pt>
                <c:pt idx="107">
                  <c:v>8186</c:v>
                </c:pt>
                <c:pt idx="108">
                  <c:v>8184</c:v>
                </c:pt>
                <c:pt idx="109">
                  <c:v>8182</c:v>
                </c:pt>
                <c:pt idx="110">
                  <c:v>8180</c:v>
                </c:pt>
                <c:pt idx="111">
                  <c:v>8178</c:v>
                </c:pt>
                <c:pt idx="112">
                  <c:v>8176</c:v>
                </c:pt>
                <c:pt idx="113">
                  <c:v>8174</c:v>
                </c:pt>
                <c:pt idx="114">
                  <c:v>8172</c:v>
                </c:pt>
                <c:pt idx="115">
                  <c:v>8170</c:v>
                </c:pt>
                <c:pt idx="116">
                  <c:v>8168</c:v>
                </c:pt>
                <c:pt idx="117">
                  <c:v>8166</c:v>
                </c:pt>
                <c:pt idx="118">
                  <c:v>8164</c:v>
                </c:pt>
                <c:pt idx="119">
                  <c:v>8162</c:v>
                </c:pt>
                <c:pt idx="120">
                  <c:v>8160</c:v>
                </c:pt>
                <c:pt idx="121">
                  <c:v>8158</c:v>
                </c:pt>
                <c:pt idx="122">
                  <c:v>8156</c:v>
                </c:pt>
                <c:pt idx="123">
                  <c:v>8154</c:v>
                </c:pt>
                <c:pt idx="124">
                  <c:v>8152</c:v>
                </c:pt>
                <c:pt idx="125">
                  <c:v>8150</c:v>
                </c:pt>
                <c:pt idx="126">
                  <c:v>8148</c:v>
                </c:pt>
                <c:pt idx="127">
                  <c:v>8146</c:v>
                </c:pt>
                <c:pt idx="128">
                  <c:v>8144</c:v>
                </c:pt>
                <c:pt idx="129">
                  <c:v>8142</c:v>
                </c:pt>
                <c:pt idx="130">
                  <c:v>8140</c:v>
                </c:pt>
                <c:pt idx="131">
                  <c:v>8138</c:v>
                </c:pt>
                <c:pt idx="132">
                  <c:v>8136</c:v>
                </c:pt>
                <c:pt idx="133">
                  <c:v>8134</c:v>
                </c:pt>
                <c:pt idx="134">
                  <c:v>8132</c:v>
                </c:pt>
                <c:pt idx="135">
                  <c:v>8130</c:v>
                </c:pt>
                <c:pt idx="136">
                  <c:v>8128</c:v>
                </c:pt>
                <c:pt idx="137">
                  <c:v>8126</c:v>
                </c:pt>
                <c:pt idx="138">
                  <c:v>8124</c:v>
                </c:pt>
                <c:pt idx="139">
                  <c:v>8122</c:v>
                </c:pt>
                <c:pt idx="140">
                  <c:v>8120</c:v>
                </c:pt>
                <c:pt idx="141">
                  <c:v>8118</c:v>
                </c:pt>
                <c:pt idx="142">
                  <c:v>8116</c:v>
                </c:pt>
                <c:pt idx="143">
                  <c:v>8114</c:v>
                </c:pt>
                <c:pt idx="144">
                  <c:v>8112</c:v>
                </c:pt>
                <c:pt idx="145">
                  <c:v>8110</c:v>
                </c:pt>
                <c:pt idx="146">
                  <c:v>8108</c:v>
                </c:pt>
                <c:pt idx="147">
                  <c:v>8106</c:v>
                </c:pt>
                <c:pt idx="148">
                  <c:v>8104</c:v>
                </c:pt>
                <c:pt idx="149">
                  <c:v>8102</c:v>
                </c:pt>
                <c:pt idx="150">
                  <c:v>8100</c:v>
                </c:pt>
                <c:pt idx="151">
                  <c:v>8098</c:v>
                </c:pt>
                <c:pt idx="152">
                  <c:v>8096</c:v>
                </c:pt>
                <c:pt idx="153">
                  <c:v>8094</c:v>
                </c:pt>
                <c:pt idx="154">
                  <c:v>8092</c:v>
                </c:pt>
                <c:pt idx="155">
                  <c:v>8090</c:v>
                </c:pt>
                <c:pt idx="156">
                  <c:v>8088</c:v>
                </c:pt>
                <c:pt idx="157">
                  <c:v>8086</c:v>
                </c:pt>
                <c:pt idx="158">
                  <c:v>8084</c:v>
                </c:pt>
                <c:pt idx="159">
                  <c:v>8082</c:v>
                </c:pt>
                <c:pt idx="160">
                  <c:v>8080</c:v>
                </c:pt>
                <c:pt idx="161">
                  <c:v>8078</c:v>
                </c:pt>
                <c:pt idx="162">
                  <c:v>8076</c:v>
                </c:pt>
                <c:pt idx="163">
                  <c:v>8074</c:v>
                </c:pt>
                <c:pt idx="164">
                  <c:v>8072</c:v>
                </c:pt>
                <c:pt idx="165">
                  <c:v>8070</c:v>
                </c:pt>
                <c:pt idx="166">
                  <c:v>8068</c:v>
                </c:pt>
                <c:pt idx="167">
                  <c:v>8066</c:v>
                </c:pt>
                <c:pt idx="168">
                  <c:v>8064</c:v>
                </c:pt>
                <c:pt idx="169">
                  <c:v>8062</c:v>
                </c:pt>
                <c:pt idx="170">
                  <c:v>8060</c:v>
                </c:pt>
                <c:pt idx="171">
                  <c:v>8058</c:v>
                </c:pt>
                <c:pt idx="172">
                  <c:v>8056</c:v>
                </c:pt>
                <c:pt idx="173">
                  <c:v>8054</c:v>
                </c:pt>
                <c:pt idx="174">
                  <c:v>8052</c:v>
                </c:pt>
                <c:pt idx="175">
                  <c:v>8050</c:v>
                </c:pt>
                <c:pt idx="176">
                  <c:v>8048</c:v>
                </c:pt>
                <c:pt idx="177">
                  <c:v>8046</c:v>
                </c:pt>
                <c:pt idx="178">
                  <c:v>8044</c:v>
                </c:pt>
                <c:pt idx="179">
                  <c:v>8042</c:v>
                </c:pt>
                <c:pt idx="180">
                  <c:v>8040</c:v>
                </c:pt>
                <c:pt idx="181">
                  <c:v>8038</c:v>
                </c:pt>
                <c:pt idx="182">
                  <c:v>8036</c:v>
                </c:pt>
                <c:pt idx="183">
                  <c:v>8034</c:v>
                </c:pt>
                <c:pt idx="184">
                  <c:v>8032</c:v>
                </c:pt>
                <c:pt idx="185">
                  <c:v>8030</c:v>
                </c:pt>
                <c:pt idx="186">
                  <c:v>8028</c:v>
                </c:pt>
                <c:pt idx="187">
                  <c:v>8026</c:v>
                </c:pt>
                <c:pt idx="188">
                  <c:v>8024</c:v>
                </c:pt>
                <c:pt idx="189">
                  <c:v>8022</c:v>
                </c:pt>
                <c:pt idx="190">
                  <c:v>8020</c:v>
                </c:pt>
                <c:pt idx="191">
                  <c:v>8018</c:v>
                </c:pt>
                <c:pt idx="192">
                  <c:v>8016</c:v>
                </c:pt>
                <c:pt idx="193">
                  <c:v>8014</c:v>
                </c:pt>
                <c:pt idx="194">
                  <c:v>8012</c:v>
                </c:pt>
                <c:pt idx="195">
                  <c:v>8010</c:v>
                </c:pt>
                <c:pt idx="196">
                  <c:v>8008</c:v>
                </c:pt>
                <c:pt idx="197">
                  <c:v>8006</c:v>
                </c:pt>
                <c:pt idx="198">
                  <c:v>8004</c:v>
                </c:pt>
                <c:pt idx="199">
                  <c:v>8002</c:v>
                </c:pt>
                <c:pt idx="200">
                  <c:v>8000</c:v>
                </c:pt>
                <c:pt idx="201">
                  <c:v>7998</c:v>
                </c:pt>
                <c:pt idx="202">
                  <c:v>7996</c:v>
                </c:pt>
                <c:pt idx="203">
                  <c:v>7994</c:v>
                </c:pt>
                <c:pt idx="204">
                  <c:v>7992</c:v>
                </c:pt>
                <c:pt idx="205">
                  <c:v>7990</c:v>
                </c:pt>
                <c:pt idx="206">
                  <c:v>7988</c:v>
                </c:pt>
                <c:pt idx="207">
                  <c:v>7986</c:v>
                </c:pt>
                <c:pt idx="208">
                  <c:v>7984</c:v>
                </c:pt>
                <c:pt idx="209">
                  <c:v>7982</c:v>
                </c:pt>
                <c:pt idx="210">
                  <c:v>7980</c:v>
                </c:pt>
                <c:pt idx="211">
                  <c:v>7978</c:v>
                </c:pt>
                <c:pt idx="212">
                  <c:v>7976</c:v>
                </c:pt>
                <c:pt idx="213">
                  <c:v>7974</c:v>
                </c:pt>
                <c:pt idx="214">
                  <c:v>7972</c:v>
                </c:pt>
                <c:pt idx="215">
                  <c:v>7970</c:v>
                </c:pt>
                <c:pt idx="216">
                  <c:v>7968</c:v>
                </c:pt>
                <c:pt idx="217">
                  <c:v>7966</c:v>
                </c:pt>
                <c:pt idx="218">
                  <c:v>7964</c:v>
                </c:pt>
                <c:pt idx="219">
                  <c:v>7962</c:v>
                </c:pt>
                <c:pt idx="220">
                  <c:v>7960</c:v>
                </c:pt>
                <c:pt idx="221">
                  <c:v>7958</c:v>
                </c:pt>
                <c:pt idx="222">
                  <c:v>7956</c:v>
                </c:pt>
                <c:pt idx="223">
                  <c:v>7954</c:v>
                </c:pt>
                <c:pt idx="224">
                  <c:v>7952</c:v>
                </c:pt>
                <c:pt idx="225">
                  <c:v>7950</c:v>
                </c:pt>
                <c:pt idx="226">
                  <c:v>7948</c:v>
                </c:pt>
                <c:pt idx="227">
                  <c:v>7946</c:v>
                </c:pt>
                <c:pt idx="228">
                  <c:v>7944</c:v>
                </c:pt>
                <c:pt idx="229">
                  <c:v>7942</c:v>
                </c:pt>
                <c:pt idx="230">
                  <c:v>7940</c:v>
                </c:pt>
                <c:pt idx="231">
                  <c:v>7938</c:v>
                </c:pt>
                <c:pt idx="232">
                  <c:v>7936</c:v>
                </c:pt>
                <c:pt idx="233">
                  <c:v>7934</c:v>
                </c:pt>
                <c:pt idx="234">
                  <c:v>7932</c:v>
                </c:pt>
                <c:pt idx="235">
                  <c:v>7930</c:v>
                </c:pt>
                <c:pt idx="236">
                  <c:v>7928</c:v>
                </c:pt>
                <c:pt idx="237">
                  <c:v>7926</c:v>
                </c:pt>
                <c:pt idx="238">
                  <c:v>7924</c:v>
                </c:pt>
                <c:pt idx="239">
                  <c:v>7922</c:v>
                </c:pt>
                <c:pt idx="240">
                  <c:v>7920</c:v>
                </c:pt>
                <c:pt idx="241">
                  <c:v>7918</c:v>
                </c:pt>
                <c:pt idx="242">
                  <c:v>7916</c:v>
                </c:pt>
                <c:pt idx="243">
                  <c:v>7914</c:v>
                </c:pt>
                <c:pt idx="244">
                  <c:v>7912</c:v>
                </c:pt>
                <c:pt idx="245">
                  <c:v>7910</c:v>
                </c:pt>
                <c:pt idx="246">
                  <c:v>7908</c:v>
                </c:pt>
                <c:pt idx="247">
                  <c:v>7906</c:v>
                </c:pt>
                <c:pt idx="248">
                  <c:v>7904</c:v>
                </c:pt>
                <c:pt idx="249">
                  <c:v>7902</c:v>
                </c:pt>
                <c:pt idx="250">
                  <c:v>7900</c:v>
                </c:pt>
                <c:pt idx="251">
                  <c:v>7898</c:v>
                </c:pt>
                <c:pt idx="252">
                  <c:v>7896</c:v>
                </c:pt>
                <c:pt idx="253">
                  <c:v>7894</c:v>
                </c:pt>
                <c:pt idx="254">
                  <c:v>7892</c:v>
                </c:pt>
                <c:pt idx="255">
                  <c:v>7890</c:v>
                </c:pt>
                <c:pt idx="256">
                  <c:v>7888</c:v>
                </c:pt>
                <c:pt idx="257">
                  <c:v>7886</c:v>
                </c:pt>
                <c:pt idx="258">
                  <c:v>7884</c:v>
                </c:pt>
                <c:pt idx="259">
                  <c:v>7882</c:v>
                </c:pt>
                <c:pt idx="260">
                  <c:v>7880</c:v>
                </c:pt>
                <c:pt idx="261">
                  <c:v>7878</c:v>
                </c:pt>
                <c:pt idx="262">
                  <c:v>7876</c:v>
                </c:pt>
                <c:pt idx="263">
                  <c:v>7874</c:v>
                </c:pt>
                <c:pt idx="264">
                  <c:v>7872</c:v>
                </c:pt>
                <c:pt idx="265">
                  <c:v>7870</c:v>
                </c:pt>
                <c:pt idx="266">
                  <c:v>7868</c:v>
                </c:pt>
                <c:pt idx="267">
                  <c:v>7866</c:v>
                </c:pt>
                <c:pt idx="268">
                  <c:v>7864</c:v>
                </c:pt>
                <c:pt idx="269">
                  <c:v>7862</c:v>
                </c:pt>
                <c:pt idx="270">
                  <c:v>7860</c:v>
                </c:pt>
                <c:pt idx="271">
                  <c:v>7858</c:v>
                </c:pt>
                <c:pt idx="272">
                  <c:v>7856</c:v>
                </c:pt>
                <c:pt idx="273">
                  <c:v>7854</c:v>
                </c:pt>
                <c:pt idx="274">
                  <c:v>7852</c:v>
                </c:pt>
                <c:pt idx="275">
                  <c:v>7850</c:v>
                </c:pt>
                <c:pt idx="276">
                  <c:v>7848</c:v>
                </c:pt>
                <c:pt idx="277">
                  <c:v>7846</c:v>
                </c:pt>
                <c:pt idx="278">
                  <c:v>7844</c:v>
                </c:pt>
                <c:pt idx="279">
                  <c:v>7842</c:v>
                </c:pt>
                <c:pt idx="280">
                  <c:v>7840</c:v>
                </c:pt>
                <c:pt idx="281">
                  <c:v>7838</c:v>
                </c:pt>
                <c:pt idx="282">
                  <c:v>7836</c:v>
                </c:pt>
                <c:pt idx="283">
                  <c:v>7834</c:v>
                </c:pt>
                <c:pt idx="284">
                  <c:v>7832</c:v>
                </c:pt>
                <c:pt idx="285">
                  <c:v>7830</c:v>
                </c:pt>
                <c:pt idx="286">
                  <c:v>7828</c:v>
                </c:pt>
                <c:pt idx="287">
                  <c:v>7826</c:v>
                </c:pt>
                <c:pt idx="288">
                  <c:v>7824</c:v>
                </c:pt>
                <c:pt idx="289">
                  <c:v>7822</c:v>
                </c:pt>
                <c:pt idx="290">
                  <c:v>7820</c:v>
                </c:pt>
                <c:pt idx="291">
                  <c:v>7818</c:v>
                </c:pt>
                <c:pt idx="292">
                  <c:v>7816</c:v>
                </c:pt>
                <c:pt idx="293">
                  <c:v>7814</c:v>
                </c:pt>
                <c:pt idx="294">
                  <c:v>7812</c:v>
                </c:pt>
                <c:pt idx="295">
                  <c:v>7810</c:v>
                </c:pt>
                <c:pt idx="296">
                  <c:v>7808</c:v>
                </c:pt>
                <c:pt idx="297">
                  <c:v>7806</c:v>
                </c:pt>
                <c:pt idx="298">
                  <c:v>7804</c:v>
                </c:pt>
                <c:pt idx="299">
                  <c:v>7802</c:v>
                </c:pt>
                <c:pt idx="300">
                  <c:v>7800</c:v>
                </c:pt>
              </c:numCache>
            </c:numRef>
          </c:xVal>
          <c:yVal>
            <c:numRef>
              <c:f>'Q046 PL'!$C$2:$C$302</c:f>
              <c:numCache>
                <c:formatCode>General</c:formatCode>
                <c:ptCount val="301"/>
                <c:pt idx="0">
                  <c:v>0.5</c:v>
                </c:pt>
                <c:pt idx="1">
                  <c:v>0.4</c:v>
                </c:pt>
                <c:pt idx="2">
                  <c:v>0.5</c:v>
                </c:pt>
                <c:pt idx="3">
                  <c:v>0.65</c:v>
                </c:pt>
                <c:pt idx="4">
                  <c:v>0.55000000000000004</c:v>
                </c:pt>
                <c:pt idx="5">
                  <c:v>0.4</c:v>
                </c:pt>
                <c:pt idx="6">
                  <c:v>0.5</c:v>
                </c:pt>
                <c:pt idx="7">
                  <c:v>0.55000000000000004</c:v>
                </c:pt>
                <c:pt idx="8">
                  <c:v>0.55000000000000004</c:v>
                </c:pt>
                <c:pt idx="9">
                  <c:v>0.5</c:v>
                </c:pt>
                <c:pt idx="10">
                  <c:v>0.75</c:v>
                </c:pt>
                <c:pt idx="11">
                  <c:v>0.55000000000000004</c:v>
                </c:pt>
                <c:pt idx="12">
                  <c:v>0.75</c:v>
                </c:pt>
                <c:pt idx="13">
                  <c:v>0.55000000000000004</c:v>
                </c:pt>
                <c:pt idx="14">
                  <c:v>0.6</c:v>
                </c:pt>
                <c:pt idx="15">
                  <c:v>0.55000000000000004</c:v>
                </c:pt>
                <c:pt idx="16">
                  <c:v>0.55000000000000004</c:v>
                </c:pt>
                <c:pt idx="17">
                  <c:v>0.65</c:v>
                </c:pt>
                <c:pt idx="18">
                  <c:v>0.55000000000000004</c:v>
                </c:pt>
                <c:pt idx="19">
                  <c:v>0.75</c:v>
                </c:pt>
                <c:pt idx="20">
                  <c:v>0.6</c:v>
                </c:pt>
                <c:pt idx="21">
                  <c:v>0.65</c:v>
                </c:pt>
                <c:pt idx="22">
                  <c:v>0.65</c:v>
                </c:pt>
                <c:pt idx="23">
                  <c:v>0.5</c:v>
                </c:pt>
                <c:pt idx="24">
                  <c:v>0.55000000000000004</c:v>
                </c:pt>
                <c:pt idx="25">
                  <c:v>0.5</c:v>
                </c:pt>
                <c:pt idx="26">
                  <c:v>0.4</c:v>
                </c:pt>
                <c:pt idx="27">
                  <c:v>0.6</c:v>
                </c:pt>
                <c:pt idx="28">
                  <c:v>0.6</c:v>
                </c:pt>
                <c:pt idx="29">
                  <c:v>0.55000000000000004</c:v>
                </c:pt>
                <c:pt idx="30">
                  <c:v>0.55000000000000004</c:v>
                </c:pt>
                <c:pt idx="31">
                  <c:v>0.5</c:v>
                </c:pt>
                <c:pt idx="32">
                  <c:v>0.3</c:v>
                </c:pt>
                <c:pt idx="33">
                  <c:v>0.1</c:v>
                </c:pt>
                <c:pt idx="34">
                  <c:v>-0.25</c:v>
                </c:pt>
                <c:pt idx="35">
                  <c:v>0.55000000000000004</c:v>
                </c:pt>
                <c:pt idx="36">
                  <c:v>0.55000000000000004</c:v>
                </c:pt>
                <c:pt idx="37">
                  <c:v>0.5</c:v>
                </c:pt>
                <c:pt idx="38">
                  <c:v>0.75</c:v>
                </c:pt>
                <c:pt idx="39">
                  <c:v>0.9</c:v>
                </c:pt>
                <c:pt idx="40">
                  <c:v>0.4</c:v>
                </c:pt>
                <c:pt idx="41">
                  <c:v>0.5</c:v>
                </c:pt>
                <c:pt idx="42">
                  <c:v>0.6</c:v>
                </c:pt>
                <c:pt idx="43">
                  <c:v>0.65</c:v>
                </c:pt>
                <c:pt idx="44">
                  <c:v>0.5</c:v>
                </c:pt>
                <c:pt idx="45">
                  <c:v>0.3</c:v>
                </c:pt>
                <c:pt idx="46">
                  <c:v>0.3</c:v>
                </c:pt>
                <c:pt idx="47">
                  <c:v>0.4</c:v>
                </c:pt>
                <c:pt idx="48">
                  <c:v>0.4</c:v>
                </c:pt>
                <c:pt idx="49">
                  <c:v>0.55000000000000004</c:v>
                </c:pt>
                <c:pt idx="50">
                  <c:v>0.55000000000000004</c:v>
                </c:pt>
                <c:pt idx="51">
                  <c:v>0.5</c:v>
                </c:pt>
                <c:pt idx="52">
                  <c:v>0.55000000000000004</c:v>
                </c:pt>
                <c:pt idx="53">
                  <c:v>0.55000000000000004</c:v>
                </c:pt>
                <c:pt idx="54">
                  <c:v>0.35</c:v>
                </c:pt>
                <c:pt idx="55">
                  <c:v>0.25</c:v>
                </c:pt>
                <c:pt idx="56">
                  <c:v>0.5</c:v>
                </c:pt>
                <c:pt idx="57">
                  <c:v>0.55000000000000004</c:v>
                </c:pt>
                <c:pt idx="58">
                  <c:v>0.4</c:v>
                </c:pt>
                <c:pt idx="59">
                  <c:v>0.55000000000000004</c:v>
                </c:pt>
                <c:pt idx="60">
                  <c:v>0.6</c:v>
                </c:pt>
                <c:pt idx="61">
                  <c:v>0.55000000000000004</c:v>
                </c:pt>
                <c:pt idx="62">
                  <c:v>0.55000000000000004</c:v>
                </c:pt>
                <c:pt idx="63">
                  <c:v>0.55000000000000004</c:v>
                </c:pt>
                <c:pt idx="64">
                  <c:v>0.6</c:v>
                </c:pt>
                <c:pt idx="65">
                  <c:v>0.55000000000000004</c:v>
                </c:pt>
                <c:pt idx="66">
                  <c:v>0.5</c:v>
                </c:pt>
                <c:pt idx="67">
                  <c:v>0.5</c:v>
                </c:pt>
                <c:pt idx="68">
                  <c:v>0.55000000000000004</c:v>
                </c:pt>
                <c:pt idx="69">
                  <c:v>0.6</c:v>
                </c:pt>
                <c:pt idx="70">
                  <c:v>0.55000000000000004</c:v>
                </c:pt>
                <c:pt idx="71">
                  <c:v>0.4</c:v>
                </c:pt>
                <c:pt idx="72">
                  <c:v>0.5</c:v>
                </c:pt>
                <c:pt idx="73">
                  <c:v>0.5</c:v>
                </c:pt>
                <c:pt idx="74">
                  <c:v>0.35</c:v>
                </c:pt>
                <c:pt idx="75">
                  <c:v>0.3</c:v>
                </c:pt>
                <c:pt idx="76">
                  <c:v>0</c:v>
                </c:pt>
                <c:pt idx="77">
                  <c:v>-0.05</c:v>
                </c:pt>
                <c:pt idx="78">
                  <c:v>0.6</c:v>
                </c:pt>
                <c:pt idx="79">
                  <c:v>0.55000000000000004</c:v>
                </c:pt>
                <c:pt idx="80">
                  <c:v>0.55000000000000004</c:v>
                </c:pt>
                <c:pt idx="81">
                  <c:v>0.75</c:v>
                </c:pt>
                <c:pt idx="82">
                  <c:v>1.05</c:v>
                </c:pt>
                <c:pt idx="83">
                  <c:v>0.55000000000000004</c:v>
                </c:pt>
                <c:pt idx="84">
                  <c:v>0.65</c:v>
                </c:pt>
                <c:pt idx="85">
                  <c:v>0.5</c:v>
                </c:pt>
                <c:pt idx="86">
                  <c:v>0.4</c:v>
                </c:pt>
                <c:pt idx="87">
                  <c:v>0.55000000000000004</c:v>
                </c:pt>
                <c:pt idx="88">
                  <c:v>0.6</c:v>
                </c:pt>
                <c:pt idx="89">
                  <c:v>0.55000000000000004</c:v>
                </c:pt>
                <c:pt idx="90">
                  <c:v>0.55000000000000004</c:v>
                </c:pt>
                <c:pt idx="91">
                  <c:v>0.55000000000000004</c:v>
                </c:pt>
                <c:pt idx="92">
                  <c:v>0.5</c:v>
                </c:pt>
                <c:pt idx="93">
                  <c:v>0.6</c:v>
                </c:pt>
                <c:pt idx="94">
                  <c:v>0.65</c:v>
                </c:pt>
                <c:pt idx="95">
                  <c:v>0.5</c:v>
                </c:pt>
                <c:pt idx="96">
                  <c:v>0.6</c:v>
                </c:pt>
                <c:pt idx="97">
                  <c:v>0.6</c:v>
                </c:pt>
                <c:pt idx="98">
                  <c:v>0.5</c:v>
                </c:pt>
                <c:pt idx="99">
                  <c:v>0.5</c:v>
                </c:pt>
                <c:pt idx="100">
                  <c:v>0.55000000000000004</c:v>
                </c:pt>
                <c:pt idx="101">
                  <c:v>0.5</c:v>
                </c:pt>
                <c:pt idx="102">
                  <c:v>0.75</c:v>
                </c:pt>
                <c:pt idx="103">
                  <c:v>0.6</c:v>
                </c:pt>
                <c:pt idx="104">
                  <c:v>0.55000000000000004</c:v>
                </c:pt>
                <c:pt idx="105">
                  <c:v>0.55000000000000004</c:v>
                </c:pt>
                <c:pt idx="106">
                  <c:v>0.55000000000000004</c:v>
                </c:pt>
                <c:pt idx="107">
                  <c:v>0.6</c:v>
                </c:pt>
                <c:pt idx="108">
                  <c:v>0.55000000000000004</c:v>
                </c:pt>
                <c:pt idx="109">
                  <c:v>0.5</c:v>
                </c:pt>
                <c:pt idx="110">
                  <c:v>0.5</c:v>
                </c:pt>
                <c:pt idx="111">
                  <c:v>0.55000000000000004</c:v>
                </c:pt>
                <c:pt idx="112">
                  <c:v>0.75</c:v>
                </c:pt>
                <c:pt idx="113">
                  <c:v>0.75</c:v>
                </c:pt>
                <c:pt idx="114">
                  <c:v>0.6</c:v>
                </c:pt>
                <c:pt idx="115">
                  <c:v>0.6</c:v>
                </c:pt>
                <c:pt idx="116">
                  <c:v>0.65</c:v>
                </c:pt>
                <c:pt idx="117">
                  <c:v>0.6</c:v>
                </c:pt>
                <c:pt idx="118">
                  <c:v>0.65</c:v>
                </c:pt>
                <c:pt idx="119">
                  <c:v>0.75</c:v>
                </c:pt>
                <c:pt idx="120">
                  <c:v>0.8</c:v>
                </c:pt>
                <c:pt idx="121">
                  <c:v>0.8</c:v>
                </c:pt>
                <c:pt idx="122">
                  <c:v>0.9</c:v>
                </c:pt>
                <c:pt idx="123">
                  <c:v>1.05</c:v>
                </c:pt>
                <c:pt idx="124">
                  <c:v>1</c:v>
                </c:pt>
                <c:pt idx="125">
                  <c:v>1.05</c:v>
                </c:pt>
                <c:pt idx="126">
                  <c:v>1.35</c:v>
                </c:pt>
                <c:pt idx="127">
                  <c:v>1.05</c:v>
                </c:pt>
                <c:pt idx="128">
                  <c:v>1</c:v>
                </c:pt>
                <c:pt idx="129">
                  <c:v>0.9</c:v>
                </c:pt>
                <c:pt idx="130">
                  <c:v>1</c:v>
                </c:pt>
                <c:pt idx="131">
                  <c:v>0.85</c:v>
                </c:pt>
                <c:pt idx="132">
                  <c:v>0.65</c:v>
                </c:pt>
                <c:pt idx="133">
                  <c:v>0.75</c:v>
                </c:pt>
                <c:pt idx="134">
                  <c:v>1.05</c:v>
                </c:pt>
                <c:pt idx="135">
                  <c:v>1</c:v>
                </c:pt>
                <c:pt idx="136">
                  <c:v>0.75</c:v>
                </c:pt>
                <c:pt idx="137">
                  <c:v>0.5</c:v>
                </c:pt>
                <c:pt idx="138">
                  <c:v>0.9</c:v>
                </c:pt>
                <c:pt idx="139">
                  <c:v>0.8</c:v>
                </c:pt>
                <c:pt idx="140">
                  <c:v>0.85</c:v>
                </c:pt>
                <c:pt idx="141">
                  <c:v>1.05</c:v>
                </c:pt>
                <c:pt idx="142">
                  <c:v>1</c:v>
                </c:pt>
                <c:pt idx="143">
                  <c:v>1.05</c:v>
                </c:pt>
                <c:pt idx="144">
                  <c:v>1.1000000000000001</c:v>
                </c:pt>
                <c:pt idx="145">
                  <c:v>0.85</c:v>
                </c:pt>
                <c:pt idx="146">
                  <c:v>0.85</c:v>
                </c:pt>
                <c:pt idx="147">
                  <c:v>0.8</c:v>
                </c:pt>
                <c:pt idx="148">
                  <c:v>0.75</c:v>
                </c:pt>
                <c:pt idx="149">
                  <c:v>0.8</c:v>
                </c:pt>
                <c:pt idx="150">
                  <c:v>0.85</c:v>
                </c:pt>
                <c:pt idx="151">
                  <c:v>0.85</c:v>
                </c:pt>
                <c:pt idx="152">
                  <c:v>0.65</c:v>
                </c:pt>
                <c:pt idx="153">
                  <c:v>0.5</c:v>
                </c:pt>
                <c:pt idx="154">
                  <c:v>1.05</c:v>
                </c:pt>
                <c:pt idx="155">
                  <c:v>1.05</c:v>
                </c:pt>
                <c:pt idx="156">
                  <c:v>0.85</c:v>
                </c:pt>
                <c:pt idx="157">
                  <c:v>0.9</c:v>
                </c:pt>
                <c:pt idx="158">
                  <c:v>1.05</c:v>
                </c:pt>
                <c:pt idx="159">
                  <c:v>0.9</c:v>
                </c:pt>
                <c:pt idx="160">
                  <c:v>1.1000000000000001</c:v>
                </c:pt>
                <c:pt idx="161">
                  <c:v>1.05</c:v>
                </c:pt>
                <c:pt idx="162">
                  <c:v>1.1499999999999999</c:v>
                </c:pt>
                <c:pt idx="163">
                  <c:v>1.35</c:v>
                </c:pt>
                <c:pt idx="164">
                  <c:v>1.25</c:v>
                </c:pt>
                <c:pt idx="165">
                  <c:v>0.8</c:v>
                </c:pt>
                <c:pt idx="166">
                  <c:v>0.5</c:v>
                </c:pt>
                <c:pt idx="167">
                  <c:v>1.25</c:v>
                </c:pt>
                <c:pt idx="168">
                  <c:v>1.1000000000000001</c:v>
                </c:pt>
                <c:pt idx="169">
                  <c:v>1.25</c:v>
                </c:pt>
                <c:pt idx="170">
                  <c:v>1.55</c:v>
                </c:pt>
                <c:pt idx="171">
                  <c:v>1.85</c:v>
                </c:pt>
                <c:pt idx="172">
                  <c:v>2.2999999999999998</c:v>
                </c:pt>
                <c:pt idx="173">
                  <c:v>2.9</c:v>
                </c:pt>
                <c:pt idx="174">
                  <c:v>3.8</c:v>
                </c:pt>
                <c:pt idx="175">
                  <c:v>4.9000000000000004</c:v>
                </c:pt>
                <c:pt idx="176">
                  <c:v>5.55</c:v>
                </c:pt>
                <c:pt idx="177">
                  <c:v>6.35</c:v>
                </c:pt>
                <c:pt idx="178">
                  <c:v>7.9</c:v>
                </c:pt>
                <c:pt idx="179">
                  <c:v>10.15</c:v>
                </c:pt>
                <c:pt idx="180">
                  <c:v>15.4</c:v>
                </c:pt>
                <c:pt idx="181">
                  <c:v>26.9</c:v>
                </c:pt>
                <c:pt idx="182">
                  <c:v>49.35</c:v>
                </c:pt>
                <c:pt idx="183">
                  <c:v>72.5</c:v>
                </c:pt>
                <c:pt idx="184">
                  <c:v>78</c:v>
                </c:pt>
                <c:pt idx="185">
                  <c:v>65.2</c:v>
                </c:pt>
                <c:pt idx="186">
                  <c:v>43.3</c:v>
                </c:pt>
                <c:pt idx="187">
                  <c:v>23.85</c:v>
                </c:pt>
                <c:pt idx="188">
                  <c:v>11.15</c:v>
                </c:pt>
                <c:pt idx="189">
                  <c:v>5.4</c:v>
                </c:pt>
                <c:pt idx="190">
                  <c:v>2.65</c:v>
                </c:pt>
                <c:pt idx="191">
                  <c:v>1.6</c:v>
                </c:pt>
                <c:pt idx="192">
                  <c:v>1.1499999999999999</c:v>
                </c:pt>
                <c:pt idx="193">
                  <c:v>0.9</c:v>
                </c:pt>
                <c:pt idx="194">
                  <c:v>0.85</c:v>
                </c:pt>
                <c:pt idx="195">
                  <c:v>0.75</c:v>
                </c:pt>
                <c:pt idx="196">
                  <c:v>0.6</c:v>
                </c:pt>
                <c:pt idx="197">
                  <c:v>0.55000000000000004</c:v>
                </c:pt>
                <c:pt idx="198">
                  <c:v>0.4</c:v>
                </c:pt>
                <c:pt idx="199">
                  <c:v>0.5</c:v>
                </c:pt>
                <c:pt idx="200">
                  <c:v>0.4</c:v>
                </c:pt>
                <c:pt idx="201">
                  <c:v>0.55000000000000004</c:v>
                </c:pt>
                <c:pt idx="202">
                  <c:v>0.75</c:v>
                </c:pt>
                <c:pt idx="203">
                  <c:v>0.8</c:v>
                </c:pt>
                <c:pt idx="204">
                  <c:v>0.55000000000000004</c:v>
                </c:pt>
                <c:pt idx="205">
                  <c:v>0.55000000000000004</c:v>
                </c:pt>
                <c:pt idx="206">
                  <c:v>0.75</c:v>
                </c:pt>
                <c:pt idx="207">
                  <c:v>0.55000000000000004</c:v>
                </c:pt>
                <c:pt idx="208">
                  <c:v>0.5</c:v>
                </c:pt>
                <c:pt idx="209">
                  <c:v>0.55000000000000004</c:v>
                </c:pt>
                <c:pt idx="210">
                  <c:v>0.6</c:v>
                </c:pt>
                <c:pt idx="211">
                  <c:v>0.65</c:v>
                </c:pt>
                <c:pt idx="212">
                  <c:v>-0.1</c:v>
                </c:pt>
                <c:pt idx="213">
                  <c:v>0.55000000000000004</c:v>
                </c:pt>
                <c:pt idx="214">
                  <c:v>0.35</c:v>
                </c:pt>
                <c:pt idx="215">
                  <c:v>0.55000000000000004</c:v>
                </c:pt>
                <c:pt idx="216">
                  <c:v>0.55000000000000004</c:v>
                </c:pt>
                <c:pt idx="217">
                  <c:v>0.6</c:v>
                </c:pt>
                <c:pt idx="218">
                  <c:v>0.5</c:v>
                </c:pt>
                <c:pt idx="219">
                  <c:v>0.6</c:v>
                </c:pt>
                <c:pt idx="220">
                  <c:v>0.75</c:v>
                </c:pt>
                <c:pt idx="221">
                  <c:v>0.4</c:v>
                </c:pt>
                <c:pt idx="222">
                  <c:v>0.55000000000000004</c:v>
                </c:pt>
                <c:pt idx="223">
                  <c:v>0.5</c:v>
                </c:pt>
                <c:pt idx="224">
                  <c:v>0.5</c:v>
                </c:pt>
                <c:pt idx="225">
                  <c:v>0.55000000000000004</c:v>
                </c:pt>
                <c:pt idx="226">
                  <c:v>0.6</c:v>
                </c:pt>
                <c:pt idx="227">
                  <c:v>0.4</c:v>
                </c:pt>
                <c:pt idx="228">
                  <c:v>0.5</c:v>
                </c:pt>
                <c:pt idx="229">
                  <c:v>0.35</c:v>
                </c:pt>
                <c:pt idx="230">
                  <c:v>0.5</c:v>
                </c:pt>
                <c:pt idx="231">
                  <c:v>0.5</c:v>
                </c:pt>
                <c:pt idx="232">
                  <c:v>0.55000000000000004</c:v>
                </c:pt>
                <c:pt idx="233">
                  <c:v>0.55000000000000004</c:v>
                </c:pt>
                <c:pt idx="234">
                  <c:v>0.75</c:v>
                </c:pt>
                <c:pt idx="235">
                  <c:v>0.75</c:v>
                </c:pt>
                <c:pt idx="236">
                  <c:v>0.4</c:v>
                </c:pt>
                <c:pt idx="237">
                  <c:v>0.4</c:v>
                </c:pt>
                <c:pt idx="238">
                  <c:v>0.5</c:v>
                </c:pt>
                <c:pt idx="239">
                  <c:v>0.35</c:v>
                </c:pt>
                <c:pt idx="240">
                  <c:v>0.05</c:v>
                </c:pt>
                <c:pt idx="241">
                  <c:v>-0.1</c:v>
                </c:pt>
                <c:pt idx="242">
                  <c:v>0.5</c:v>
                </c:pt>
                <c:pt idx="243">
                  <c:v>0.6</c:v>
                </c:pt>
                <c:pt idx="244">
                  <c:v>0.5</c:v>
                </c:pt>
                <c:pt idx="245">
                  <c:v>0.75</c:v>
                </c:pt>
                <c:pt idx="246">
                  <c:v>0.4</c:v>
                </c:pt>
                <c:pt idx="247">
                  <c:v>0.4</c:v>
                </c:pt>
                <c:pt idx="248">
                  <c:v>0.55000000000000004</c:v>
                </c:pt>
                <c:pt idx="249">
                  <c:v>0.6</c:v>
                </c:pt>
                <c:pt idx="250">
                  <c:v>0.75</c:v>
                </c:pt>
                <c:pt idx="251">
                  <c:v>0.4</c:v>
                </c:pt>
                <c:pt idx="252">
                  <c:v>0.5</c:v>
                </c:pt>
                <c:pt idx="253">
                  <c:v>0.4</c:v>
                </c:pt>
                <c:pt idx="254">
                  <c:v>0.4</c:v>
                </c:pt>
                <c:pt idx="255">
                  <c:v>0.55000000000000004</c:v>
                </c:pt>
                <c:pt idx="256">
                  <c:v>0.4</c:v>
                </c:pt>
                <c:pt idx="257">
                  <c:v>0.4</c:v>
                </c:pt>
                <c:pt idx="258">
                  <c:v>0.6</c:v>
                </c:pt>
                <c:pt idx="259">
                  <c:v>0.85</c:v>
                </c:pt>
                <c:pt idx="260">
                  <c:v>0.9</c:v>
                </c:pt>
                <c:pt idx="261">
                  <c:v>0.55000000000000004</c:v>
                </c:pt>
                <c:pt idx="262">
                  <c:v>0.55000000000000004</c:v>
                </c:pt>
                <c:pt idx="263">
                  <c:v>0.55000000000000004</c:v>
                </c:pt>
                <c:pt idx="264">
                  <c:v>0.5</c:v>
                </c:pt>
                <c:pt idx="265">
                  <c:v>0.5</c:v>
                </c:pt>
                <c:pt idx="266">
                  <c:v>0.55000000000000004</c:v>
                </c:pt>
                <c:pt idx="267">
                  <c:v>0.5</c:v>
                </c:pt>
                <c:pt idx="268">
                  <c:v>0.5</c:v>
                </c:pt>
                <c:pt idx="269">
                  <c:v>0.6</c:v>
                </c:pt>
                <c:pt idx="270">
                  <c:v>0.5</c:v>
                </c:pt>
                <c:pt idx="271">
                  <c:v>0.4</c:v>
                </c:pt>
                <c:pt idx="272">
                  <c:v>0.5</c:v>
                </c:pt>
                <c:pt idx="273">
                  <c:v>0.5</c:v>
                </c:pt>
                <c:pt idx="274">
                  <c:v>0.5</c:v>
                </c:pt>
                <c:pt idx="275">
                  <c:v>0.25</c:v>
                </c:pt>
                <c:pt idx="276">
                  <c:v>0.05</c:v>
                </c:pt>
                <c:pt idx="277">
                  <c:v>0.55000000000000004</c:v>
                </c:pt>
                <c:pt idx="278">
                  <c:v>0.55000000000000004</c:v>
                </c:pt>
                <c:pt idx="279">
                  <c:v>0.65</c:v>
                </c:pt>
                <c:pt idx="280">
                  <c:v>0.5</c:v>
                </c:pt>
                <c:pt idx="281">
                  <c:v>0.5</c:v>
                </c:pt>
                <c:pt idx="282">
                  <c:v>0.35</c:v>
                </c:pt>
                <c:pt idx="283">
                  <c:v>0.3</c:v>
                </c:pt>
                <c:pt idx="284">
                  <c:v>0.05</c:v>
                </c:pt>
                <c:pt idx="285">
                  <c:v>0.4</c:v>
                </c:pt>
                <c:pt idx="286">
                  <c:v>0.3</c:v>
                </c:pt>
                <c:pt idx="287">
                  <c:v>0.5</c:v>
                </c:pt>
                <c:pt idx="288">
                  <c:v>0.55000000000000004</c:v>
                </c:pt>
                <c:pt idx="289">
                  <c:v>0.55000000000000004</c:v>
                </c:pt>
                <c:pt idx="290">
                  <c:v>0.55000000000000004</c:v>
                </c:pt>
                <c:pt idx="291">
                  <c:v>0.75</c:v>
                </c:pt>
                <c:pt idx="292">
                  <c:v>0.65</c:v>
                </c:pt>
                <c:pt idx="293">
                  <c:v>0.8</c:v>
                </c:pt>
                <c:pt idx="294">
                  <c:v>0.55000000000000004</c:v>
                </c:pt>
                <c:pt idx="295">
                  <c:v>0.55000000000000004</c:v>
                </c:pt>
                <c:pt idx="296">
                  <c:v>0.8</c:v>
                </c:pt>
                <c:pt idx="297">
                  <c:v>0.4</c:v>
                </c:pt>
                <c:pt idx="298">
                  <c:v>0.6</c:v>
                </c:pt>
                <c:pt idx="299">
                  <c:v>0.65</c:v>
                </c:pt>
                <c:pt idx="300">
                  <c:v>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50A-4E10-A7F1-E1FBF1C936E8}"/>
            </c:ext>
          </c:extLst>
        </c:ser>
        <c:ser>
          <c:idx val="1"/>
          <c:order val="1"/>
          <c:tx>
            <c:strRef>
              <c:f>'Q046 PL'!$F$1</c:f>
              <c:strCache>
                <c:ptCount val="1"/>
                <c:pt idx="0">
                  <c:v>PL Intensity (5 step size)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'Q046 PL'!$D$2:$D$122</c:f>
              <c:numCache>
                <c:formatCode>General</c:formatCode>
                <c:ptCount val="121"/>
                <c:pt idx="0">
                  <c:v>8400</c:v>
                </c:pt>
                <c:pt idx="1">
                  <c:v>8395</c:v>
                </c:pt>
                <c:pt idx="2">
                  <c:v>8390</c:v>
                </c:pt>
                <c:pt idx="3">
                  <c:v>8385</c:v>
                </c:pt>
                <c:pt idx="4">
                  <c:v>8380</c:v>
                </c:pt>
                <c:pt idx="5">
                  <c:v>8375</c:v>
                </c:pt>
                <c:pt idx="6">
                  <c:v>8370</c:v>
                </c:pt>
                <c:pt idx="7">
                  <c:v>8365</c:v>
                </c:pt>
                <c:pt idx="8">
                  <c:v>8360</c:v>
                </c:pt>
                <c:pt idx="9">
                  <c:v>8355</c:v>
                </c:pt>
                <c:pt idx="10">
                  <c:v>8350</c:v>
                </c:pt>
                <c:pt idx="11">
                  <c:v>8345</c:v>
                </c:pt>
                <c:pt idx="12">
                  <c:v>8340</c:v>
                </c:pt>
                <c:pt idx="13">
                  <c:v>8335</c:v>
                </c:pt>
                <c:pt idx="14">
                  <c:v>8330</c:v>
                </c:pt>
                <c:pt idx="15">
                  <c:v>8325</c:v>
                </c:pt>
                <c:pt idx="16">
                  <c:v>8320</c:v>
                </c:pt>
                <c:pt idx="17">
                  <c:v>8315</c:v>
                </c:pt>
                <c:pt idx="18">
                  <c:v>8310</c:v>
                </c:pt>
                <c:pt idx="19">
                  <c:v>8305</c:v>
                </c:pt>
                <c:pt idx="20">
                  <c:v>8300</c:v>
                </c:pt>
                <c:pt idx="21">
                  <c:v>8295</c:v>
                </c:pt>
                <c:pt idx="22">
                  <c:v>8290</c:v>
                </c:pt>
                <c:pt idx="23">
                  <c:v>8285</c:v>
                </c:pt>
                <c:pt idx="24">
                  <c:v>8280</c:v>
                </c:pt>
                <c:pt idx="25">
                  <c:v>8275</c:v>
                </c:pt>
                <c:pt idx="26">
                  <c:v>8270</c:v>
                </c:pt>
                <c:pt idx="27">
                  <c:v>8265</c:v>
                </c:pt>
                <c:pt idx="28">
                  <c:v>8260</c:v>
                </c:pt>
                <c:pt idx="29">
                  <c:v>8255</c:v>
                </c:pt>
                <c:pt idx="30">
                  <c:v>8250</c:v>
                </c:pt>
                <c:pt idx="31">
                  <c:v>8245</c:v>
                </c:pt>
                <c:pt idx="32">
                  <c:v>8240</c:v>
                </c:pt>
                <c:pt idx="33">
                  <c:v>8235</c:v>
                </c:pt>
                <c:pt idx="34">
                  <c:v>8230</c:v>
                </c:pt>
                <c:pt idx="35">
                  <c:v>8225</c:v>
                </c:pt>
                <c:pt idx="36">
                  <c:v>8220</c:v>
                </c:pt>
                <c:pt idx="37">
                  <c:v>8215</c:v>
                </c:pt>
                <c:pt idx="38">
                  <c:v>8210</c:v>
                </c:pt>
                <c:pt idx="39">
                  <c:v>8205</c:v>
                </c:pt>
                <c:pt idx="40">
                  <c:v>8200</c:v>
                </c:pt>
                <c:pt idx="41">
                  <c:v>8195</c:v>
                </c:pt>
                <c:pt idx="42">
                  <c:v>8190</c:v>
                </c:pt>
                <c:pt idx="43">
                  <c:v>8185</c:v>
                </c:pt>
                <c:pt idx="44">
                  <c:v>8180</c:v>
                </c:pt>
                <c:pt idx="45">
                  <c:v>8175</c:v>
                </c:pt>
                <c:pt idx="46">
                  <c:v>8170</c:v>
                </c:pt>
                <c:pt idx="47">
                  <c:v>8165</c:v>
                </c:pt>
                <c:pt idx="48">
                  <c:v>8160</c:v>
                </c:pt>
                <c:pt idx="49">
                  <c:v>8155</c:v>
                </c:pt>
                <c:pt idx="50">
                  <c:v>8150</c:v>
                </c:pt>
                <c:pt idx="51">
                  <c:v>8145</c:v>
                </c:pt>
                <c:pt idx="52">
                  <c:v>8140</c:v>
                </c:pt>
                <c:pt idx="53">
                  <c:v>8135</c:v>
                </c:pt>
                <c:pt idx="54">
                  <c:v>8130</c:v>
                </c:pt>
                <c:pt idx="55">
                  <c:v>8125</c:v>
                </c:pt>
                <c:pt idx="56">
                  <c:v>8120</c:v>
                </c:pt>
                <c:pt idx="57">
                  <c:v>8115</c:v>
                </c:pt>
                <c:pt idx="58">
                  <c:v>8110</c:v>
                </c:pt>
                <c:pt idx="59">
                  <c:v>8105</c:v>
                </c:pt>
                <c:pt idx="60">
                  <c:v>8100</c:v>
                </c:pt>
                <c:pt idx="61">
                  <c:v>8095</c:v>
                </c:pt>
                <c:pt idx="62">
                  <c:v>8090</c:v>
                </c:pt>
                <c:pt idx="63">
                  <c:v>8085</c:v>
                </c:pt>
                <c:pt idx="64">
                  <c:v>8080</c:v>
                </c:pt>
                <c:pt idx="65">
                  <c:v>8075</c:v>
                </c:pt>
                <c:pt idx="66">
                  <c:v>8070</c:v>
                </c:pt>
                <c:pt idx="67">
                  <c:v>8065</c:v>
                </c:pt>
                <c:pt idx="68">
                  <c:v>8060</c:v>
                </c:pt>
                <c:pt idx="69">
                  <c:v>8055</c:v>
                </c:pt>
                <c:pt idx="70">
                  <c:v>8050</c:v>
                </c:pt>
                <c:pt idx="71">
                  <c:v>8045</c:v>
                </c:pt>
                <c:pt idx="72">
                  <c:v>8040</c:v>
                </c:pt>
                <c:pt idx="73">
                  <c:v>8035</c:v>
                </c:pt>
                <c:pt idx="74">
                  <c:v>8030</c:v>
                </c:pt>
                <c:pt idx="75">
                  <c:v>8025</c:v>
                </c:pt>
                <c:pt idx="76">
                  <c:v>8020</c:v>
                </c:pt>
                <c:pt idx="77">
                  <c:v>8015</c:v>
                </c:pt>
                <c:pt idx="78">
                  <c:v>8010</c:v>
                </c:pt>
                <c:pt idx="79">
                  <c:v>8005</c:v>
                </c:pt>
                <c:pt idx="80">
                  <c:v>8000</c:v>
                </c:pt>
                <c:pt idx="81">
                  <c:v>7995</c:v>
                </c:pt>
                <c:pt idx="82">
                  <c:v>7990</c:v>
                </c:pt>
                <c:pt idx="83">
                  <c:v>7985</c:v>
                </c:pt>
                <c:pt idx="84">
                  <c:v>7980</c:v>
                </c:pt>
                <c:pt idx="85">
                  <c:v>7975</c:v>
                </c:pt>
                <c:pt idx="86">
                  <c:v>7970</c:v>
                </c:pt>
                <c:pt idx="87">
                  <c:v>7965</c:v>
                </c:pt>
                <c:pt idx="88">
                  <c:v>7960</c:v>
                </c:pt>
                <c:pt idx="89">
                  <c:v>7955</c:v>
                </c:pt>
                <c:pt idx="90">
                  <c:v>7950</c:v>
                </c:pt>
                <c:pt idx="91">
                  <c:v>7945</c:v>
                </c:pt>
                <c:pt idx="92">
                  <c:v>7940</c:v>
                </c:pt>
                <c:pt idx="93">
                  <c:v>7935</c:v>
                </c:pt>
                <c:pt idx="94">
                  <c:v>7930</c:v>
                </c:pt>
                <c:pt idx="95">
                  <c:v>7925</c:v>
                </c:pt>
                <c:pt idx="96">
                  <c:v>7920</c:v>
                </c:pt>
                <c:pt idx="97">
                  <c:v>7915</c:v>
                </c:pt>
                <c:pt idx="98">
                  <c:v>7910</c:v>
                </c:pt>
                <c:pt idx="99">
                  <c:v>7905</c:v>
                </c:pt>
                <c:pt idx="100">
                  <c:v>7900</c:v>
                </c:pt>
                <c:pt idx="101">
                  <c:v>7895</c:v>
                </c:pt>
                <c:pt idx="102">
                  <c:v>7890</c:v>
                </c:pt>
                <c:pt idx="103">
                  <c:v>7885</c:v>
                </c:pt>
                <c:pt idx="104">
                  <c:v>7880</c:v>
                </c:pt>
                <c:pt idx="105">
                  <c:v>7875</c:v>
                </c:pt>
                <c:pt idx="106">
                  <c:v>7870</c:v>
                </c:pt>
                <c:pt idx="107">
                  <c:v>7865</c:v>
                </c:pt>
                <c:pt idx="108">
                  <c:v>7860</c:v>
                </c:pt>
                <c:pt idx="109">
                  <c:v>7855</c:v>
                </c:pt>
                <c:pt idx="110">
                  <c:v>7850</c:v>
                </c:pt>
                <c:pt idx="111">
                  <c:v>7845</c:v>
                </c:pt>
                <c:pt idx="112">
                  <c:v>7840</c:v>
                </c:pt>
                <c:pt idx="113">
                  <c:v>7835</c:v>
                </c:pt>
                <c:pt idx="114">
                  <c:v>7830</c:v>
                </c:pt>
                <c:pt idx="115">
                  <c:v>7825</c:v>
                </c:pt>
                <c:pt idx="116">
                  <c:v>7820</c:v>
                </c:pt>
                <c:pt idx="117">
                  <c:v>7815</c:v>
                </c:pt>
                <c:pt idx="118">
                  <c:v>7810</c:v>
                </c:pt>
                <c:pt idx="119">
                  <c:v>7805</c:v>
                </c:pt>
                <c:pt idx="120">
                  <c:v>7800</c:v>
                </c:pt>
              </c:numCache>
            </c:numRef>
          </c:xVal>
          <c:yVal>
            <c:numRef>
              <c:f>'Q046 PL'!$F$2:$F$122</c:f>
              <c:numCache>
                <c:formatCode>General</c:formatCode>
                <c:ptCount val="121"/>
                <c:pt idx="0">
                  <c:v>0.55000000000000004</c:v>
                </c:pt>
                <c:pt idx="1">
                  <c:v>0.6</c:v>
                </c:pt>
                <c:pt idx="2">
                  <c:v>0.55000000000000004</c:v>
                </c:pt>
                <c:pt idx="3">
                  <c:v>0.55000000000000004</c:v>
                </c:pt>
                <c:pt idx="4">
                  <c:v>0.55000000000000004</c:v>
                </c:pt>
                <c:pt idx="5">
                  <c:v>0.6</c:v>
                </c:pt>
                <c:pt idx="6">
                  <c:v>0.65</c:v>
                </c:pt>
                <c:pt idx="7">
                  <c:v>0.6</c:v>
                </c:pt>
                <c:pt idx="8">
                  <c:v>0.6</c:v>
                </c:pt>
                <c:pt idx="9">
                  <c:v>0.75</c:v>
                </c:pt>
                <c:pt idx="10">
                  <c:v>0.65</c:v>
                </c:pt>
                <c:pt idx="11">
                  <c:v>0.6</c:v>
                </c:pt>
                <c:pt idx="12">
                  <c:v>0.55000000000000004</c:v>
                </c:pt>
                <c:pt idx="13">
                  <c:v>0.4</c:v>
                </c:pt>
                <c:pt idx="14">
                  <c:v>0.6</c:v>
                </c:pt>
                <c:pt idx="15">
                  <c:v>0.6</c:v>
                </c:pt>
                <c:pt idx="16">
                  <c:v>0.4</c:v>
                </c:pt>
                <c:pt idx="17">
                  <c:v>0.65</c:v>
                </c:pt>
                <c:pt idx="18">
                  <c:v>0.65</c:v>
                </c:pt>
                <c:pt idx="19">
                  <c:v>0.5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0.75</c:v>
                </c:pt>
                <c:pt idx="25">
                  <c:v>0.55000000000000004</c:v>
                </c:pt>
                <c:pt idx="26">
                  <c:v>0.75</c:v>
                </c:pt>
                <c:pt idx="27">
                  <c:v>0.6</c:v>
                </c:pt>
                <c:pt idx="28">
                  <c:v>0.6</c:v>
                </c:pt>
                <c:pt idx="29">
                  <c:v>0.65</c:v>
                </c:pt>
                <c:pt idx="30">
                  <c:v>0.55000000000000004</c:v>
                </c:pt>
                <c:pt idx="31">
                  <c:v>0.6</c:v>
                </c:pt>
                <c:pt idx="32">
                  <c:v>0.55000000000000004</c:v>
                </c:pt>
                <c:pt idx="33">
                  <c:v>0.65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0.75</c:v>
                </c:pt>
                <c:pt idx="38">
                  <c:v>0.55000000000000004</c:v>
                </c:pt>
                <c:pt idx="39">
                  <c:v>0.55000000000000004</c:v>
                </c:pt>
                <c:pt idx="40">
                  <c:v>0.6</c:v>
                </c:pt>
                <c:pt idx="41">
                  <c:v>0.65</c:v>
                </c:pt>
                <c:pt idx="42">
                  <c:v>0.75</c:v>
                </c:pt>
                <c:pt idx="43">
                  <c:v>0.65</c:v>
                </c:pt>
                <c:pt idx="44">
                  <c:v>0.55000000000000004</c:v>
                </c:pt>
                <c:pt idx="45">
                  <c:v>0.65</c:v>
                </c:pt>
                <c:pt idx="46">
                  <c:v>0.75</c:v>
                </c:pt>
                <c:pt idx="47">
                  <c:v>0.9</c:v>
                </c:pt>
                <c:pt idx="48">
                  <c:v>0.8</c:v>
                </c:pt>
                <c:pt idx="49">
                  <c:v>1</c:v>
                </c:pt>
                <c:pt idx="50">
                  <c:v>1.1000000000000001</c:v>
                </c:pt>
                <c:pt idx="51">
                  <c:v>1.1000000000000001</c:v>
                </c:pt>
                <c:pt idx="52">
                  <c:v>1.05</c:v>
                </c:pt>
                <c:pt idx="53">
                  <c:v>0.85</c:v>
                </c:pt>
                <c:pt idx="54">
                  <c:v>0.8</c:v>
                </c:pt>
                <c:pt idx="55">
                  <c:v>1.05</c:v>
                </c:pt>
                <c:pt idx="56">
                  <c:v>0.9</c:v>
                </c:pt>
                <c:pt idx="57">
                  <c:v>1.05</c:v>
                </c:pt>
                <c:pt idx="58">
                  <c:v>1.05</c:v>
                </c:pt>
                <c:pt idx="59">
                  <c:v>0.85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0.9</c:v>
                </c:pt>
                <c:pt idx="64">
                  <c:v>0.85</c:v>
                </c:pt>
                <c:pt idx="65">
                  <c:v>1.1000000000000001</c:v>
                </c:pt>
                <c:pt idx="66">
                  <c:v>1.3</c:v>
                </c:pt>
                <c:pt idx="67">
                  <c:v>1.4</c:v>
                </c:pt>
                <c:pt idx="68">
                  <c:v>2.1</c:v>
                </c:pt>
                <c:pt idx="69">
                  <c:v>3.6</c:v>
                </c:pt>
                <c:pt idx="70">
                  <c:v>6.4</c:v>
                </c:pt>
                <c:pt idx="71">
                  <c:v>12.85</c:v>
                </c:pt>
                <c:pt idx="72">
                  <c:v>31.25</c:v>
                </c:pt>
                <c:pt idx="73">
                  <c:v>56.1</c:v>
                </c:pt>
                <c:pt idx="74">
                  <c:v>42.8</c:v>
                </c:pt>
                <c:pt idx="75">
                  <c:v>12</c:v>
                </c:pt>
                <c:pt idx="76">
                  <c:v>2.25</c:v>
                </c:pt>
                <c:pt idx="77">
                  <c:v>0.8</c:v>
                </c:pt>
                <c:pt idx="78">
                  <c:v>0.75</c:v>
                </c:pt>
                <c:pt idx="79">
                  <c:v>0.65</c:v>
                </c:pt>
                <c:pt idx="80">
                  <c:v>0.6</c:v>
                </c:pt>
                <c:pt idx="81">
                  <c:v>0.75</c:v>
                </c:pt>
                <c:pt idx="82">
                  <c:v>0.5</c:v>
                </c:pt>
                <c:pt idx="83">
                  <c:v>0.65</c:v>
                </c:pt>
                <c:pt idx="84">
                  <c:v>0.4</c:v>
                </c:pt>
                <c:pt idx="85">
                  <c:v>0</c:v>
                </c:pt>
                <c:pt idx="86">
                  <c:v>-0.05</c:v>
                </c:pt>
                <c:pt idx="87">
                  <c:v>0.55000000000000004</c:v>
                </c:pt>
                <c:pt idx="88">
                  <c:v>0.6</c:v>
                </c:pt>
                <c:pt idx="89">
                  <c:v>0.6</c:v>
                </c:pt>
                <c:pt idx="90">
                  <c:v>0.5</c:v>
                </c:pt>
                <c:pt idx="91">
                  <c:v>0.55000000000000004</c:v>
                </c:pt>
                <c:pt idx="92">
                  <c:v>0.55000000000000004</c:v>
                </c:pt>
                <c:pt idx="93">
                  <c:v>0.55000000000000004</c:v>
                </c:pt>
                <c:pt idx="94">
                  <c:v>0.55000000000000004</c:v>
                </c:pt>
                <c:pt idx="95">
                  <c:v>0.4</c:v>
                </c:pt>
                <c:pt idx="96">
                  <c:v>0.55000000000000004</c:v>
                </c:pt>
                <c:pt idx="97">
                  <c:v>0.55000000000000004</c:v>
                </c:pt>
                <c:pt idx="98">
                  <c:v>0.55000000000000004</c:v>
                </c:pt>
                <c:pt idx="99">
                  <c:v>0.55000000000000004</c:v>
                </c:pt>
                <c:pt idx="100">
                  <c:v>0.6</c:v>
                </c:pt>
                <c:pt idx="101">
                  <c:v>0.55000000000000004</c:v>
                </c:pt>
                <c:pt idx="102">
                  <c:v>0.6</c:v>
                </c:pt>
                <c:pt idx="103">
                  <c:v>0.4</c:v>
                </c:pt>
                <c:pt idx="104">
                  <c:v>0.5</c:v>
                </c:pt>
                <c:pt idx="105">
                  <c:v>0.5</c:v>
                </c:pt>
                <c:pt idx="106">
                  <c:v>0.5</c:v>
                </c:pt>
                <c:pt idx="107">
                  <c:v>0.5</c:v>
                </c:pt>
                <c:pt idx="108">
                  <c:v>0.55000000000000004</c:v>
                </c:pt>
                <c:pt idx="109">
                  <c:v>0.6</c:v>
                </c:pt>
                <c:pt idx="110">
                  <c:v>0.5</c:v>
                </c:pt>
                <c:pt idx="111">
                  <c:v>0.5</c:v>
                </c:pt>
                <c:pt idx="112">
                  <c:v>0.5</c:v>
                </c:pt>
                <c:pt idx="113">
                  <c:v>0.5</c:v>
                </c:pt>
                <c:pt idx="114">
                  <c:v>0.5</c:v>
                </c:pt>
                <c:pt idx="115">
                  <c:v>0.5</c:v>
                </c:pt>
                <c:pt idx="116">
                  <c:v>0.5</c:v>
                </c:pt>
                <c:pt idx="117">
                  <c:v>0.5</c:v>
                </c:pt>
                <c:pt idx="118">
                  <c:v>0.4</c:v>
                </c:pt>
                <c:pt idx="119">
                  <c:v>0.55000000000000004</c:v>
                </c:pt>
                <c:pt idx="120">
                  <c:v>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1BC-4831-8C88-9853721702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5554591"/>
        <c:axId val="1105539711"/>
      </c:scatterChart>
      <c:valAx>
        <c:axId val="1105554591"/>
        <c:scaling>
          <c:orientation val="minMax"/>
          <c:max val="8400"/>
          <c:min val="78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Bahnschrift SemiBold" panose="020B0502040204020203" pitchFamily="34" charset="0"/>
                    <a:ea typeface="+mn-ea"/>
                    <a:cs typeface="+mn-cs"/>
                  </a:defRPr>
                </a:pPr>
                <a:r>
                  <a:rPr lang="en-PH"/>
                  <a:t>Wavelength (Angstroms)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Bahnschrift SemiBold" panose="020B0502040204020203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 SemiBold" panose="020B0502040204020203" pitchFamily="34" charset="0"/>
                <a:ea typeface="+mn-ea"/>
                <a:cs typeface="+mn-cs"/>
              </a:defRPr>
            </a:pPr>
            <a:endParaRPr lang="en-US"/>
          </a:p>
        </c:txPr>
        <c:crossAx val="1105539711"/>
        <c:crosses val="autoZero"/>
        <c:crossBetween val="midCat"/>
      </c:valAx>
      <c:valAx>
        <c:axId val="110553971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Bahnschrift SemiBold" panose="020B0502040204020203" pitchFamily="34" charset="0"/>
                    <a:ea typeface="+mn-ea"/>
                    <a:cs typeface="+mn-cs"/>
                  </a:defRPr>
                </a:pPr>
                <a:r>
                  <a:rPr lang="en-PH"/>
                  <a:t>PL Intensity (arb. units)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Bahnschrift SemiBold" panose="020B0502040204020203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 SemiBold" panose="020B0502040204020203" pitchFamily="34" charset="0"/>
                <a:ea typeface="+mn-ea"/>
                <a:cs typeface="+mn-cs"/>
              </a:defRPr>
            </a:pPr>
            <a:endParaRPr lang="en-US"/>
          </a:p>
        </c:txPr>
        <c:crossAx val="11055545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77352822413035471"/>
          <c:y val="0.13457696060243779"/>
          <c:w val="0.21138881961021841"/>
          <c:h val="0.4549380934713003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Bahnschrift SemiBold" panose="020B0502040204020203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Bahnschrift SemiBold" panose="020B05020402040202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 SemiBold" panose="020B0502040204020203" pitchFamily="34" charset="0"/>
                <a:ea typeface="+mn-ea"/>
                <a:cs typeface="+mn-cs"/>
              </a:defRPr>
            </a:pPr>
            <a:r>
              <a:rPr lang="en-US"/>
              <a:t>120 A QW PL</a:t>
            </a:r>
            <a:r>
              <a:rPr lang="en-US" baseline="0"/>
              <a:t> Spectra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Bahnschrift SemiBold" panose="020B0502040204020203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562091503267973"/>
          <c:y val="0.15880191446657402"/>
          <c:w val="0.6336777472951628"/>
          <c:h val="0.7104575163398693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'Q046 PL'!$C$1</c:f>
              <c:strCache>
                <c:ptCount val="1"/>
                <c:pt idx="0">
                  <c:v>PL Intensity (2 step size)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'Q046 PL'!$B$2:$B$302</c:f>
              <c:numCache>
                <c:formatCode>0.000</c:formatCode>
                <c:ptCount val="301"/>
                <c:pt idx="0">
                  <c:v>1.4759523809523809</c:v>
                </c:pt>
                <c:pt idx="1">
                  <c:v>1.4763038818766372</c:v>
                </c:pt>
                <c:pt idx="2">
                  <c:v>1.4766555502620295</c:v>
                </c:pt>
                <c:pt idx="3">
                  <c:v>1.4770073862282582</c:v>
                </c:pt>
                <c:pt idx="4">
                  <c:v>1.4773593898951383</c:v>
                </c:pt>
                <c:pt idx="5">
                  <c:v>1.4777115613825984</c:v>
                </c:pt>
                <c:pt idx="6">
                  <c:v>1.478063900810682</c:v>
                </c:pt>
                <c:pt idx="7">
                  <c:v>1.4784164082995468</c:v>
                </c:pt>
                <c:pt idx="8">
                  <c:v>1.4787690839694656</c:v>
                </c:pt>
                <c:pt idx="9">
                  <c:v>1.4791219279408256</c:v>
                </c:pt>
                <c:pt idx="10">
                  <c:v>1.479474940334129</c:v>
                </c:pt>
                <c:pt idx="11">
                  <c:v>1.4798281212699929</c:v>
                </c:pt>
                <c:pt idx="12">
                  <c:v>1.4801814708691499</c:v>
                </c:pt>
                <c:pt idx="13">
                  <c:v>1.480534989252448</c:v>
                </c:pt>
                <c:pt idx="14">
                  <c:v>1.4808886765408504</c:v>
                </c:pt>
                <c:pt idx="15">
                  <c:v>1.4812425328554362</c:v>
                </c:pt>
                <c:pt idx="16">
                  <c:v>1.4815965583173996</c:v>
                </c:pt>
                <c:pt idx="17">
                  <c:v>1.4819507530480516</c:v>
                </c:pt>
                <c:pt idx="18">
                  <c:v>1.4823051171688189</c:v>
                </c:pt>
                <c:pt idx="19">
                  <c:v>1.4826596508012437</c:v>
                </c:pt>
                <c:pt idx="20">
                  <c:v>1.4830143540669856</c:v>
                </c:pt>
                <c:pt idx="21">
                  <c:v>1.48336922708782</c:v>
                </c:pt>
                <c:pt idx="22">
                  <c:v>1.483724269985639</c:v>
                </c:pt>
                <c:pt idx="23">
                  <c:v>1.4840794828824515</c:v>
                </c:pt>
                <c:pt idx="24">
                  <c:v>1.4844348659003832</c:v>
                </c:pt>
                <c:pt idx="25">
                  <c:v>1.4847904191616768</c:v>
                </c:pt>
                <c:pt idx="26">
                  <c:v>1.4851461427886918</c:v>
                </c:pt>
                <c:pt idx="27">
                  <c:v>1.485502036903906</c:v>
                </c:pt>
                <c:pt idx="28">
                  <c:v>1.4858581016299137</c:v>
                </c:pt>
                <c:pt idx="29">
                  <c:v>1.486214337089427</c:v>
                </c:pt>
                <c:pt idx="30">
                  <c:v>1.4865707434052757</c:v>
                </c:pt>
                <c:pt idx="31">
                  <c:v>1.4869273207004077</c:v>
                </c:pt>
                <c:pt idx="32">
                  <c:v>1.4872840690978886</c:v>
                </c:pt>
                <c:pt idx="33">
                  <c:v>1.4876409887209023</c:v>
                </c:pt>
                <c:pt idx="34">
                  <c:v>1.4879980796927508</c:v>
                </c:pt>
                <c:pt idx="35">
                  <c:v>1.4883553421368547</c:v>
                </c:pt>
                <c:pt idx="36">
                  <c:v>1.4887127761767531</c:v>
                </c:pt>
                <c:pt idx="37">
                  <c:v>1.4890703819361037</c:v>
                </c:pt>
                <c:pt idx="38">
                  <c:v>1.4894281595386833</c:v>
                </c:pt>
                <c:pt idx="39">
                  <c:v>1.4897861091083875</c:v>
                </c:pt>
                <c:pt idx="40">
                  <c:v>1.4901442307692307</c:v>
                </c:pt>
                <c:pt idx="41">
                  <c:v>1.4905025246453474</c:v>
                </c:pt>
                <c:pt idx="42">
                  <c:v>1.4908609908609909</c:v>
                </c:pt>
                <c:pt idx="43">
                  <c:v>1.491219629540534</c:v>
                </c:pt>
                <c:pt idx="44">
                  <c:v>1.4915784408084696</c:v>
                </c:pt>
                <c:pt idx="45">
                  <c:v>1.4919374247894104</c:v>
                </c:pt>
                <c:pt idx="46">
                  <c:v>1.4922965816080886</c:v>
                </c:pt>
                <c:pt idx="47">
                  <c:v>1.4926559113893572</c:v>
                </c:pt>
                <c:pt idx="48">
                  <c:v>1.4930154142581888</c:v>
                </c:pt>
                <c:pt idx="49">
                  <c:v>1.4933750903396772</c:v>
                </c:pt>
                <c:pt idx="50">
                  <c:v>1.493734939759036</c:v>
                </c:pt>
                <c:pt idx="51">
                  <c:v>1.4940949626416005</c:v>
                </c:pt>
                <c:pt idx="52">
                  <c:v>1.4944551591128254</c:v>
                </c:pt>
                <c:pt idx="53">
                  <c:v>1.4948155292982879</c:v>
                </c:pt>
                <c:pt idx="54">
                  <c:v>1.4951760733236854</c:v>
                </c:pt>
                <c:pt idx="55">
                  <c:v>1.4955367913148372</c:v>
                </c:pt>
                <c:pt idx="56">
                  <c:v>1.4958976833976834</c:v>
                </c:pt>
                <c:pt idx="57">
                  <c:v>1.4962587496982862</c:v>
                </c:pt>
                <c:pt idx="58">
                  <c:v>1.4966199903428294</c:v>
                </c:pt>
                <c:pt idx="59">
                  <c:v>1.4969814054576189</c:v>
                </c:pt>
                <c:pt idx="60">
                  <c:v>1.4973429951690822</c:v>
                </c:pt>
                <c:pt idx="61">
                  <c:v>1.4977047596037689</c:v>
                </c:pt>
                <c:pt idx="62">
                  <c:v>1.4980666988883518</c:v>
                </c:pt>
                <c:pt idx="63">
                  <c:v>1.4984288131496253</c:v>
                </c:pt>
                <c:pt idx="64">
                  <c:v>1.4987911025145069</c:v>
                </c:pt>
                <c:pt idx="65">
                  <c:v>1.4991535671100362</c:v>
                </c:pt>
                <c:pt idx="66">
                  <c:v>1.499516207063377</c:v>
                </c:pt>
                <c:pt idx="67">
                  <c:v>1.4998790225018146</c:v>
                </c:pt>
                <c:pt idx="68">
                  <c:v>1.500242013552759</c:v>
                </c:pt>
                <c:pt idx="69">
                  <c:v>1.5006051803437424</c:v>
                </c:pt>
                <c:pt idx="70">
                  <c:v>1.5009685230024212</c:v>
                </c:pt>
                <c:pt idx="71">
                  <c:v>1.5013320416565754</c:v>
                </c:pt>
                <c:pt idx="72">
                  <c:v>1.5016957364341086</c:v>
                </c:pt>
                <c:pt idx="73">
                  <c:v>1.5020596074630481</c:v>
                </c:pt>
                <c:pt idx="74">
                  <c:v>1.5024236548715464</c:v>
                </c:pt>
                <c:pt idx="75">
                  <c:v>1.5027878787878788</c:v>
                </c:pt>
                <c:pt idx="76">
                  <c:v>1.5031522793404462</c:v>
                </c:pt>
                <c:pt idx="77">
                  <c:v>1.5035168566577735</c:v>
                </c:pt>
                <c:pt idx="78">
                  <c:v>1.5038816108685105</c:v>
                </c:pt>
                <c:pt idx="79">
                  <c:v>1.5042465421014317</c:v>
                </c:pt>
                <c:pt idx="80">
                  <c:v>1.504611650485437</c:v>
                </c:pt>
                <c:pt idx="81">
                  <c:v>1.5049769361495509</c:v>
                </c:pt>
                <c:pt idx="82">
                  <c:v>1.5053423992229238</c:v>
                </c:pt>
                <c:pt idx="83">
                  <c:v>1.5057080398348313</c:v>
                </c:pt>
                <c:pt idx="84">
                  <c:v>1.5060738581146744</c:v>
                </c:pt>
                <c:pt idx="85">
                  <c:v>1.5064398541919806</c:v>
                </c:pt>
                <c:pt idx="86">
                  <c:v>1.5068060281964026</c:v>
                </c:pt>
                <c:pt idx="87">
                  <c:v>1.5071723802577195</c:v>
                </c:pt>
                <c:pt idx="88">
                  <c:v>1.5075389105058365</c:v>
                </c:pt>
                <c:pt idx="89">
                  <c:v>1.5079056190707858</c:v>
                </c:pt>
                <c:pt idx="90">
                  <c:v>1.5082725060827251</c:v>
                </c:pt>
                <c:pt idx="91">
                  <c:v>1.5086395716719396</c:v>
                </c:pt>
                <c:pt idx="92">
                  <c:v>1.5090068159688412</c:v>
                </c:pt>
                <c:pt idx="93">
                  <c:v>1.5093742391039688</c:v>
                </c:pt>
                <c:pt idx="94">
                  <c:v>1.5097418412079884</c:v>
                </c:pt>
                <c:pt idx="95">
                  <c:v>1.510109622411693</c:v>
                </c:pt>
                <c:pt idx="96">
                  <c:v>1.510477582846004</c:v>
                </c:pt>
                <c:pt idx="97">
                  <c:v>1.5108457226419694</c:v>
                </c:pt>
                <c:pt idx="98">
                  <c:v>1.5112140419307656</c:v>
                </c:pt>
                <c:pt idx="99">
                  <c:v>1.5115825408436967</c:v>
                </c:pt>
                <c:pt idx="100">
                  <c:v>1.5119512195121951</c:v>
                </c:pt>
                <c:pt idx="101">
                  <c:v>1.5123200780678214</c:v>
                </c:pt>
                <c:pt idx="102">
                  <c:v>1.5126891166422645</c:v>
                </c:pt>
                <c:pt idx="103">
                  <c:v>1.5130583353673419</c:v>
                </c:pt>
                <c:pt idx="104">
                  <c:v>1.513427734375</c:v>
                </c:pt>
                <c:pt idx="105">
                  <c:v>1.5137973137973137</c:v>
                </c:pt>
                <c:pt idx="106">
                  <c:v>1.5141670737664876</c:v>
                </c:pt>
                <c:pt idx="107">
                  <c:v>1.5145370144148547</c:v>
                </c:pt>
                <c:pt idx="108">
                  <c:v>1.5149071358748778</c:v>
                </c:pt>
                <c:pt idx="109">
                  <c:v>1.5152774382791494</c:v>
                </c:pt>
                <c:pt idx="110">
                  <c:v>1.5156479217603911</c:v>
                </c:pt>
                <c:pt idx="111">
                  <c:v>1.516018586451455</c:v>
                </c:pt>
                <c:pt idx="112">
                  <c:v>1.5163894324853229</c:v>
                </c:pt>
                <c:pt idx="113">
                  <c:v>1.5167604599951063</c:v>
                </c:pt>
                <c:pt idx="114">
                  <c:v>1.517131669114048</c:v>
                </c:pt>
                <c:pt idx="115">
                  <c:v>1.5175030599755202</c:v>
                </c:pt>
                <c:pt idx="116">
                  <c:v>1.5178746327130264</c:v>
                </c:pt>
                <c:pt idx="117">
                  <c:v>1.5182463874602008</c:v>
                </c:pt>
                <c:pt idx="118">
                  <c:v>1.5186183243508085</c:v>
                </c:pt>
                <c:pt idx="119">
                  <c:v>1.5189904435187453</c:v>
                </c:pt>
                <c:pt idx="120">
                  <c:v>1.5193627450980391</c:v>
                </c:pt>
                <c:pt idx="121">
                  <c:v>1.5197352292228488</c:v>
                </c:pt>
                <c:pt idx="122">
                  <c:v>1.5201078960274645</c:v>
                </c:pt>
                <c:pt idx="123">
                  <c:v>1.5204807456463085</c:v>
                </c:pt>
                <c:pt idx="124">
                  <c:v>1.5208537782139353</c:v>
                </c:pt>
                <c:pt idx="125">
                  <c:v>1.5212269938650307</c:v>
                </c:pt>
                <c:pt idx="126">
                  <c:v>1.5216003927344133</c:v>
                </c:pt>
                <c:pt idx="127">
                  <c:v>1.5219739749570342</c:v>
                </c:pt>
                <c:pt idx="128">
                  <c:v>1.5223477406679764</c:v>
                </c:pt>
                <c:pt idx="129">
                  <c:v>1.5227216900024565</c:v>
                </c:pt>
                <c:pt idx="130">
                  <c:v>1.5230958230958231</c:v>
                </c:pt>
                <c:pt idx="131">
                  <c:v>1.5234701400835586</c:v>
                </c:pt>
                <c:pt idx="132">
                  <c:v>1.5238446411012783</c:v>
                </c:pt>
                <c:pt idx="133">
                  <c:v>1.5242193262847308</c:v>
                </c:pt>
                <c:pt idx="134">
                  <c:v>1.5245941957697984</c:v>
                </c:pt>
                <c:pt idx="135">
                  <c:v>1.5249692496924969</c:v>
                </c:pt>
                <c:pt idx="136">
                  <c:v>1.5253444881889764</c:v>
                </c:pt>
                <c:pt idx="137">
                  <c:v>1.5257199113955207</c:v>
                </c:pt>
                <c:pt idx="138">
                  <c:v>1.5260955194485475</c:v>
                </c:pt>
                <c:pt idx="139">
                  <c:v>1.5264713124846097</c:v>
                </c:pt>
                <c:pt idx="140">
                  <c:v>1.526847290640394</c:v>
                </c:pt>
                <c:pt idx="141">
                  <c:v>1.5272234540527223</c:v>
                </c:pt>
                <c:pt idx="142">
                  <c:v>1.5275998028585509</c:v>
                </c:pt>
                <c:pt idx="143">
                  <c:v>1.5279763371949717</c:v>
                </c:pt>
                <c:pt idx="144">
                  <c:v>1.528353057199211</c:v>
                </c:pt>
                <c:pt idx="145">
                  <c:v>1.5287299630086313</c:v>
                </c:pt>
                <c:pt idx="146">
                  <c:v>1.5291070547607302</c:v>
                </c:pt>
                <c:pt idx="147">
                  <c:v>1.5294843325931409</c:v>
                </c:pt>
                <c:pt idx="148">
                  <c:v>1.5298617966436328</c:v>
                </c:pt>
                <c:pt idx="149">
                  <c:v>1.5302394470501111</c:v>
                </c:pt>
                <c:pt idx="150">
                  <c:v>1.5306172839506174</c:v>
                </c:pt>
                <c:pt idx="151">
                  <c:v>1.5309953074833291</c:v>
                </c:pt>
                <c:pt idx="152">
                  <c:v>1.5313735177865613</c:v>
                </c:pt>
                <c:pt idx="153">
                  <c:v>1.5317519149987646</c:v>
                </c:pt>
                <c:pt idx="154">
                  <c:v>1.532130499258527</c:v>
                </c:pt>
                <c:pt idx="155">
                  <c:v>1.5325092707045735</c:v>
                </c:pt>
                <c:pt idx="156">
                  <c:v>1.5328882294757666</c:v>
                </c:pt>
                <c:pt idx="157">
                  <c:v>1.5332673757111057</c:v>
                </c:pt>
                <c:pt idx="158">
                  <c:v>1.5336467095497279</c:v>
                </c:pt>
                <c:pt idx="159">
                  <c:v>1.5340262311309081</c:v>
                </c:pt>
                <c:pt idx="160">
                  <c:v>1.5344059405940593</c:v>
                </c:pt>
                <c:pt idx="161">
                  <c:v>1.5347858380787323</c:v>
                </c:pt>
                <c:pt idx="162">
                  <c:v>1.5351659237246162</c:v>
                </c:pt>
                <c:pt idx="163">
                  <c:v>1.5355461976715383</c:v>
                </c:pt>
                <c:pt idx="164">
                  <c:v>1.5359266600594648</c:v>
                </c:pt>
                <c:pt idx="165">
                  <c:v>1.5363073110285006</c:v>
                </c:pt>
                <c:pt idx="166">
                  <c:v>1.5366881507188894</c:v>
                </c:pt>
                <c:pt idx="167">
                  <c:v>1.5370691792710141</c:v>
                </c:pt>
                <c:pt idx="168">
                  <c:v>1.5374503968253967</c:v>
                </c:pt>
                <c:pt idx="169">
                  <c:v>1.537831803522699</c:v>
                </c:pt>
                <c:pt idx="170">
                  <c:v>1.5382133995037222</c:v>
                </c:pt>
                <c:pt idx="171">
                  <c:v>1.5385951849094068</c:v>
                </c:pt>
                <c:pt idx="172">
                  <c:v>1.5389771598808342</c:v>
                </c:pt>
                <c:pt idx="173">
                  <c:v>1.5393593245592252</c:v>
                </c:pt>
                <c:pt idx="174">
                  <c:v>1.5397416790859413</c:v>
                </c:pt>
                <c:pt idx="175">
                  <c:v>1.5401242236024846</c:v>
                </c:pt>
                <c:pt idx="176">
                  <c:v>1.5405069582504971</c:v>
                </c:pt>
                <c:pt idx="177">
                  <c:v>1.5408898831717623</c:v>
                </c:pt>
                <c:pt idx="178">
                  <c:v>1.541272998508205</c:v>
                </c:pt>
                <c:pt idx="179">
                  <c:v>1.5416563044018901</c:v>
                </c:pt>
                <c:pt idx="180">
                  <c:v>1.5420398009950249</c:v>
                </c:pt>
                <c:pt idx="181">
                  <c:v>1.5424234884299577</c:v>
                </c:pt>
                <c:pt idx="182">
                  <c:v>1.5428073668491786</c:v>
                </c:pt>
                <c:pt idx="183">
                  <c:v>1.5431914363953199</c:v>
                </c:pt>
                <c:pt idx="184">
                  <c:v>1.5435756972111554</c:v>
                </c:pt>
                <c:pt idx="185">
                  <c:v>1.5439601494396016</c:v>
                </c:pt>
                <c:pt idx="186">
                  <c:v>1.5443447932237171</c:v>
                </c:pt>
                <c:pt idx="187">
                  <c:v>1.5447296287067032</c:v>
                </c:pt>
                <c:pt idx="188">
                  <c:v>1.5451146560319042</c:v>
                </c:pt>
                <c:pt idx="189">
                  <c:v>1.5454998753428073</c:v>
                </c:pt>
                <c:pt idx="190">
                  <c:v>1.5458852867830424</c:v>
                </c:pt>
                <c:pt idx="191">
                  <c:v>1.5462708904963831</c:v>
                </c:pt>
                <c:pt idx="192">
                  <c:v>1.5466566866267466</c:v>
                </c:pt>
                <c:pt idx="193">
                  <c:v>1.5470426753181932</c:v>
                </c:pt>
                <c:pt idx="194">
                  <c:v>1.5474288567149277</c:v>
                </c:pt>
                <c:pt idx="195">
                  <c:v>1.5478152309612985</c:v>
                </c:pt>
                <c:pt idx="196">
                  <c:v>1.5482017982017982</c:v>
                </c:pt>
                <c:pt idx="197">
                  <c:v>1.5485885585810641</c:v>
                </c:pt>
                <c:pt idx="198">
                  <c:v>1.548975512243878</c:v>
                </c:pt>
                <c:pt idx="199">
                  <c:v>1.5493626593351661</c:v>
                </c:pt>
                <c:pt idx="200">
                  <c:v>1.54975</c:v>
                </c:pt>
                <c:pt idx="201">
                  <c:v>1.5501375343835959</c:v>
                </c:pt>
                <c:pt idx="202">
                  <c:v>1.5505252626313157</c:v>
                </c:pt>
                <c:pt idx="203">
                  <c:v>1.5509131848886666</c:v>
                </c:pt>
                <c:pt idx="204">
                  <c:v>1.5513013013013013</c:v>
                </c:pt>
                <c:pt idx="205">
                  <c:v>1.5516896120150188</c:v>
                </c:pt>
                <c:pt idx="206">
                  <c:v>1.5520781171757636</c:v>
                </c:pt>
                <c:pt idx="207">
                  <c:v>1.5524668169296267</c:v>
                </c:pt>
                <c:pt idx="208">
                  <c:v>1.5528557114228456</c:v>
                </c:pt>
                <c:pt idx="209">
                  <c:v>1.553244800801804</c:v>
                </c:pt>
                <c:pt idx="210">
                  <c:v>1.5536340852130326</c:v>
                </c:pt>
                <c:pt idx="211">
                  <c:v>1.5540235648032088</c:v>
                </c:pt>
                <c:pt idx="212">
                  <c:v>1.5544132397191575</c:v>
                </c:pt>
                <c:pt idx="213">
                  <c:v>1.5548031101078506</c:v>
                </c:pt>
                <c:pt idx="214">
                  <c:v>1.5551931761164075</c:v>
                </c:pt>
                <c:pt idx="215">
                  <c:v>1.5555834378920954</c:v>
                </c:pt>
                <c:pt idx="216">
                  <c:v>1.5559738955823292</c:v>
                </c:pt>
                <c:pt idx="217">
                  <c:v>1.5563645493346723</c:v>
                </c:pt>
                <c:pt idx="218">
                  <c:v>1.5567553992968357</c:v>
                </c:pt>
                <c:pt idx="219">
                  <c:v>1.5571464456166793</c:v>
                </c:pt>
                <c:pt idx="220">
                  <c:v>1.557537688442211</c:v>
                </c:pt>
                <c:pt idx="221">
                  <c:v>1.5579291279215883</c:v>
                </c:pt>
                <c:pt idx="222">
                  <c:v>1.5583207642031172</c:v>
                </c:pt>
                <c:pt idx="223">
                  <c:v>1.5587125974352527</c:v>
                </c:pt>
                <c:pt idx="224">
                  <c:v>1.5591046277665996</c:v>
                </c:pt>
                <c:pt idx="225">
                  <c:v>1.5594968553459119</c:v>
                </c:pt>
                <c:pt idx="226">
                  <c:v>1.5598892803220936</c:v>
                </c:pt>
                <c:pt idx="227">
                  <c:v>1.5602819028441983</c:v>
                </c:pt>
                <c:pt idx="228">
                  <c:v>1.56067472306143</c:v>
                </c:pt>
                <c:pt idx="229">
                  <c:v>1.5610677411231428</c:v>
                </c:pt>
                <c:pt idx="230">
                  <c:v>1.5614609571788414</c:v>
                </c:pt>
                <c:pt idx="231">
                  <c:v>1.561854371378181</c:v>
                </c:pt>
                <c:pt idx="232">
                  <c:v>1.5622479838709677</c:v>
                </c:pt>
                <c:pt idx="233">
                  <c:v>1.5626417948071591</c:v>
                </c:pt>
                <c:pt idx="234">
                  <c:v>1.5630358043368633</c:v>
                </c:pt>
                <c:pt idx="235">
                  <c:v>1.5634300126103404</c:v>
                </c:pt>
                <c:pt idx="236">
                  <c:v>1.563824419778002</c:v>
                </c:pt>
                <c:pt idx="237">
                  <c:v>1.5642190259904114</c:v>
                </c:pt>
                <c:pt idx="238">
                  <c:v>1.5646138313982838</c:v>
                </c:pt>
                <c:pt idx="239">
                  <c:v>1.5650088361524868</c:v>
                </c:pt>
                <c:pt idx="240">
                  <c:v>1.5654040404040404</c:v>
                </c:pt>
                <c:pt idx="241">
                  <c:v>1.5657994443041172</c:v>
                </c:pt>
                <c:pt idx="242">
                  <c:v>1.5661950480040425</c:v>
                </c:pt>
                <c:pt idx="243">
                  <c:v>1.5665908516552944</c:v>
                </c:pt>
                <c:pt idx="244">
                  <c:v>1.5669868554095046</c:v>
                </c:pt>
                <c:pt idx="245">
                  <c:v>1.5673830594184577</c:v>
                </c:pt>
                <c:pt idx="246">
                  <c:v>1.5677794638340921</c:v>
                </c:pt>
                <c:pt idx="247">
                  <c:v>1.5681760688084998</c:v>
                </c:pt>
                <c:pt idx="248">
                  <c:v>1.5685728744939271</c:v>
                </c:pt>
                <c:pt idx="249">
                  <c:v>1.5689698810427739</c:v>
                </c:pt>
                <c:pt idx="250">
                  <c:v>1.569367088607595</c:v>
                </c:pt>
                <c:pt idx="251">
                  <c:v>1.5697644973410989</c:v>
                </c:pt>
                <c:pt idx="252">
                  <c:v>1.57016210739615</c:v>
                </c:pt>
                <c:pt idx="253">
                  <c:v>1.5705599189257664</c:v>
                </c:pt>
                <c:pt idx="254">
                  <c:v>1.5709579320831222</c:v>
                </c:pt>
                <c:pt idx="255">
                  <c:v>1.5713561470215462</c:v>
                </c:pt>
                <c:pt idx="256">
                  <c:v>1.5717545638945234</c:v>
                </c:pt>
                <c:pt idx="257">
                  <c:v>1.5721531828556936</c:v>
                </c:pt>
                <c:pt idx="258">
                  <c:v>1.5725520040588534</c:v>
                </c:pt>
                <c:pt idx="259">
                  <c:v>1.5729510276579548</c:v>
                </c:pt>
                <c:pt idx="260">
                  <c:v>1.5733502538071067</c:v>
                </c:pt>
                <c:pt idx="261">
                  <c:v>1.5737496826605737</c:v>
                </c:pt>
                <c:pt idx="262">
                  <c:v>1.5741493143727781</c:v>
                </c:pt>
                <c:pt idx="263">
                  <c:v>1.5745491490982981</c:v>
                </c:pt>
                <c:pt idx="264">
                  <c:v>1.5749491869918699</c:v>
                </c:pt>
                <c:pt idx="265">
                  <c:v>1.5753494282083862</c:v>
                </c:pt>
                <c:pt idx="266">
                  <c:v>1.5757498729028978</c:v>
                </c:pt>
                <c:pt idx="267">
                  <c:v>1.5761505212306128</c:v>
                </c:pt>
                <c:pt idx="268">
                  <c:v>1.5765513733468972</c:v>
                </c:pt>
                <c:pt idx="269">
                  <c:v>1.5769524294072754</c:v>
                </c:pt>
                <c:pt idx="270">
                  <c:v>1.5773536895674301</c:v>
                </c:pt>
                <c:pt idx="271">
                  <c:v>1.5777551539832018</c:v>
                </c:pt>
                <c:pt idx="272">
                  <c:v>1.5781568228105907</c:v>
                </c:pt>
                <c:pt idx="273">
                  <c:v>1.578558696205755</c:v>
                </c:pt>
                <c:pt idx="274">
                  <c:v>1.5789607743250127</c:v>
                </c:pt>
                <c:pt idx="275">
                  <c:v>1.5793630573248407</c:v>
                </c:pt>
                <c:pt idx="276">
                  <c:v>1.5797655453618757</c:v>
                </c:pt>
                <c:pt idx="277">
                  <c:v>1.5801682385929137</c:v>
                </c:pt>
                <c:pt idx="278">
                  <c:v>1.5805711371749107</c:v>
                </c:pt>
                <c:pt idx="279">
                  <c:v>1.5809742412649834</c:v>
                </c:pt>
                <c:pt idx="280">
                  <c:v>1.5813775510204082</c:v>
                </c:pt>
                <c:pt idx="281">
                  <c:v>1.5817810665986221</c:v>
                </c:pt>
                <c:pt idx="282">
                  <c:v>1.5821847881572231</c:v>
                </c:pt>
                <c:pt idx="283">
                  <c:v>1.58258871585397</c:v>
                </c:pt>
                <c:pt idx="284">
                  <c:v>1.5829928498467825</c:v>
                </c:pt>
                <c:pt idx="285">
                  <c:v>1.583397190293742</c:v>
                </c:pt>
                <c:pt idx="286">
                  <c:v>1.5838017373530915</c:v>
                </c:pt>
                <c:pt idx="287">
                  <c:v>1.5842064911832354</c:v>
                </c:pt>
                <c:pt idx="288">
                  <c:v>1.5846114519427403</c:v>
                </c:pt>
                <c:pt idx="289">
                  <c:v>1.585016619790335</c:v>
                </c:pt>
                <c:pt idx="290">
                  <c:v>1.5854219948849104</c:v>
                </c:pt>
                <c:pt idx="291">
                  <c:v>1.5858275773855206</c:v>
                </c:pt>
                <c:pt idx="292">
                  <c:v>1.5862333674513818</c:v>
                </c:pt>
                <c:pt idx="293">
                  <c:v>1.5866393652418735</c:v>
                </c:pt>
                <c:pt idx="294">
                  <c:v>1.5870455709165388</c:v>
                </c:pt>
                <c:pt idx="295">
                  <c:v>1.5874519846350832</c:v>
                </c:pt>
                <c:pt idx="296">
                  <c:v>1.587858606557377</c:v>
                </c:pt>
                <c:pt idx="297">
                  <c:v>1.5882654368434537</c:v>
                </c:pt>
                <c:pt idx="298">
                  <c:v>1.5886724756535111</c:v>
                </c:pt>
                <c:pt idx="299">
                  <c:v>1.5890797231479108</c:v>
                </c:pt>
                <c:pt idx="300">
                  <c:v>1.5894871794871794</c:v>
                </c:pt>
              </c:numCache>
            </c:numRef>
          </c:xVal>
          <c:yVal>
            <c:numRef>
              <c:f>'Q046 PL'!$C$2:$C$302</c:f>
              <c:numCache>
                <c:formatCode>General</c:formatCode>
                <c:ptCount val="301"/>
                <c:pt idx="0">
                  <c:v>0.5</c:v>
                </c:pt>
                <c:pt idx="1">
                  <c:v>0.4</c:v>
                </c:pt>
                <c:pt idx="2">
                  <c:v>0.5</c:v>
                </c:pt>
                <c:pt idx="3">
                  <c:v>0.65</c:v>
                </c:pt>
                <c:pt idx="4">
                  <c:v>0.55000000000000004</c:v>
                </c:pt>
                <c:pt idx="5">
                  <c:v>0.4</c:v>
                </c:pt>
                <c:pt idx="6">
                  <c:v>0.5</c:v>
                </c:pt>
                <c:pt idx="7">
                  <c:v>0.55000000000000004</c:v>
                </c:pt>
                <c:pt idx="8">
                  <c:v>0.55000000000000004</c:v>
                </c:pt>
                <c:pt idx="9">
                  <c:v>0.5</c:v>
                </c:pt>
                <c:pt idx="10">
                  <c:v>0.75</c:v>
                </c:pt>
                <c:pt idx="11">
                  <c:v>0.55000000000000004</c:v>
                </c:pt>
                <c:pt idx="12">
                  <c:v>0.75</c:v>
                </c:pt>
                <c:pt idx="13">
                  <c:v>0.55000000000000004</c:v>
                </c:pt>
                <c:pt idx="14">
                  <c:v>0.6</c:v>
                </c:pt>
                <c:pt idx="15">
                  <c:v>0.55000000000000004</c:v>
                </c:pt>
                <c:pt idx="16">
                  <c:v>0.55000000000000004</c:v>
                </c:pt>
                <c:pt idx="17">
                  <c:v>0.65</c:v>
                </c:pt>
                <c:pt idx="18">
                  <c:v>0.55000000000000004</c:v>
                </c:pt>
                <c:pt idx="19">
                  <c:v>0.75</c:v>
                </c:pt>
                <c:pt idx="20">
                  <c:v>0.6</c:v>
                </c:pt>
                <c:pt idx="21">
                  <c:v>0.65</c:v>
                </c:pt>
                <c:pt idx="22">
                  <c:v>0.65</c:v>
                </c:pt>
                <c:pt idx="23">
                  <c:v>0.5</c:v>
                </c:pt>
                <c:pt idx="24">
                  <c:v>0.55000000000000004</c:v>
                </c:pt>
                <c:pt idx="25">
                  <c:v>0.5</c:v>
                </c:pt>
                <c:pt idx="26">
                  <c:v>0.4</c:v>
                </c:pt>
                <c:pt idx="27">
                  <c:v>0.6</c:v>
                </c:pt>
                <c:pt idx="28">
                  <c:v>0.6</c:v>
                </c:pt>
                <c:pt idx="29">
                  <c:v>0.55000000000000004</c:v>
                </c:pt>
                <c:pt idx="30">
                  <c:v>0.55000000000000004</c:v>
                </c:pt>
                <c:pt idx="31">
                  <c:v>0.5</c:v>
                </c:pt>
                <c:pt idx="32">
                  <c:v>0.3</c:v>
                </c:pt>
                <c:pt idx="33">
                  <c:v>0.1</c:v>
                </c:pt>
                <c:pt idx="34">
                  <c:v>-0.25</c:v>
                </c:pt>
                <c:pt idx="35">
                  <c:v>0.55000000000000004</c:v>
                </c:pt>
                <c:pt idx="36">
                  <c:v>0.55000000000000004</c:v>
                </c:pt>
                <c:pt idx="37">
                  <c:v>0.5</c:v>
                </c:pt>
                <c:pt idx="38">
                  <c:v>0.75</c:v>
                </c:pt>
                <c:pt idx="39">
                  <c:v>0.9</c:v>
                </c:pt>
                <c:pt idx="40">
                  <c:v>0.4</c:v>
                </c:pt>
                <c:pt idx="41">
                  <c:v>0.5</c:v>
                </c:pt>
                <c:pt idx="42">
                  <c:v>0.6</c:v>
                </c:pt>
                <c:pt idx="43">
                  <c:v>0.65</c:v>
                </c:pt>
                <c:pt idx="44">
                  <c:v>0.5</c:v>
                </c:pt>
                <c:pt idx="45">
                  <c:v>0.3</c:v>
                </c:pt>
                <c:pt idx="46">
                  <c:v>0.3</c:v>
                </c:pt>
                <c:pt idx="47">
                  <c:v>0.4</c:v>
                </c:pt>
                <c:pt idx="48">
                  <c:v>0.4</c:v>
                </c:pt>
                <c:pt idx="49">
                  <c:v>0.55000000000000004</c:v>
                </c:pt>
                <c:pt idx="50">
                  <c:v>0.55000000000000004</c:v>
                </c:pt>
                <c:pt idx="51">
                  <c:v>0.5</c:v>
                </c:pt>
                <c:pt idx="52">
                  <c:v>0.55000000000000004</c:v>
                </c:pt>
                <c:pt idx="53">
                  <c:v>0.55000000000000004</c:v>
                </c:pt>
                <c:pt idx="54">
                  <c:v>0.35</c:v>
                </c:pt>
                <c:pt idx="55">
                  <c:v>0.25</c:v>
                </c:pt>
                <c:pt idx="56">
                  <c:v>0.5</c:v>
                </c:pt>
                <c:pt idx="57">
                  <c:v>0.55000000000000004</c:v>
                </c:pt>
                <c:pt idx="58">
                  <c:v>0.4</c:v>
                </c:pt>
                <c:pt idx="59">
                  <c:v>0.55000000000000004</c:v>
                </c:pt>
                <c:pt idx="60">
                  <c:v>0.6</c:v>
                </c:pt>
                <c:pt idx="61">
                  <c:v>0.55000000000000004</c:v>
                </c:pt>
                <c:pt idx="62">
                  <c:v>0.55000000000000004</c:v>
                </c:pt>
                <c:pt idx="63">
                  <c:v>0.55000000000000004</c:v>
                </c:pt>
                <c:pt idx="64">
                  <c:v>0.6</c:v>
                </c:pt>
                <c:pt idx="65">
                  <c:v>0.55000000000000004</c:v>
                </c:pt>
                <c:pt idx="66">
                  <c:v>0.5</c:v>
                </c:pt>
                <c:pt idx="67">
                  <c:v>0.5</c:v>
                </c:pt>
                <c:pt idx="68">
                  <c:v>0.55000000000000004</c:v>
                </c:pt>
                <c:pt idx="69">
                  <c:v>0.6</c:v>
                </c:pt>
                <c:pt idx="70">
                  <c:v>0.55000000000000004</c:v>
                </c:pt>
                <c:pt idx="71">
                  <c:v>0.4</c:v>
                </c:pt>
                <c:pt idx="72">
                  <c:v>0.5</c:v>
                </c:pt>
                <c:pt idx="73">
                  <c:v>0.5</c:v>
                </c:pt>
                <c:pt idx="74">
                  <c:v>0.35</c:v>
                </c:pt>
                <c:pt idx="75">
                  <c:v>0.3</c:v>
                </c:pt>
                <c:pt idx="76">
                  <c:v>0</c:v>
                </c:pt>
                <c:pt idx="77">
                  <c:v>-0.05</c:v>
                </c:pt>
                <c:pt idx="78">
                  <c:v>0.6</c:v>
                </c:pt>
                <c:pt idx="79">
                  <c:v>0.55000000000000004</c:v>
                </c:pt>
                <c:pt idx="80">
                  <c:v>0.55000000000000004</c:v>
                </c:pt>
                <c:pt idx="81">
                  <c:v>0.75</c:v>
                </c:pt>
                <c:pt idx="82">
                  <c:v>1.05</c:v>
                </c:pt>
                <c:pt idx="83">
                  <c:v>0.55000000000000004</c:v>
                </c:pt>
                <c:pt idx="84">
                  <c:v>0.65</c:v>
                </c:pt>
                <c:pt idx="85">
                  <c:v>0.5</c:v>
                </c:pt>
                <c:pt idx="86">
                  <c:v>0.4</c:v>
                </c:pt>
                <c:pt idx="87">
                  <c:v>0.55000000000000004</c:v>
                </c:pt>
                <c:pt idx="88">
                  <c:v>0.6</c:v>
                </c:pt>
                <c:pt idx="89">
                  <c:v>0.55000000000000004</c:v>
                </c:pt>
                <c:pt idx="90">
                  <c:v>0.55000000000000004</c:v>
                </c:pt>
                <c:pt idx="91">
                  <c:v>0.55000000000000004</c:v>
                </c:pt>
                <c:pt idx="92">
                  <c:v>0.5</c:v>
                </c:pt>
                <c:pt idx="93">
                  <c:v>0.6</c:v>
                </c:pt>
                <c:pt idx="94">
                  <c:v>0.65</c:v>
                </c:pt>
                <c:pt idx="95">
                  <c:v>0.5</c:v>
                </c:pt>
                <c:pt idx="96">
                  <c:v>0.6</c:v>
                </c:pt>
                <c:pt idx="97">
                  <c:v>0.6</c:v>
                </c:pt>
                <c:pt idx="98">
                  <c:v>0.5</c:v>
                </c:pt>
                <c:pt idx="99">
                  <c:v>0.5</c:v>
                </c:pt>
                <c:pt idx="100">
                  <c:v>0.55000000000000004</c:v>
                </c:pt>
                <c:pt idx="101">
                  <c:v>0.5</c:v>
                </c:pt>
                <c:pt idx="102">
                  <c:v>0.75</c:v>
                </c:pt>
                <c:pt idx="103">
                  <c:v>0.6</c:v>
                </c:pt>
                <c:pt idx="104">
                  <c:v>0.55000000000000004</c:v>
                </c:pt>
                <c:pt idx="105">
                  <c:v>0.55000000000000004</c:v>
                </c:pt>
                <c:pt idx="106">
                  <c:v>0.55000000000000004</c:v>
                </c:pt>
                <c:pt idx="107">
                  <c:v>0.6</c:v>
                </c:pt>
                <c:pt idx="108">
                  <c:v>0.55000000000000004</c:v>
                </c:pt>
                <c:pt idx="109">
                  <c:v>0.5</c:v>
                </c:pt>
                <c:pt idx="110">
                  <c:v>0.5</c:v>
                </c:pt>
                <c:pt idx="111">
                  <c:v>0.55000000000000004</c:v>
                </c:pt>
                <c:pt idx="112">
                  <c:v>0.75</c:v>
                </c:pt>
                <c:pt idx="113">
                  <c:v>0.75</c:v>
                </c:pt>
                <c:pt idx="114">
                  <c:v>0.6</c:v>
                </c:pt>
                <c:pt idx="115">
                  <c:v>0.6</c:v>
                </c:pt>
                <c:pt idx="116">
                  <c:v>0.65</c:v>
                </c:pt>
                <c:pt idx="117">
                  <c:v>0.6</c:v>
                </c:pt>
                <c:pt idx="118">
                  <c:v>0.65</c:v>
                </c:pt>
                <c:pt idx="119">
                  <c:v>0.75</c:v>
                </c:pt>
                <c:pt idx="120">
                  <c:v>0.8</c:v>
                </c:pt>
                <c:pt idx="121">
                  <c:v>0.8</c:v>
                </c:pt>
                <c:pt idx="122">
                  <c:v>0.9</c:v>
                </c:pt>
                <c:pt idx="123">
                  <c:v>1.05</c:v>
                </c:pt>
                <c:pt idx="124">
                  <c:v>1</c:v>
                </c:pt>
                <c:pt idx="125">
                  <c:v>1.05</c:v>
                </c:pt>
                <c:pt idx="126">
                  <c:v>1.35</c:v>
                </c:pt>
                <c:pt idx="127">
                  <c:v>1.05</c:v>
                </c:pt>
                <c:pt idx="128">
                  <c:v>1</c:v>
                </c:pt>
                <c:pt idx="129">
                  <c:v>0.9</c:v>
                </c:pt>
                <c:pt idx="130">
                  <c:v>1</c:v>
                </c:pt>
                <c:pt idx="131">
                  <c:v>0.85</c:v>
                </c:pt>
                <c:pt idx="132">
                  <c:v>0.65</c:v>
                </c:pt>
                <c:pt idx="133">
                  <c:v>0.75</c:v>
                </c:pt>
                <c:pt idx="134">
                  <c:v>1.05</c:v>
                </c:pt>
                <c:pt idx="135">
                  <c:v>1</c:v>
                </c:pt>
                <c:pt idx="136">
                  <c:v>0.75</c:v>
                </c:pt>
                <c:pt idx="137">
                  <c:v>0.5</c:v>
                </c:pt>
                <c:pt idx="138">
                  <c:v>0.9</c:v>
                </c:pt>
                <c:pt idx="139">
                  <c:v>0.8</c:v>
                </c:pt>
                <c:pt idx="140">
                  <c:v>0.85</c:v>
                </c:pt>
                <c:pt idx="141">
                  <c:v>1.05</c:v>
                </c:pt>
                <c:pt idx="142">
                  <c:v>1</c:v>
                </c:pt>
                <c:pt idx="143">
                  <c:v>1.05</c:v>
                </c:pt>
                <c:pt idx="144">
                  <c:v>1.1000000000000001</c:v>
                </c:pt>
                <c:pt idx="145">
                  <c:v>0.85</c:v>
                </c:pt>
                <c:pt idx="146">
                  <c:v>0.85</c:v>
                </c:pt>
                <c:pt idx="147">
                  <c:v>0.8</c:v>
                </c:pt>
                <c:pt idx="148">
                  <c:v>0.75</c:v>
                </c:pt>
                <c:pt idx="149">
                  <c:v>0.8</c:v>
                </c:pt>
                <c:pt idx="150">
                  <c:v>0.85</c:v>
                </c:pt>
                <c:pt idx="151">
                  <c:v>0.85</c:v>
                </c:pt>
                <c:pt idx="152">
                  <c:v>0.65</c:v>
                </c:pt>
                <c:pt idx="153">
                  <c:v>0.5</c:v>
                </c:pt>
                <c:pt idx="154">
                  <c:v>1.05</c:v>
                </c:pt>
                <c:pt idx="155">
                  <c:v>1.05</c:v>
                </c:pt>
                <c:pt idx="156">
                  <c:v>0.85</c:v>
                </c:pt>
                <c:pt idx="157">
                  <c:v>0.9</c:v>
                </c:pt>
                <c:pt idx="158">
                  <c:v>1.05</c:v>
                </c:pt>
                <c:pt idx="159">
                  <c:v>0.9</c:v>
                </c:pt>
                <c:pt idx="160">
                  <c:v>1.1000000000000001</c:v>
                </c:pt>
                <c:pt idx="161">
                  <c:v>1.05</c:v>
                </c:pt>
                <c:pt idx="162">
                  <c:v>1.1499999999999999</c:v>
                </c:pt>
                <c:pt idx="163">
                  <c:v>1.35</c:v>
                </c:pt>
                <c:pt idx="164">
                  <c:v>1.25</c:v>
                </c:pt>
                <c:pt idx="165">
                  <c:v>0.8</c:v>
                </c:pt>
                <c:pt idx="166">
                  <c:v>0.5</c:v>
                </c:pt>
                <c:pt idx="167">
                  <c:v>1.25</c:v>
                </c:pt>
                <c:pt idx="168">
                  <c:v>1.1000000000000001</c:v>
                </c:pt>
                <c:pt idx="169">
                  <c:v>1.25</c:v>
                </c:pt>
                <c:pt idx="170">
                  <c:v>1.55</c:v>
                </c:pt>
                <c:pt idx="171">
                  <c:v>1.85</c:v>
                </c:pt>
                <c:pt idx="172">
                  <c:v>2.2999999999999998</c:v>
                </c:pt>
                <c:pt idx="173">
                  <c:v>2.9</c:v>
                </c:pt>
                <c:pt idx="174">
                  <c:v>3.8</c:v>
                </c:pt>
                <c:pt idx="175">
                  <c:v>4.9000000000000004</c:v>
                </c:pt>
                <c:pt idx="176">
                  <c:v>5.55</c:v>
                </c:pt>
                <c:pt idx="177">
                  <c:v>6.35</c:v>
                </c:pt>
                <c:pt idx="178">
                  <c:v>7.9</c:v>
                </c:pt>
                <c:pt idx="179">
                  <c:v>10.15</c:v>
                </c:pt>
                <c:pt idx="180">
                  <c:v>15.4</c:v>
                </c:pt>
                <c:pt idx="181">
                  <c:v>26.9</c:v>
                </c:pt>
                <c:pt idx="182">
                  <c:v>49.35</c:v>
                </c:pt>
                <c:pt idx="183">
                  <c:v>72.5</c:v>
                </c:pt>
                <c:pt idx="184">
                  <c:v>78</c:v>
                </c:pt>
                <c:pt idx="185">
                  <c:v>65.2</c:v>
                </c:pt>
                <c:pt idx="186">
                  <c:v>43.3</c:v>
                </c:pt>
                <c:pt idx="187">
                  <c:v>23.85</c:v>
                </c:pt>
                <c:pt idx="188">
                  <c:v>11.15</c:v>
                </c:pt>
                <c:pt idx="189">
                  <c:v>5.4</c:v>
                </c:pt>
                <c:pt idx="190">
                  <c:v>2.65</c:v>
                </c:pt>
                <c:pt idx="191">
                  <c:v>1.6</c:v>
                </c:pt>
                <c:pt idx="192">
                  <c:v>1.1499999999999999</c:v>
                </c:pt>
                <c:pt idx="193">
                  <c:v>0.9</c:v>
                </c:pt>
                <c:pt idx="194">
                  <c:v>0.85</c:v>
                </c:pt>
                <c:pt idx="195">
                  <c:v>0.75</c:v>
                </c:pt>
                <c:pt idx="196">
                  <c:v>0.6</c:v>
                </c:pt>
                <c:pt idx="197">
                  <c:v>0.55000000000000004</c:v>
                </c:pt>
                <c:pt idx="198">
                  <c:v>0.4</c:v>
                </c:pt>
                <c:pt idx="199">
                  <c:v>0.5</c:v>
                </c:pt>
                <c:pt idx="200">
                  <c:v>0.4</c:v>
                </c:pt>
                <c:pt idx="201">
                  <c:v>0.55000000000000004</c:v>
                </c:pt>
                <c:pt idx="202">
                  <c:v>0.75</c:v>
                </c:pt>
                <c:pt idx="203">
                  <c:v>0.8</c:v>
                </c:pt>
                <c:pt idx="204">
                  <c:v>0.55000000000000004</c:v>
                </c:pt>
                <c:pt idx="205">
                  <c:v>0.55000000000000004</c:v>
                </c:pt>
                <c:pt idx="206">
                  <c:v>0.75</c:v>
                </c:pt>
                <c:pt idx="207">
                  <c:v>0.55000000000000004</c:v>
                </c:pt>
                <c:pt idx="208">
                  <c:v>0.5</c:v>
                </c:pt>
                <c:pt idx="209">
                  <c:v>0.55000000000000004</c:v>
                </c:pt>
                <c:pt idx="210">
                  <c:v>0.6</c:v>
                </c:pt>
                <c:pt idx="211">
                  <c:v>0.65</c:v>
                </c:pt>
                <c:pt idx="212">
                  <c:v>-0.1</c:v>
                </c:pt>
                <c:pt idx="213">
                  <c:v>0.55000000000000004</c:v>
                </c:pt>
                <c:pt idx="214">
                  <c:v>0.35</c:v>
                </c:pt>
                <c:pt idx="215">
                  <c:v>0.55000000000000004</c:v>
                </c:pt>
                <c:pt idx="216">
                  <c:v>0.55000000000000004</c:v>
                </c:pt>
                <c:pt idx="217">
                  <c:v>0.6</c:v>
                </c:pt>
                <c:pt idx="218">
                  <c:v>0.5</c:v>
                </c:pt>
                <c:pt idx="219">
                  <c:v>0.6</c:v>
                </c:pt>
                <c:pt idx="220">
                  <c:v>0.75</c:v>
                </c:pt>
                <c:pt idx="221">
                  <c:v>0.4</c:v>
                </c:pt>
                <c:pt idx="222">
                  <c:v>0.55000000000000004</c:v>
                </c:pt>
                <c:pt idx="223">
                  <c:v>0.5</c:v>
                </c:pt>
                <c:pt idx="224">
                  <c:v>0.5</c:v>
                </c:pt>
                <c:pt idx="225">
                  <c:v>0.55000000000000004</c:v>
                </c:pt>
                <c:pt idx="226">
                  <c:v>0.6</c:v>
                </c:pt>
                <c:pt idx="227">
                  <c:v>0.4</c:v>
                </c:pt>
                <c:pt idx="228">
                  <c:v>0.5</c:v>
                </c:pt>
                <c:pt idx="229">
                  <c:v>0.35</c:v>
                </c:pt>
                <c:pt idx="230">
                  <c:v>0.5</c:v>
                </c:pt>
                <c:pt idx="231">
                  <c:v>0.5</c:v>
                </c:pt>
                <c:pt idx="232">
                  <c:v>0.55000000000000004</c:v>
                </c:pt>
                <c:pt idx="233">
                  <c:v>0.55000000000000004</c:v>
                </c:pt>
                <c:pt idx="234">
                  <c:v>0.75</c:v>
                </c:pt>
                <c:pt idx="235">
                  <c:v>0.75</c:v>
                </c:pt>
                <c:pt idx="236">
                  <c:v>0.4</c:v>
                </c:pt>
                <c:pt idx="237">
                  <c:v>0.4</c:v>
                </c:pt>
                <c:pt idx="238">
                  <c:v>0.5</c:v>
                </c:pt>
                <c:pt idx="239">
                  <c:v>0.35</c:v>
                </c:pt>
                <c:pt idx="240">
                  <c:v>0.05</c:v>
                </c:pt>
                <c:pt idx="241">
                  <c:v>-0.1</c:v>
                </c:pt>
                <c:pt idx="242">
                  <c:v>0.5</c:v>
                </c:pt>
                <c:pt idx="243">
                  <c:v>0.6</c:v>
                </c:pt>
                <c:pt idx="244">
                  <c:v>0.5</c:v>
                </c:pt>
                <c:pt idx="245">
                  <c:v>0.75</c:v>
                </c:pt>
                <c:pt idx="246">
                  <c:v>0.4</c:v>
                </c:pt>
                <c:pt idx="247">
                  <c:v>0.4</c:v>
                </c:pt>
                <c:pt idx="248">
                  <c:v>0.55000000000000004</c:v>
                </c:pt>
                <c:pt idx="249">
                  <c:v>0.6</c:v>
                </c:pt>
                <c:pt idx="250">
                  <c:v>0.75</c:v>
                </c:pt>
                <c:pt idx="251">
                  <c:v>0.4</c:v>
                </c:pt>
                <c:pt idx="252">
                  <c:v>0.5</c:v>
                </c:pt>
                <c:pt idx="253">
                  <c:v>0.4</c:v>
                </c:pt>
                <c:pt idx="254">
                  <c:v>0.4</c:v>
                </c:pt>
                <c:pt idx="255">
                  <c:v>0.55000000000000004</c:v>
                </c:pt>
                <c:pt idx="256">
                  <c:v>0.4</c:v>
                </c:pt>
                <c:pt idx="257">
                  <c:v>0.4</c:v>
                </c:pt>
                <c:pt idx="258">
                  <c:v>0.6</c:v>
                </c:pt>
                <c:pt idx="259">
                  <c:v>0.85</c:v>
                </c:pt>
                <c:pt idx="260">
                  <c:v>0.9</c:v>
                </c:pt>
                <c:pt idx="261">
                  <c:v>0.55000000000000004</c:v>
                </c:pt>
                <c:pt idx="262">
                  <c:v>0.55000000000000004</c:v>
                </c:pt>
                <c:pt idx="263">
                  <c:v>0.55000000000000004</c:v>
                </c:pt>
                <c:pt idx="264">
                  <c:v>0.5</c:v>
                </c:pt>
                <c:pt idx="265">
                  <c:v>0.5</c:v>
                </c:pt>
                <c:pt idx="266">
                  <c:v>0.55000000000000004</c:v>
                </c:pt>
                <c:pt idx="267">
                  <c:v>0.5</c:v>
                </c:pt>
                <c:pt idx="268">
                  <c:v>0.5</c:v>
                </c:pt>
                <c:pt idx="269">
                  <c:v>0.6</c:v>
                </c:pt>
                <c:pt idx="270">
                  <c:v>0.5</c:v>
                </c:pt>
                <c:pt idx="271">
                  <c:v>0.4</c:v>
                </c:pt>
                <c:pt idx="272">
                  <c:v>0.5</c:v>
                </c:pt>
                <c:pt idx="273">
                  <c:v>0.5</c:v>
                </c:pt>
                <c:pt idx="274">
                  <c:v>0.5</c:v>
                </c:pt>
                <c:pt idx="275">
                  <c:v>0.25</c:v>
                </c:pt>
                <c:pt idx="276">
                  <c:v>0.05</c:v>
                </c:pt>
                <c:pt idx="277">
                  <c:v>0.55000000000000004</c:v>
                </c:pt>
                <c:pt idx="278">
                  <c:v>0.55000000000000004</c:v>
                </c:pt>
                <c:pt idx="279">
                  <c:v>0.65</c:v>
                </c:pt>
                <c:pt idx="280">
                  <c:v>0.5</c:v>
                </c:pt>
                <c:pt idx="281">
                  <c:v>0.5</c:v>
                </c:pt>
                <c:pt idx="282">
                  <c:v>0.35</c:v>
                </c:pt>
                <c:pt idx="283">
                  <c:v>0.3</c:v>
                </c:pt>
                <c:pt idx="284">
                  <c:v>0.05</c:v>
                </c:pt>
                <c:pt idx="285">
                  <c:v>0.4</c:v>
                </c:pt>
                <c:pt idx="286">
                  <c:v>0.3</c:v>
                </c:pt>
                <c:pt idx="287">
                  <c:v>0.5</c:v>
                </c:pt>
                <c:pt idx="288">
                  <c:v>0.55000000000000004</c:v>
                </c:pt>
                <c:pt idx="289">
                  <c:v>0.55000000000000004</c:v>
                </c:pt>
                <c:pt idx="290">
                  <c:v>0.55000000000000004</c:v>
                </c:pt>
                <c:pt idx="291">
                  <c:v>0.75</c:v>
                </c:pt>
                <c:pt idx="292">
                  <c:v>0.65</c:v>
                </c:pt>
                <c:pt idx="293">
                  <c:v>0.8</c:v>
                </c:pt>
                <c:pt idx="294">
                  <c:v>0.55000000000000004</c:v>
                </c:pt>
                <c:pt idx="295">
                  <c:v>0.55000000000000004</c:v>
                </c:pt>
                <c:pt idx="296">
                  <c:v>0.8</c:v>
                </c:pt>
                <c:pt idx="297">
                  <c:v>0.4</c:v>
                </c:pt>
                <c:pt idx="298">
                  <c:v>0.6</c:v>
                </c:pt>
                <c:pt idx="299">
                  <c:v>0.65</c:v>
                </c:pt>
                <c:pt idx="300">
                  <c:v>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E7E-42CF-A78D-4C4E4F8D3125}"/>
            </c:ext>
          </c:extLst>
        </c:ser>
        <c:ser>
          <c:idx val="1"/>
          <c:order val="1"/>
          <c:tx>
            <c:strRef>
              <c:f>'Q046 PL'!$F$1</c:f>
              <c:strCache>
                <c:ptCount val="1"/>
                <c:pt idx="0">
                  <c:v>PL Intensity (5 step size)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'Q046 PL'!$E$2:$E$122</c:f>
              <c:numCache>
                <c:formatCode>0.000</c:formatCode>
                <c:ptCount val="121"/>
                <c:pt idx="0">
                  <c:v>1.4759523809523809</c:v>
                </c:pt>
                <c:pt idx="1">
                  <c:v>1.4768314472900537</c:v>
                </c:pt>
                <c:pt idx="2">
                  <c:v>1.4777115613825984</c:v>
                </c:pt>
                <c:pt idx="3">
                  <c:v>1.4785927251043529</c:v>
                </c:pt>
                <c:pt idx="4">
                  <c:v>1.479474940334129</c:v>
                </c:pt>
                <c:pt idx="5">
                  <c:v>1.4803582089552239</c:v>
                </c:pt>
                <c:pt idx="6">
                  <c:v>1.4812425328554362</c:v>
                </c:pt>
                <c:pt idx="7">
                  <c:v>1.4821279139270771</c:v>
                </c:pt>
                <c:pt idx="8">
                  <c:v>1.4830143540669856</c:v>
                </c:pt>
                <c:pt idx="9">
                  <c:v>1.4839018551765411</c:v>
                </c:pt>
                <c:pt idx="10">
                  <c:v>1.4847904191616768</c:v>
                </c:pt>
                <c:pt idx="11">
                  <c:v>1.485680047932894</c:v>
                </c:pt>
                <c:pt idx="12">
                  <c:v>1.4865707434052757</c:v>
                </c:pt>
                <c:pt idx="13">
                  <c:v>1.4874625074985004</c:v>
                </c:pt>
                <c:pt idx="14">
                  <c:v>1.4883553421368547</c:v>
                </c:pt>
                <c:pt idx="15">
                  <c:v>1.4892492492492493</c:v>
                </c:pt>
                <c:pt idx="16">
                  <c:v>1.4901442307692307</c:v>
                </c:pt>
                <c:pt idx="17">
                  <c:v>1.4910402886349969</c:v>
                </c:pt>
                <c:pt idx="18">
                  <c:v>1.4919374247894104</c:v>
                </c:pt>
                <c:pt idx="19">
                  <c:v>1.4928356411800121</c:v>
                </c:pt>
                <c:pt idx="20">
                  <c:v>1.493734939759036</c:v>
                </c:pt>
                <c:pt idx="21">
                  <c:v>1.4946353224834237</c:v>
                </c:pt>
                <c:pt idx="22">
                  <c:v>1.4955367913148372</c:v>
                </c:pt>
                <c:pt idx="23">
                  <c:v>1.4964393482196741</c:v>
                </c:pt>
                <c:pt idx="24">
                  <c:v>1.4973429951690822</c:v>
                </c:pt>
                <c:pt idx="25">
                  <c:v>1.4982477341389728</c:v>
                </c:pt>
                <c:pt idx="26">
                  <c:v>1.4991535671100362</c:v>
                </c:pt>
                <c:pt idx="27">
                  <c:v>1.5000604960677555</c:v>
                </c:pt>
                <c:pt idx="28">
                  <c:v>1.5009685230024212</c:v>
                </c:pt>
                <c:pt idx="29">
                  <c:v>1.501877649909146</c:v>
                </c:pt>
                <c:pt idx="30">
                  <c:v>1.5027878787878788</c:v>
                </c:pt>
                <c:pt idx="31">
                  <c:v>1.5036992116434202</c:v>
                </c:pt>
                <c:pt idx="32">
                  <c:v>1.504611650485437</c:v>
                </c:pt>
                <c:pt idx="33">
                  <c:v>1.505525197328476</c:v>
                </c:pt>
                <c:pt idx="34">
                  <c:v>1.5064398541919806</c:v>
                </c:pt>
                <c:pt idx="35">
                  <c:v>1.507355623100304</c:v>
                </c:pt>
                <c:pt idx="36">
                  <c:v>1.5082725060827251</c:v>
                </c:pt>
                <c:pt idx="37">
                  <c:v>1.5091905051734631</c:v>
                </c:pt>
                <c:pt idx="38">
                  <c:v>1.510109622411693</c:v>
                </c:pt>
                <c:pt idx="39">
                  <c:v>1.5110298598415601</c:v>
                </c:pt>
                <c:pt idx="40">
                  <c:v>1.5119512195121951</c:v>
                </c:pt>
                <c:pt idx="41">
                  <c:v>1.5128737034777304</c:v>
                </c:pt>
                <c:pt idx="42">
                  <c:v>1.5137973137973137</c:v>
                </c:pt>
                <c:pt idx="43">
                  <c:v>1.5147220525351253</c:v>
                </c:pt>
                <c:pt idx="44">
                  <c:v>1.5156479217603911</c:v>
                </c:pt>
                <c:pt idx="45">
                  <c:v>1.5165749235474006</c:v>
                </c:pt>
                <c:pt idx="46">
                  <c:v>1.5175030599755202</c:v>
                </c:pt>
                <c:pt idx="47">
                  <c:v>1.51843233312921</c:v>
                </c:pt>
                <c:pt idx="48">
                  <c:v>1.5193627450980391</c:v>
                </c:pt>
                <c:pt idx="49">
                  <c:v>1.5202942979767013</c:v>
                </c:pt>
                <c:pt idx="50">
                  <c:v>1.5212269938650307</c:v>
                </c:pt>
                <c:pt idx="51">
                  <c:v>1.5221608348680171</c:v>
                </c:pt>
                <c:pt idx="52">
                  <c:v>1.5230958230958231</c:v>
                </c:pt>
                <c:pt idx="53">
                  <c:v>1.5240319606637984</c:v>
                </c:pt>
                <c:pt idx="54">
                  <c:v>1.5249692496924969</c:v>
                </c:pt>
                <c:pt idx="55">
                  <c:v>1.5259076923076924</c:v>
                </c:pt>
                <c:pt idx="56">
                  <c:v>1.526847290640394</c:v>
                </c:pt>
                <c:pt idx="57">
                  <c:v>1.5277880468268639</c:v>
                </c:pt>
                <c:pt idx="58">
                  <c:v>1.5287299630086313</c:v>
                </c:pt>
                <c:pt idx="59">
                  <c:v>1.5296730413325108</c:v>
                </c:pt>
                <c:pt idx="60">
                  <c:v>1.5306172839506174</c:v>
                </c:pt>
                <c:pt idx="61">
                  <c:v>1.5315626930203829</c:v>
                </c:pt>
                <c:pt idx="62">
                  <c:v>1.5325092707045735</c:v>
                </c:pt>
                <c:pt idx="63">
                  <c:v>1.5334570191713048</c:v>
                </c:pt>
                <c:pt idx="64">
                  <c:v>1.5344059405940593</c:v>
                </c:pt>
                <c:pt idx="65">
                  <c:v>1.5353560371517028</c:v>
                </c:pt>
                <c:pt idx="66">
                  <c:v>1.5363073110285006</c:v>
                </c:pt>
                <c:pt idx="67">
                  <c:v>1.5372597644141353</c:v>
                </c:pt>
                <c:pt idx="68">
                  <c:v>1.5382133995037222</c:v>
                </c:pt>
                <c:pt idx="69">
                  <c:v>1.5391682184978275</c:v>
                </c:pt>
                <c:pt idx="70">
                  <c:v>1.5401242236024846</c:v>
                </c:pt>
                <c:pt idx="71">
                  <c:v>1.5410814170292106</c:v>
                </c:pt>
                <c:pt idx="72">
                  <c:v>1.5420398009950249</c:v>
                </c:pt>
                <c:pt idx="73">
                  <c:v>1.5429993777224642</c:v>
                </c:pt>
                <c:pt idx="74">
                  <c:v>1.5439601494396016</c:v>
                </c:pt>
                <c:pt idx="75">
                  <c:v>1.5449221183800623</c:v>
                </c:pt>
                <c:pt idx="76">
                  <c:v>1.5458852867830424</c:v>
                </c:pt>
                <c:pt idx="77">
                  <c:v>1.546849656893325</c:v>
                </c:pt>
                <c:pt idx="78">
                  <c:v>1.5478152309612985</c:v>
                </c:pt>
                <c:pt idx="79">
                  <c:v>1.5487820112429731</c:v>
                </c:pt>
                <c:pt idx="80">
                  <c:v>1.54975</c:v>
                </c:pt>
                <c:pt idx="81">
                  <c:v>1.5507191994996874</c:v>
                </c:pt>
                <c:pt idx="82">
                  <c:v>1.5516896120150188</c:v>
                </c:pt>
                <c:pt idx="83">
                  <c:v>1.5526612398246713</c:v>
                </c:pt>
                <c:pt idx="84">
                  <c:v>1.5536340852130326</c:v>
                </c:pt>
                <c:pt idx="85">
                  <c:v>1.5546081504702194</c:v>
                </c:pt>
                <c:pt idx="86">
                  <c:v>1.5555834378920954</c:v>
                </c:pt>
                <c:pt idx="87">
                  <c:v>1.5565599497802887</c:v>
                </c:pt>
                <c:pt idx="88">
                  <c:v>1.557537688442211</c:v>
                </c:pt>
                <c:pt idx="89">
                  <c:v>1.5585166561910748</c:v>
                </c:pt>
                <c:pt idx="90">
                  <c:v>1.5594968553459119</c:v>
                </c:pt>
                <c:pt idx="91">
                  <c:v>1.5604782882315922</c:v>
                </c:pt>
                <c:pt idx="92">
                  <c:v>1.5614609571788414</c:v>
                </c:pt>
                <c:pt idx="93">
                  <c:v>1.5624448645242597</c:v>
                </c:pt>
                <c:pt idx="94">
                  <c:v>1.5634300126103404</c:v>
                </c:pt>
                <c:pt idx="95">
                  <c:v>1.5644164037854889</c:v>
                </c:pt>
                <c:pt idx="96">
                  <c:v>1.5654040404040404</c:v>
                </c:pt>
                <c:pt idx="97">
                  <c:v>1.5663929248262791</c:v>
                </c:pt>
                <c:pt idx="98">
                  <c:v>1.5673830594184577</c:v>
                </c:pt>
                <c:pt idx="99">
                  <c:v>1.5683744465528147</c:v>
                </c:pt>
                <c:pt idx="100">
                  <c:v>1.569367088607595</c:v>
                </c:pt>
                <c:pt idx="101">
                  <c:v>1.5703609879670677</c:v>
                </c:pt>
                <c:pt idx="102">
                  <c:v>1.5713561470215462</c:v>
                </c:pt>
                <c:pt idx="103">
                  <c:v>1.5723525681674064</c:v>
                </c:pt>
                <c:pt idx="104">
                  <c:v>1.5733502538071067</c:v>
                </c:pt>
                <c:pt idx="105">
                  <c:v>1.5743492063492064</c:v>
                </c:pt>
                <c:pt idx="106">
                  <c:v>1.5753494282083862</c:v>
                </c:pt>
                <c:pt idx="107">
                  <c:v>1.5763509218054672</c:v>
                </c:pt>
                <c:pt idx="108">
                  <c:v>1.5773536895674301</c:v>
                </c:pt>
                <c:pt idx="109">
                  <c:v>1.5783577339274348</c:v>
                </c:pt>
                <c:pt idx="110">
                  <c:v>1.5793630573248407</c:v>
                </c:pt>
                <c:pt idx="111">
                  <c:v>1.5803696622052263</c:v>
                </c:pt>
                <c:pt idx="112">
                  <c:v>1.5813775510204082</c:v>
                </c:pt>
                <c:pt idx="113">
                  <c:v>1.5823867262284621</c:v>
                </c:pt>
                <c:pt idx="114">
                  <c:v>1.583397190293742</c:v>
                </c:pt>
                <c:pt idx="115">
                  <c:v>1.584408945686901</c:v>
                </c:pt>
                <c:pt idx="116">
                  <c:v>1.5854219948849104</c:v>
                </c:pt>
                <c:pt idx="117">
                  <c:v>1.5864363403710813</c:v>
                </c:pt>
                <c:pt idx="118">
                  <c:v>1.5874519846350832</c:v>
                </c:pt>
                <c:pt idx="119">
                  <c:v>1.588468930172966</c:v>
                </c:pt>
                <c:pt idx="120">
                  <c:v>1.5894871794871794</c:v>
                </c:pt>
              </c:numCache>
            </c:numRef>
          </c:xVal>
          <c:yVal>
            <c:numRef>
              <c:f>'Q046 PL'!$F$2:$F$122</c:f>
              <c:numCache>
                <c:formatCode>General</c:formatCode>
                <c:ptCount val="121"/>
                <c:pt idx="0">
                  <c:v>0.55000000000000004</c:v>
                </c:pt>
                <c:pt idx="1">
                  <c:v>0.6</c:v>
                </c:pt>
                <c:pt idx="2">
                  <c:v>0.55000000000000004</c:v>
                </c:pt>
                <c:pt idx="3">
                  <c:v>0.55000000000000004</c:v>
                </c:pt>
                <c:pt idx="4">
                  <c:v>0.55000000000000004</c:v>
                </c:pt>
                <c:pt idx="5">
                  <c:v>0.6</c:v>
                </c:pt>
                <c:pt idx="6">
                  <c:v>0.65</c:v>
                </c:pt>
                <c:pt idx="7">
                  <c:v>0.6</c:v>
                </c:pt>
                <c:pt idx="8">
                  <c:v>0.6</c:v>
                </c:pt>
                <c:pt idx="9">
                  <c:v>0.75</c:v>
                </c:pt>
                <c:pt idx="10">
                  <c:v>0.65</c:v>
                </c:pt>
                <c:pt idx="11">
                  <c:v>0.6</c:v>
                </c:pt>
                <c:pt idx="12">
                  <c:v>0.55000000000000004</c:v>
                </c:pt>
                <c:pt idx="13">
                  <c:v>0.4</c:v>
                </c:pt>
                <c:pt idx="14">
                  <c:v>0.6</c:v>
                </c:pt>
                <c:pt idx="15">
                  <c:v>0.6</c:v>
                </c:pt>
                <c:pt idx="16">
                  <c:v>0.4</c:v>
                </c:pt>
                <c:pt idx="17">
                  <c:v>0.65</c:v>
                </c:pt>
                <c:pt idx="18">
                  <c:v>0.65</c:v>
                </c:pt>
                <c:pt idx="19">
                  <c:v>0.5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0.75</c:v>
                </c:pt>
                <c:pt idx="25">
                  <c:v>0.55000000000000004</c:v>
                </c:pt>
                <c:pt idx="26">
                  <c:v>0.75</c:v>
                </c:pt>
                <c:pt idx="27">
                  <c:v>0.6</c:v>
                </c:pt>
                <c:pt idx="28">
                  <c:v>0.6</c:v>
                </c:pt>
                <c:pt idx="29">
                  <c:v>0.65</c:v>
                </c:pt>
                <c:pt idx="30">
                  <c:v>0.55000000000000004</c:v>
                </c:pt>
                <c:pt idx="31">
                  <c:v>0.6</c:v>
                </c:pt>
                <c:pt idx="32">
                  <c:v>0.55000000000000004</c:v>
                </c:pt>
                <c:pt idx="33">
                  <c:v>0.65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0.75</c:v>
                </c:pt>
                <c:pt idx="38">
                  <c:v>0.55000000000000004</c:v>
                </c:pt>
                <c:pt idx="39">
                  <c:v>0.55000000000000004</c:v>
                </c:pt>
                <c:pt idx="40">
                  <c:v>0.6</c:v>
                </c:pt>
                <c:pt idx="41">
                  <c:v>0.65</c:v>
                </c:pt>
                <c:pt idx="42">
                  <c:v>0.75</c:v>
                </c:pt>
                <c:pt idx="43">
                  <c:v>0.65</c:v>
                </c:pt>
                <c:pt idx="44">
                  <c:v>0.55000000000000004</c:v>
                </c:pt>
                <c:pt idx="45">
                  <c:v>0.65</c:v>
                </c:pt>
                <c:pt idx="46">
                  <c:v>0.75</c:v>
                </c:pt>
                <c:pt idx="47">
                  <c:v>0.9</c:v>
                </c:pt>
                <c:pt idx="48">
                  <c:v>0.8</c:v>
                </c:pt>
                <c:pt idx="49">
                  <c:v>1</c:v>
                </c:pt>
                <c:pt idx="50">
                  <c:v>1.1000000000000001</c:v>
                </c:pt>
                <c:pt idx="51">
                  <c:v>1.1000000000000001</c:v>
                </c:pt>
                <c:pt idx="52">
                  <c:v>1.05</c:v>
                </c:pt>
                <c:pt idx="53">
                  <c:v>0.85</c:v>
                </c:pt>
                <c:pt idx="54">
                  <c:v>0.8</c:v>
                </c:pt>
                <c:pt idx="55">
                  <c:v>1.05</c:v>
                </c:pt>
                <c:pt idx="56">
                  <c:v>0.9</c:v>
                </c:pt>
                <c:pt idx="57">
                  <c:v>1.05</c:v>
                </c:pt>
                <c:pt idx="58">
                  <c:v>1.05</c:v>
                </c:pt>
                <c:pt idx="59">
                  <c:v>0.85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0.9</c:v>
                </c:pt>
                <c:pt idx="64">
                  <c:v>0.85</c:v>
                </c:pt>
                <c:pt idx="65">
                  <c:v>1.1000000000000001</c:v>
                </c:pt>
                <c:pt idx="66">
                  <c:v>1.3</c:v>
                </c:pt>
                <c:pt idx="67">
                  <c:v>1.4</c:v>
                </c:pt>
                <c:pt idx="68">
                  <c:v>2.1</c:v>
                </c:pt>
                <c:pt idx="69">
                  <c:v>3.6</c:v>
                </c:pt>
                <c:pt idx="70">
                  <c:v>6.4</c:v>
                </c:pt>
                <c:pt idx="71">
                  <c:v>12.85</c:v>
                </c:pt>
                <c:pt idx="72">
                  <c:v>31.25</c:v>
                </c:pt>
                <c:pt idx="73">
                  <c:v>56.1</c:v>
                </c:pt>
                <c:pt idx="74">
                  <c:v>42.8</c:v>
                </c:pt>
                <c:pt idx="75">
                  <c:v>12</c:v>
                </c:pt>
                <c:pt idx="76">
                  <c:v>2.25</c:v>
                </c:pt>
                <c:pt idx="77">
                  <c:v>0.8</c:v>
                </c:pt>
                <c:pt idx="78">
                  <c:v>0.75</c:v>
                </c:pt>
                <c:pt idx="79">
                  <c:v>0.65</c:v>
                </c:pt>
                <c:pt idx="80">
                  <c:v>0.6</c:v>
                </c:pt>
                <c:pt idx="81">
                  <c:v>0.75</c:v>
                </c:pt>
                <c:pt idx="82">
                  <c:v>0.5</c:v>
                </c:pt>
                <c:pt idx="83">
                  <c:v>0.65</c:v>
                </c:pt>
                <c:pt idx="84">
                  <c:v>0.4</c:v>
                </c:pt>
                <c:pt idx="85">
                  <c:v>0</c:v>
                </c:pt>
                <c:pt idx="86">
                  <c:v>-0.05</c:v>
                </c:pt>
                <c:pt idx="87">
                  <c:v>0.55000000000000004</c:v>
                </c:pt>
                <c:pt idx="88">
                  <c:v>0.6</c:v>
                </c:pt>
                <c:pt idx="89">
                  <c:v>0.6</c:v>
                </c:pt>
                <c:pt idx="90">
                  <c:v>0.5</c:v>
                </c:pt>
                <c:pt idx="91">
                  <c:v>0.55000000000000004</c:v>
                </c:pt>
                <c:pt idx="92">
                  <c:v>0.55000000000000004</c:v>
                </c:pt>
                <c:pt idx="93">
                  <c:v>0.55000000000000004</c:v>
                </c:pt>
                <c:pt idx="94">
                  <c:v>0.55000000000000004</c:v>
                </c:pt>
                <c:pt idx="95">
                  <c:v>0.4</c:v>
                </c:pt>
                <c:pt idx="96">
                  <c:v>0.55000000000000004</c:v>
                </c:pt>
                <c:pt idx="97">
                  <c:v>0.55000000000000004</c:v>
                </c:pt>
                <c:pt idx="98">
                  <c:v>0.55000000000000004</c:v>
                </c:pt>
                <c:pt idx="99">
                  <c:v>0.55000000000000004</c:v>
                </c:pt>
                <c:pt idx="100">
                  <c:v>0.6</c:v>
                </c:pt>
                <c:pt idx="101">
                  <c:v>0.55000000000000004</c:v>
                </c:pt>
                <c:pt idx="102">
                  <c:v>0.6</c:v>
                </c:pt>
                <c:pt idx="103">
                  <c:v>0.4</c:v>
                </c:pt>
                <c:pt idx="104">
                  <c:v>0.5</c:v>
                </c:pt>
                <c:pt idx="105">
                  <c:v>0.5</c:v>
                </c:pt>
                <c:pt idx="106">
                  <c:v>0.5</c:v>
                </c:pt>
                <c:pt idx="107">
                  <c:v>0.5</c:v>
                </c:pt>
                <c:pt idx="108">
                  <c:v>0.55000000000000004</c:v>
                </c:pt>
                <c:pt idx="109">
                  <c:v>0.6</c:v>
                </c:pt>
                <c:pt idx="110">
                  <c:v>0.5</c:v>
                </c:pt>
                <c:pt idx="111">
                  <c:v>0.5</c:v>
                </c:pt>
                <c:pt idx="112">
                  <c:v>0.5</c:v>
                </c:pt>
                <c:pt idx="113">
                  <c:v>0.5</c:v>
                </c:pt>
                <c:pt idx="114">
                  <c:v>0.5</c:v>
                </c:pt>
                <c:pt idx="115">
                  <c:v>0.5</c:v>
                </c:pt>
                <c:pt idx="116">
                  <c:v>0.5</c:v>
                </c:pt>
                <c:pt idx="117">
                  <c:v>0.5</c:v>
                </c:pt>
                <c:pt idx="118">
                  <c:v>0.4</c:v>
                </c:pt>
                <c:pt idx="119">
                  <c:v>0.55000000000000004</c:v>
                </c:pt>
                <c:pt idx="120">
                  <c:v>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6EE-4A4B-9D7F-2C2C7784C7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6622080"/>
        <c:axId val="1016632160"/>
      </c:scatterChart>
      <c:valAx>
        <c:axId val="1016622080"/>
        <c:scaling>
          <c:orientation val="minMax"/>
          <c:max val="1.589"/>
          <c:min val="1.476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Bahnschrift SemiBold" panose="020B0502040204020203" pitchFamily="34" charset="0"/>
                    <a:ea typeface="+mn-ea"/>
                    <a:cs typeface="+mn-cs"/>
                  </a:defRPr>
                </a:pPr>
                <a:r>
                  <a:rPr lang="en-PH"/>
                  <a:t>Energy (eV)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Bahnschrift SemiBold" panose="020B0502040204020203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 SemiBold" panose="020B0502040204020203" pitchFamily="34" charset="0"/>
                <a:ea typeface="+mn-ea"/>
                <a:cs typeface="+mn-cs"/>
              </a:defRPr>
            </a:pPr>
            <a:endParaRPr lang="en-US"/>
          </a:p>
        </c:txPr>
        <c:crossAx val="1016632160"/>
        <c:crosses val="autoZero"/>
        <c:crossBetween val="midCat"/>
      </c:valAx>
      <c:valAx>
        <c:axId val="10166321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Bahnschrift SemiBold" panose="020B0502040204020203" pitchFamily="34" charset="0"/>
                    <a:ea typeface="+mn-ea"/>
                    <a:cs typeface="+mn-cs"/>
                  </a:defRPr>
                </a:pPr>
                <a:r>
                  <a:rPr lang="en-PH"/>
                  <a:t>PL Intensity (arb. units)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Bahnschrift SemiBold" panose="020B0502040204020203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 SemiBold" panose="020B0502040204020203" pitchFamily="34" charset="0"/>
                <a:ea typeface="+mn-ea"/>
                <a:cs typeface="+mn-cs"/>
              </a:defRPr>
            </a:pPr>
            <a:endParaRPr lang="en-US"/>
          </a:p>
        </c:txPr>
        <c:crossAx val="1016622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77429484210401311"/>
          <c:y val="0.13440104300687905"/>
          <c:w val="0.21062220163656015"/>
          <c:h val="0.349176058874993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Bahnschrift SemiBold" panose="020B0502040204020203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Bahnschrift SemiBold" panose="020B05020402040202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 SemiBold" panose="020B0502040204020203" pitchFamily="34" charset="0"/>
                <a:ea typeface="+mn-ea"/>
                <a:cs typeface="+mn-cs"/>
              </a:defRPr>
            </a:pPr>
            <a:r>
              <a:rPr lang="en-PH" sz="132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Bahnschrift SemiBold" panose="020B0502040204020203" pitchFamily="34" charset="0"/>
              </a:rPr>
              <a:t>50 A Quantum Well PLE Spectra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Bahnschrift SemiBold" panose="020B0502040204020203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1727421024563165E-2"/>
          <c:y val="3.2903987438251445E-2"/>
          <c:w val="0.72146701906285615"/>
          <c:h val="0.8283184907563410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'Q044 OFF'!$C$1</c:f>
              <c:strCache>
                <c:ptCount val="1"/>
                <c:pt idx="0">
                  <c:v>PL Intensity (at  753.5 nm)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'Q044 OFF'!$B$2:$B$57</c:f>
              <c:numCache>
                <c:formatCode>0.0000</c:formatCode>
                <c:ptCount val="56"/>
                <c:pt idx="0">
                  <c:v>1.6206535947712417</c:v>
                </c:pt>
                <c:pt idx="1">
                  <c:v>1.6249017038007862</c:v>
                </c:pt>
                <c:pt idx="2">
                  <c:v>1.6291721419185281</c:v>
                </c:pt>
                <c:pt idx="3">
                  <c:v>1.6334650856389987</c:v>
                </c:pt>
                <c:pt idx="4">
                  <c:v>1.63778071334214</c:v>
                </c:pt>
                <c:pt idx="5">
                  <c:v>1.6421192052980131</c:v>
                </c:pt>
                <c:pt idx="6">
                  <c:v>1.6464807436918991</c:v>
                </c:pt>
                <c:pt idx="7">
                  <c:v>1.6508655126498002</c:v>
                </c:pt>
                <c:pt idx="8">
                  <c:v>1.6552736982643523</c:v>
                </c:pt>
                <c:pt idx="9">
                  <c:v>1.6597054886211513</c:v>
                </c:pt>
                <c:pt idx="10">
                  <c:v>1.6641610738255033</c:v>
                </c:pt>
                <c:pt idx="11">
                  <c:v>1.6686406460296097</c:v>
                </c:pt>
                <c:pt idx="12">
                  <c:v>1.6731443994601889</c:v>
                </c:pt>
                <c:pt idx="13">
                  <c:v>1.6776725304465494</c:v>
                </c:pt>
                <c:pt idx="14">
                  <c:v>1.682225237449118</c:v>
                </c:pt>
                <c:pt idx="15">
                  <c:v>1.6868027210884353</c:v>
                </c:pt>
                <c:pt idx="16">
                  <c:v>1.6914051841746247</c:v>
                </c:pt>
                <c:pt idx="17">
                  <c:v>1.6960328317373461</c:v>
                </c:pt>
                <c:pt idx="18">
                  <c:v>1.7006858710562414</c:v>
                </c:pt>
                <c:pt idx="19">
                  <c:v>1.7053645116918843</c:v>
                </c:pt>
                <c:pt idx="20">
                  <c:v>1.7100689655172414</c:v>
                </c:pt>
                <c:pt idx="21">
                  <c:v>1.7147994467496541</c:v>
                </c:pt>
                <c:pt idx="22">
                  <c:v>1.7195561719833563</c:v>
                </c:pt>
                <c:pt idx="23">
                  <c:v>1.7243393602225312</c:v>
                </c:pt>
                <c:pt idx="24">
                  <c:v>1.7291492329149232</c:v>
                </c:pt>
                <c:pt idx="25">
                  <c:v>1.7339860139860139</c:v>
                </c:pt>
                <c:pt idx="26">
                  <c:v>1.7388499298737727</c:v>
                </c:pt>
                <c:pt idx="27">
                  <c:v>1.7437412095639944</c:v>
                </c:pt>
                <c:pt idx="28">
                  <c:v>1.7486600846262341</c:v>
                </c:pt>
                <c:pt idx="29">
                  <c:v>1.7536067892503535</c:v>
                </c:pt>
                <c:pt idx="30">
                  <c:v>1.7585815602836878</c:v>
                </c:pt>
                <c:pt idx="31">
                  <c:v>1.7635846372688477</c:v>
                </c:pt>
                <c:pt idx="32">
                  <c:v>1.7686162624821682</c:v>
                </c:pt>
                <c:pt idx="33">
                  <c:v>1.7736766809728182</c:v>
                </c:pt>
                <c:pt idx="34">
                  <c:v>1.7787661406025825</c:v>
                </c:pt>
                <c:pt idx="35">
                  <c:v>1.7838848920863308</c:v>
                </c:pt>
                <c:pt idx="36">
                  <c:v>1.789033189033189</c:v>
                </c:pt>
                <c:pt idx="37">
                  <c:v>1.7942112879884224</c:v>
                </c:pt>
                <c:pt idx="38">
                  <c:v>1.7994194484760522</c:v>
                </c:pt>
                <c:pt idx="39">
                  <c:v>1.8046579330422126</c:v>
                </c:pt>
                <c:pt idx="40">
                  <c:v>1.8099270072992699</c:v>
                </c:pt>
                <c:pt idx="41">
                  <c:v>1.8152269399707173</c:v>
                </c:pt>
                <c:pt idx="42">
                  <c:v>1.8205580029368575</c:v>
                </c:pt>
                <c:pt idx="43">
                  <c:v>1.825920471281296</c:v>
                </c:pt>
                <c:pt idx="44">
                  <c:v>1.8313146233382569</c:v>
                </c:pt>
                <c:pt idx="45">
                  <c:v>1.8367407407407406</c:v>
                </c:pt>
                <c:pt idx="46">
                  <c:v>1.8421991084695393</c:v>
                </c:pt>
                <c:pt idx="47">
                  <c:v>1.8476900149031297</c:v>
                </c:pt>
                <c:pt idx="48">
                  <c:v>1.8532137518684604</c:v>
                </c:pt>
                <c:pt idx="49">
                  <c:v>1.8587706146926537</c:v>
                </c:pt>
                <c:pt idx="50">
                  <c:v>1.8643609022556391</c:v>
                </c:pt>
                <c:pt idx="51">
                  <c:v>1.8699849170437406</c:v>
                </c:pt>
                <c:pt idx="52">
                  <c:v>1.8756429652042359</c:v>
                </c:pt>
                <c:pt idx="53">
                  <c:v>1.8813353566009103</c:v>
                </c:pt>
                <c:pt idx="54">
                  <c:v>1.8870624048706239</c:v>
                </c:pt>
                <c:pt idx="55">
                  <c:v>1.8928244274809161</c:v>
                </c:pt>
              </c:numCache>
            </c:numRef>
          </c:xVal>
          <c:yVal>
            <c:numRef>
              <c:f>'Q044 OFF'!$C$2:$C$57</c:f>
              <c:numCache>
                <c:formatCode>General</c:formatCode>
                <c:ptCount val="56"/>
                <c:pt idx="0">
                  <c:v>1.85</c:v>
                </c:pt>
                <c:pt idx="1">
                  <c:v>3.6</c:v>
                </c:pt>
                <c:pt idx="2">
                  <c:v>6.65</c:v>
                </c:pt>
                <c:pt idx="3">
                  <c:v>11.63</c:v>
                </c:pt>
                <c:pt idx="4">
                  <c:v>17.11</c:v>
                </c:pt>
                <c:pt idx="5">
                  <c:v>21.83</c:v>
                </c:pt>
                <c:pt idx="6">
                  <c:v>24.37</c:v>
                </c:pt>
                <c:pt idx="7">
                  <c:v>23.51</c:v>
                </c:pt>
                <c:pt idx="8">
                  <c:v>21.37</c:v>
                </c:pt>
                <c:pt idx="9">
                  <c:v>18.13</c:v>
                </c:pt>
                <c:pt idx="10">
                  <c:v>14.13</c:v>
                </c:pt>
                <c:pt idx="11">
                  <c:v>12.21</c:v>
                </c:pt>
                <c:pt idx="12">
                  <c:v>13.71</c:v>
                </c:pt>
                <c:pt idx="13">
                  <c:v>15.05</c:v>
                </c:pt>
                <c:pt idx="14">
                  <c:v>15.98</c:v>
                </c:pt>
                <c:pt idx="15">
                  <c:v>17.48</c:v>
                </c:pt>
                <c:pt idx="16">
                  <c:v>16.48</c:v>
                </c:pt>
                <c:pt idx="17">
                  <c:v>16.87</c:v>
                </c:pt>
                <c:pt idx="18">
                  <c:v>15.23</c:v>
                </c:pt>
                <c:pt idx="19">
                  <c:v>14.21</c:v>
                </c:pt>
                <c:pt idx="20">
                  <c:v>13</c:v>
                </c:pt>
                <c:pt idx="21">
                  <c:v>13.88</c:v>
                </c:pt>
                <c:pt idx="22">
                  <c:v>15.25</c:v>
                </c:pt>
                <c:pt idx="23">
                  <c:v>14.88</c:v>
                </c:pt>
                <c:pt idx="24">
                  <c:v>15.3</c:v>
                </c:pt>
                <c:pt idx="25">
                  <c:v>15.52</c:v>
                </c:pt>
                <c:pt idx="26">
                  <c:v>16.25</c:v>
                </c:pt>
                <c:pt idx="27">
                  <c:v>15.4</c:v>
                </c:pt>
                <c:pt idx="28">
                  <c:v>14.11</c:v>
                </c:pt>
                <c:pt idx="29">
                  <c:v>13.38</c:v>
                </c:pt>
                <c:pt idx="30">
                  <c:v>12.02</c:v>
                </c:pt>
                <c:pt idx="31">
                  <c:v>11.81</c:v>
                </c:pt>
                <c:pt idx="32">
                  <c:v>12.55</c:v>
                </c:pt>
                <c:pt idx="33">
                  <c:v>13.92</c:v>
                </c:pt>
                <c:pt idx="34">
                  <c:v>14.63</c:v>
                </c:pt>
                <c:pt idx="35">
                  <c:v>15.37</c:v>
                </c:pt>
                <c:pt idx="36">
                  <c:v>15.56</c:v>
                </c:pt>
                <c:pt idx="37">
                  <c:v>18.23</c:v>
                </c:pt>
                <c:pt idx="38">
                  <c:v>18.75</c:v>
                </c:pt>
                <c:pt idx="39">
                  <c:v>18.12</c:v>
                </c:pt>
                <c:pt idx="40">
                  <c:v>19.61</c:v>
                </c:pt>
                <c:pt idx="41">
                  <c:v>16.329999999999998</c:v>
                </c:pt>
                <c:pt idx="42">
                  <c:v>16.93</c:v>
                </c:pt>
                <c:pt idx="43">
                  <c:v>16.38</c:v>
                </c:pt>
                <c:pt idx="44">
                  <c:v>17.05</c:v>
                </c:pt>
                <c:pt idx="45">
                  <c:v>16.11</c:v>
                </c:pt>
                <c:pt idx="46">
                  <c:v>19.96</c:v>
                </c:pt>
                <c:pt idx="47">
                  <c:v>19.11</c:v>
                </c:pt>
                <c:pt idx="48">
                  <c:v>18.23</c:v>
                </c:pt>
                <c:pt idx="49">
                  <c:v>19.510000000000002</c:v>
                </c:pt>
                <c:pt idx="50">
                  <c:v>21.48</c:v>
                </c:pt>
                <c:pt idx="51">
                  <c:v>23.2</c:v>
                </c:pt>
                <c:pt idx="52">
                  <c:v>23.38</c:v>
                </c:pt>
                <c:pt idx="53">
                  <c:v>25.2</c:v>
                </c:pt>
                <c:pt idx="54">
                  <c:v>26.56</c:v>
                </c:pt>
                <c:pt idx="55">
                  <c:v>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E29-4BB9-A217-019CD52C3803}"/>
            </c:ext>
          </c:extLst>
        </c:ser>
        <c:ser>
          <c:idx val="1"/>
          <c:order val="1"/>
          <c:tx>
            <c:strRef>
              <c:f>'Q044 OFF'!$D$1</c:f>
              <c:strCache>
                <c:ptCount val="1"/>
                <c:pt idx="0">
                  <c:v>PL Intensity (at  753.2 nm)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'Q044 OFF'!$B$2:$B$57</c:f>
              <c:numCache>
                <c:formatCode>0.0000</c:formatCode>
                <c:ptCount val="56"/>
                <c:pt idx="0">
                  <c:v>1.6206535947712417</c:v>
                </c:pt>
                <c:pt idx="1">
                  <c:v>1.6249017038007862</c:v>
                </c:pt>
                <c:pt idx="2">
                  <c:v>1.6291721419185281</c:v>
                </c:pt>
                <c:pt idx="3">
                  <c:v>1.6334650856389987</c:v>
                </c:pt>
                <c:pt idx="4">
                  <c:v>1.63778071334214</c:v>
                </c:pt>
                <c:pt idx="5">
                  <c:v>1.6421192052980131</c:v>
                </c:pt>
                <c:pt idx="6">
                  <c:v>1.6464807436918991</c:v>
                </c:pt>
                <c:pt idx="7">
                  <c:v>1.6508655126498002</c:v>
                </c:pt>
                <c:pt idx="8">
                  <c:v>1.6552736982643523</c:v>
                </c:pt>
                <c:pt idx="9">
                  <c:v>1.6597054886211513</c:v>
                </c:pt>
                <c:pt idx="10">
                  <c:v>1.6641610738255033</c:v>
                </c:pt>
                <c:pt idx="11">
                  <c:v>1.6686406460296097</c:v>
                </c:pt>
                <c:pt idx="12">
                  <c:v>1.6731443994601889</c:v>
                </c:pt>
                <c:pt idx="13">
                  <c:v>1.6776725304465494</c:v>
                </c:pt>
                <c:pt idx="14">
                  <c:v>1.682225237449118</c:v>
                </c:pt>
                <c:pt idx="15">
                  <c:v>1.6868027210884353</c:v>
                </c:pt>
                <c:pt idx="16">
                  <c:v>1.6914051841746247</c:v>
                </c:pt>
                <c:pt idx="17">
                  <c:v>1.6960328317373461</c:v>
                </c:pt>
                <c:pt idx="18">
                  <c:v>1.7006858710562414</c:v>
                </c:pt>
                <c:pt idx="19">
                  <c:v>1.7053645116918843</c:v>
                </c:pt>
                <c:pt idx="20">
                  <c:v>1.7100689655172414</c:v>
                </c:pt>
                <c:pt idx="21">
                  <c:v>1.7147994467496541</c:v>
                </c:pt>
                <c:pt idx="22">
                  <c:v>1.7195561719833563</c:v>
                </c:pt>
                <c:pt idx="23">
                  <c:v>1.7243393602225312</c:v>
                </c:pt>
                <c:pt idx="24">
                  <c:v>1.7291492329149232</c:v>
                </c:pt>
                <c:pt idx="25">
                  <c:v>1.7339860139860139</c:v>
                </c:pt>
                <c:pt idx="26">
                  <c:v>1.7388499298737727</c:v>
                </c:pt>
                <c:pt idx="27">
                  <c:v>1.7437412095639944</c:v>
                </c:pt>
                <c:pt idx="28">
                  <c:v>1.7486600846262341</c:v>
                </c:pt>
                <c:pt idx="29">
                  <c:v>1.7536067892503535</c:v>
                </c:pt>
                <c:pt idx="30">
                  <c:v>1.7585815602836878</c:v>
                </c:pt>
                <c:pt idx="31">
                  <c:v>1.7635846372688477</c:v>
                </c:pt>
                <c:pt idx="32">
                  <c:v>1.7686162624821682</c:v>
                </c:pt>
                <c:pt idx="33">
                  <c:v>1.7736766809728182</c:v>
                </c:pt>
                <c:pt idx="34">
                  <c:v>1.7787661406025825</c:v>
                </c:pt>
                <c:pt idx="35">
                  <c:v>1.7838848920863308</c:v>
                </c:pt>
                <c:pt idx="36">
                  <c:v>1.789033189033189</c:v>
                </c:pt>
                <c:pt idx="37">
                  <c:v>1.7942112879884224</c:v>
                </c:pt>
                <c:pt idx="38">
                  <c:v>1.7994194484760522</c:v>
                </c:pt>
                <c:pt idx="39">
                  <c:v>1.8046579330422126</c:v>
                </c:pt>
                <c:pt idx="40">
                  <c:v>1.8099270072992699</c:v>
                </c:pt>
                <c:pt idx="41">
                  <c:v>1.8152269399707173</c:v>
                </c:pt>
                <c:pt idx="42">
                  <c:v>1.8205580029368575</c:v>
                </c:pt>
                <c:pt idx="43">
                  <c:v>1.825920471281296</c:v>
                </c:pt>
                <c:pt idx="44">
                  <c:v>1.8313146233382569</c:v>
                </c:pt>
                <c:pt idx="45">
                  <c:v>1.8367407407407406</c:v>
                </c:pt>
                <c:pt idx="46">
                  <c:v>1.8421991084695393</c:v>
                </c:pt>
                <c:pt idx="47">
                  <c:v>1.8476900149031297</c:v>
                </c:pt>
                <c:pt idx="48">
                  <c:v>1.8532137518684604</c:v>
                </c:pt>
                <c:pt idx="49">
                  <c:v>1.8587706146926537</c:v>
                </c:pt>
                <c:pt idx="50">
                  <c:v>1.8643609022556391</c:v>
                </c:pt>
                <c:pt idx="51">
                  <c:v>1.8699849170437406</c:v>
                </c:pt>
                <c:pt idx="52">
                  <c:v>1.8756429652042359</c:v>
                </c:pt>
                <c:pt idx="53">
                  <c:v>1.8813353566009103</c:v>
                </c:pt>
                <c:pt idx="54">
                  <c:v>1.8870624048706239</c:v>
                </c:pt>
                <c:pt idx="55">
                  <c:v>1.8928244274809161</c:v>
                </c:pt>
              </c:numCache>
            </c:numRef>
          </c:xVal>
          <c:yVal>
            <c:numRef>
              <c:f>'Q044 OFF'!$D$2:$D$57</c:f>
              <c:numCache>
                <c:formatCode>General</c:formatCode>
                <c:ptCount val="56"/>
                <c:pt idx="0">
                  <c:v>1.58</c:v>
                </c:pt>
                <c:pt idx="1">
                  <c:v>3.15</c:v>
                </c:pt>
                <c:pt idx="2">
                  <c:v>6.13</c:v>
                </c:pt>
                <c:pt idx="3">
                  <c:v>10.93</c:v>
                </c:pt>
                <c:pt idx="4">
                  <c:v>17.21</c:v>
                </c:pt>
                <c:pt idx="5">
                  <c:v>22.45</c:v>
                </c:pt>
                <c:pt idx="6">
                  <c:v>25.13</c:v>
                </c:pt>
                <c:pt idx="7">
                  <c:v>24.31</c:v>
                </c:pt>
                <c:pt idx="8">
                  <c:v>23</c:v>
                </c:pt>
                <c:pt idx="9">
                  <c:v>19.25</c:v>
                </c:pt>
                <c:pt idx="10">
                  <c:v>15.13</c:v>
                </c:pt>
                <c:pt idx="11">
                  <c:v>13.26</c:v>
                </c:pt>
                <c:pt idx="12">
                  <c:v>13.75</c:v>
                </c:pt>
                <c:pt idx="13">
                  <c:v>15.27</c:v>
                </c:pt>
                <c:pt idx="14">
                  <c:v>16.82</c:v>
                </c:pt>
                <c:pt idx="15">
                  <c:v>17.5</c:v>
                </c:pt>
                <c:pt idx="16">
                  <c:v>18.13</c:v>
                </c:pt>
                <c:pt idx="17">
                  <c:v>16.809999999999999</c:v>
                </c:pt>
                <c:pt idx="18">
                  <c:v>15.88</c:v>
                </c:pt>
                <c:pt idx="19">
                  <c:v>15.43</c:v>
                </c:pt>
                <c:pt idx="20">
                  <c:v>14.11</c:v>
                </c:pt>
                <c:pt idx="21">
                  <c:v>14.15</c:v>
                </c:pt>
                <c:pt idx="22">
                  <c:v>14.32</c:v>
                </c:pt>
                <c:pt idx="23">
                  <c:v>14.51</c:v>
                </c:pt>
                <c:pt idx="24">
                  <c:v>15.2</c:v>
                </c:pt>
                <c:pt idx="25">
                  <c:v>16.68</c:v>
                </c:pt>
                <c:pt idx="26">
                  <c:v>18.27</c:v>
                </c:pt>
                <c:pt idx="27">
                  <c:v>16.48</c:v>
                </c:pt>
                <c:pt idx="28">
                  <c:v>14.87</c:v>
                </c:pt>
                <c:pt idx="29">
                  <c:v>13.98</c:v>
                </c:pt>
                <c:pt idx="30">
                  <c:v>13.48</c:v>
                </c:pt>
                <c:pt idx="31">
                  <c:v>12.51</c:v>
                </c:pt>
                <c:pt idx="32">
                  <c:v>13.18</c:v>
                </c:pt>
                <c:pt idx="33">
                  <c:v>14.02</c:v>
                </c:pt>
                <c:pt idx="34">
                  <c:v>14.96</c:v>
                </c:pt>
                <c:pt idx="35">
                  <c:v>16.510000000000002</c:v>
                </c:pt>
                <c:pt idx="36">
                  <c:v>17.32</c:v>
                </c:pt>
                <c:pt idx="37">
                  <c:v>19.420000000000002</c:v>
                </c:pt>
                <c:pt idx="38">
                  <c:v>19.760000000000002</c:v>
                </c:pt>
                <c:pt idx="39">
                  <c:v>19.010000000000002</c:v>
                </c:pt>
                <c:pt idx="40">
                  <c:v>19.760000000000002</c:v>
                </c:pt>
                <c:pt idx="41">
                  <c:v>18.899999999999999</c:v>
                </c:pt>
                <c:pt idx="42">
                  <c:v>17.63</c:v>
                </c:pt>
                <c:pt idx="43">
                  <c:v>17.670000000000002</c:v>
                </c:pt>
                <c:pt idx="44">
                  <c:v>18.920000000000002</c:v>
                </c:pt>
                <c:pt idx="45">
                  <c:v>18.670000000000002</c:v>
                </c:pt>
                <c:pt idx="46">
                  <c:v>21.01</c:v>
                </c:pt>
                <c:pt idx="47">
                  <c:v>19.420000000000002</c:v>
                </c:pt>
                <c:pt idx="48">
                  <c:v>19.13</c:v>
                </c:pt>
                <c:pt idx="49">
                  <c:v>20.329999999999998</c:v>
                </c:pt>
                <c:pt idx="50">
                  <c:v>22.43</c:v>
                </c:pt>
                <c:pt idx="51">
                  <c:v>23.71</c:v>
                </c:pt>
                <c:pt idx="52">
                  <c:v>24.75</c:v>
                </c:pt>
                <c:pt idx="53">
                  <c:v>26.18</c:v>
                </c:pt>
                <c:pt idx="54">
                  <c:v>27.63</c:v>
                </c:pt>
                <c:pt idx="55">
                  <c:v>30.68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E29-4BB9-A217-019CD52C3803}"/>
            </c:ext>
          </c:extLst>
        </c:ser>
        <c:ser>
          <c:idx val="2"/>
          <c:order val="2"/>
          <c:tx>
            <c:strRef>
              <c:f>'Q044 OFF'!$E$1</c:f>
              <c:strCache>
                <c:ptCount val="1"/>
                <c:pt idx="0">
                  <c:v>PL Intensity (at  755.5 nm)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'Q044 OFF'!$B$2:$B$57</c:f>
              <c:numCache>
                <c:formatCode>0.0000</c:formatCode>
                <c:ptCount val="56"/>
                <c:pt idx="0">
                  <c:v>1.6206535947712417</c:v>
                </c:pt>
                <c:pt idx="1">
                  <c:v>1.6249017038007862</c:v>
                </c:pt>
                <c:pt idx="2">
                  <c:v>1.6291721419185281</c:v>
                </c:pt>
                <c:pt idx="3">
                  <c:v>1.6334650856389987</c:v>
                </c:pt>
                <c:pt idx="4">
                  <c:v>1.63778071334214</c:v>
                </c:pt>
                <c:pt idx="5">
                  <c:v>1.6421192052980131</c:v>
                </c:pt>
                <c:pt idx="6">
                  <c:v>1.6464807436918991</c:v>
                </c:pt>
                <c:pt idx="7">
                  <c:v>1.6508655126498002</c:v>
                </c:pt>
                <c:pt idx="8">
                  <c:v>1.6552736982643523</c:v>
                </c:pt>
                <c:pt idx="9">
                  <c:v>1.6597054886211513</c:v>
                </c:pt>
                <c:pt idx="10">
                  <c:v>1.6641610738255033</c:v>
                </c:pt>
                <c:pt idx="11">
                  <c:v>1.6686406460296097</c:v>
                </c:pt>
                <c:pt idx="12">
                  <c:v>1.6731443994601889</c:v>
                </c:pt>
                <c:pt idx="13">
                  <c:v>1.6776725304465494</c:v>
                </c:pt>
                <c:pt idx="14">
                  <c:v>1.682225237449118</c:v>
                </c:pt>
                <c:pt idx="15">
                  <c:v>1.6868027210884353</c:v>
                </c:pt>
                <c:pt idx="16">
                  <c:v>1.6914051841746247</c:v>
                </c:pt>
                <c:pt idx="17">
                  <c:v>1.6960328317373461</c:v>
                </c:pt>
                <c:pt idx="18">
                  <c:v>1.7006858710562414</c:v>
                </c:pt>
                <c:pt idx="19">
                  <c:v>1.7053645116918843</c:v>
                </c:pt>
                <c:pt idx="20">
                  <c:v>1.7100689655172414</c:v>
                </c:pt>
                <c:pt idx="21">
                  <c:v>1.7147994467496541</c:v>
                </c:pt>
                <c:pt idx="22">
                  <c:v>1.7195561719833563</c:v>
                </c:pt>
                <c:pt idx="23">
                  <c:v>1.7243393602225312</c:v>
                </c:pt>
                <c:pt idx="24">
                  <c:v>1.7291492329149232</c:v>
                </c:pt>
                <c:pt idx="25">
                  <c:v>1.7339860139860139</c:v>
                </c:pt>
                <c:pt idx="26">
                  <c:v>1.7388499298737727</c:v>
                </c:pt>
                <c:pt idx="27">
                  <c:v>1.7437412095639944</c:v>
                </c:pt>
                <c:pt idx="28">
                  <c:v>1.7486600846262341</c:v>
                </c:pt>
                <c:pt idx="29">
                  <c:v>1.7536067892503535</c:v>
                </c:pt>
                <c:pt idx="30">
                  <c:v>1.7585815602836878</c:v>
                </c:pt>
                <c:pt idx="31">
                  <c:v>1.7635846372688477</c:v>
                </c:pt>
                <c:pt idx="32">
                  <c:v>1.7686162624821682</c:v>
                </c:pt>
                <c:pt idx="33">
                  <c:v>1.7736766809728182</c:v>
                </c:pt>
                <c:pt idx="34">
                  <c:v>1.7787661406025825</c:v>
                </c:pt>
                <c:pt idx="35">
                  <c:v>1.7838848920863308</c:v>
                </c:pt>
                <c:pt idx="36">
                  <c:v>1.789033189033189</c:v>
                </c:pt>
                <c:pt idx="37">
                  <c:v>1.7942112879884224</c:v>
                </c:pt>
                <c:pt idx="38">
                  <c:v>1.7994194484760522</c:v>
                </c:pt>
                <c:pt idx="39">
                  <c:v>1.8046579330422126</c:v>
                </c:pt>
                <c:pt idx="40">
                  <c:v>1.8099270072992699</c:v>
                </c:pt>
                <c:pt idx="41">
                  <c:v>1.8152269399707173</c:v>
                </c:pt>
                <c:pt idx="42">
                  <c:v>1.8205580029368575</c:v>
                </c:pt>
                <c:pt idx="43">
                  <c:v>1.825920471281296</c:v>
                </c:pt>
                <c:pt idx="44">
                  <c:v>1.8313146233382569</c:v>
                </c:pt>
                <c:pt idx="45">
                  <c:v>1.8367407407407406</c:v>
                </c:pt>
                <c:pt idx="46">
                  <c:v>1.8421991084695393</c:v>
                </c:pt>
                <c:pt idx="47">
                  <c:v>1.8476900149031297</c:v>
                </c:pt>
                <c:pt idx="48">
                  <c:v>1.8532137518684604</c:v>
                </c:pt>
                <c:pt idx="49">
                  <c:v>1.8587706146926537</c:v>
                </c:pt>
                <c:pt idx="50">
                  <c:v>1.8643609022556391</c:v>
                </c:pt>
                <c:pt idx="51">
                  <c:v>1.8699849170437406</c:v>
                </c:pt>
                <c:pt idx="52">
                  <c:v>1.8756429652042359</c:v>
                </c:pt>
                <c:pt idx="53">
                  <c:v>1.8813353566009103</c:v>
                </c:pt>
                <c:pt idx="54">
                  <c:v>1.8870624048706239</c:v>
                </c:pt>
                <c:pt idx="55">
                  <c:v>1.8928244274809161</c:v>
                </c:pt>
              </c:numCache>
            </c:numRef>
          </c:xVal>
          <c:yVal>
            <c:numRef>
              <c:f>'Q044 OFF'!$E$2:$E$57</c:f>
              <c:numCache>
                <c:formatCode>General</c:formatCode>
                <c:ptCount val="56"/>
                <c:pt idx="0">
                  <c:v>2.68</c:v>
                </c:pt>
                <c:pt idx="1">
                  <c:v>4.9000000000000004</c:v>
                </c:pt>
                <c:pt idx="2">
                  <c:v>8.2100000000000009</c:v>
                </c:pt>
                <c:pt idx="3">
                  <c:v>12.43</c:v>
                </c:pt>
                <c:pt idx="4">
                  <c:v>16.32</c:v>
                </c:pt>
                <c:pt idx="5">
                  <c:v>16.12</c:v>
                </c:pt>
                <c:pt idx="6">
                  <c:v>15.96</c:v>
                </c:pt>
                <c:pt idx="7">
                  <c:v>13.56</c:v>
                </c:pt>
                <c:pt idx="8">
                  <c:v>10.55</c:v>
                </c:pt>
                <c:pt idx="9">
                  <c:v>7.33</c:v>
                </c:pt>
                <c:pt idx="10">
                  <c:v>6.1</c:v>
                </c:pt>
                <c:pt idx="11">
                  <c:v>6.01</c:v>
                </c:pt>
                <c:pt idx="12">
                  <c:v>6.16</c:v>
                </c:pt>
                <c:pt idx="13">
                  <c:v>6.53</c:v>
                </c:pt>
                <c:pt idx="14">
                  <c:v>7.32</c:v>
                </c:pt>
                <c:pt idx="15">
                  <c:v>7.66</c:v>
                </c:pt>
                <c:pt idx="16">
                  <c:v>7.38</c:v>
                </c:pt>
                <c:pt idx="17">
                  <c:v>7.31</c:v>
                </c:pt>
                <c:pt idx="18">
                  <c:v>6.52</c:v>
                </c:pt>
                <c:pt idx="19">
                  <c:v>6.56</c:v>
                </c:pt>
                <c:pt idx="20">
                  <c:v>6.08</c:v>
                </c:pt>
                <c:pt idx="21">
                  <c:v>5.95</c:v>
                </c:pt>
                <c:pt idx="22">
                  <c:v>6.25</c:v>
                </c:pt>
                <c:pt idx="23">
                  <c:v>6.12</c:v>
                </c:pt>
                <c:pt idx="24">
                  <c:v>7.1</c:v>
                </c:pt>
                <c:pt idx="25">
                  <c:v>6.63</c:v>
                </c:pt>
                <c:pt idx="26">
                  <c:v>7.46</c:v>
                </c:pt>
                <c:pt idx="27">
                  <c:v>6.83</c:v>
                </c:pt>
                <c:pt idx="28">
                  <c:v>6.16</c:v>
                </c:pt>
                <c:pt idx="29">
                  <c:v>5.65</c:v>
                </c:pt>
                <c:pt idx="30">
                  <c:v>5.68</c:v>
                </c:pt>
                <c:pt idx="31">
                  <c:v>5.56</c:v>
                </c:pt>
                <c:pt idx="32">
                  <c:v>5.72</c:v>
                </c:pt>
                <c:pt idx="33">
                  <c:v>6.25</c:v>
                </c:pt>
                <c:pt idx="34">
                  <c:v>6.77</c:v>
                </c:pt>
                <c:pt idx="35">
                  <c:v>6.91</c:v>
                </c:pt>
                <c:pt idx="36">
                  <c:v>7.5</c:v>
                </c:pt>
                <c:pt idx="37">
                  <c:v>7.62</c:v>
                </c:pt>
                <c:pt idx="38">
                  <c:v>7.83</c:v>
                </c:pt>
                <c:pt idx="39">
                  <c:v>8.98</c:v>
                </c:pt>
                <c:pt idx="40">
                  <c:v>8.3699999999999992</c:v>
                </c:pt>
                <c:pt idx="41">
                  <c:v>7.97</c:v>
                </c:pt>
                <c:pt idx="42">
                  <c:v>7.46</c:v>
                </c:pt>
                <c:pt idx="43">
                  <c:v>7.37</c:v>
                </c:pt>
                <c:pt idx="44">
                  <c:v>7.06</c:v>
                </c:pt>
                <c:pt idx="45">
                  <c:v>7.52</c:v>
                </c:pt>
                <c:pt idx="46">
                  <c:v>7.82</c:v>
                </c:pt>
                <c:pt idx="47">
                  <c:v>7.81</c:v>
                </c:pt>
                <c:pt idx="48">
                  <c:v>7.41</c:v>
                </c:pt>
                <c:pt idx="49">
                  <c:v>8.6999999999999993</c:v>
                </c:pt>
                <c:pt idx="50">
                  <c:v>9.01</c:v>
                </c:pt>
                <c:pt idx="51">
                  <c:v>9.1999999999999993</c:v>
                </c:pt>
                <c:pt idx="52">
                  <c:v>9.8000000000000007</c:v>
                </c:pt>
                <c:pt idx="53">
                  <c:v>10.01</c:v>
                </c:pt>
                <c:pt idx="54">
                  <c:v>10.83</c:v>
                </c:pt>
                <c:pt idx="55">
                  <c:v>11.32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E29-4BB9-A217-019CD52C38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1612912"/>
        <c:axId val="941613392"/>
      </c:scatterChart>
      <c:valAx>
        <c:axId val="941612912"/>
        <c:scaling>
          <c:orientation val="minMax"/>
          <c:max val="1.9"/>
          <c:min val="1.6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Bahnschrift SemiBold" panose="020B0502040204020203" pitchFamily="34" charset="0"/>
                    <a:ea typeface="+mn-ea"/>
                    <a:cs typeface="+mn-cs"/>
                  </a:defRPr>
                </a:pPr>
                <a:r>
                  <a:rPr lang="en-PH"/>
                  <a:t>Source Energy (eV)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Bahnschrift SemiBold" panose="020B0502040204020203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 SemiBold" panose="020B0502040204020203" pitchFamily="34" charset="0"/>
                <a:ea typeface="+mn-ea"/>
                <a:cs typeface="+mn-cs"/>
              </a:defRPr>
            </a:pPr>
            <a:endParaRPr lang="en-US"/>
          </a:p>
        </c:txPr>
        <c:crossAx val="941613392"/>
        <c:crosses val="autoZero"/>
        <c:crossBetween val="midCat"/>
      </c:valAx>
      <c:valAx>
        <c:axId val="9416133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Bahnschrift SemiBold" panose="020B0502040204020203" pitchFamily="34" charset="0"/>
                    <a:ea typeface="+mn-ea"/>
                    <a:cs typeface="+mn-cs"/>
                  </a:defRPr>
                </a:pPr>
                <a:r>
                  <a:rPr lang="en-PH"/>
                  <a:t>PL Intensity (arb. units)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Bahnschrift SemiBold" panose="020B0502040204020203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 SemiBold" panose="020B0502040204020203" pitchFamily="34" charset="0"/>
                <a:ea typeface="+mn-ea"/>
                <a:cs typeface="+mn-cs"/>
              </a:defRPr>
            </a:pPr>
            <a:endParaRPr lang="en-US"/>
          </a:p>
        </c:txPr>
        <c:crossAx val="941612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80012352166138578"/>
          <c:y val="1.921229586935639E-2"/>
          <c:w val="0.18991631897606423"/>
          <c:h val="0.452141717155672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Bahnschrift SemiBold" panose="020B0502040204020203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Bahnschrift SemiBold" panose="020B05020402040202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 SemiBold" panose="020B0502040204020203" pitchFamily="34" charset="0"/>
                <a:ea typeface="+mn-ea"/>
                <a:cs typeface="+mn-cs"/>
              </a:defRPr>
            </a:pPr>
            <a:r>
              <a:rPr lang="en-US" sz="132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Bahnschrift SemiBold" panose="020B0502040204020203" pitchFamily="34" charset="0"/>
              </a:rPr>
              <a:t>50 A QW PL Spectra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Bahnschrift SemiBold" panose="020B0502040204020203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562091503267973"/>
          <c:y val="0.15900977037556169"/>
          <c:w val="0.63256612154249947"/>
          <c:h val="0.7203776229541988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'Q044 OFF PL'!$C$1</c:f>
              <c:strCache>
                <c:ptCount val="1"/>
                <c:pt idx="0">
                  <c:v>PL Intensity (2 step size)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'Q044 OFF PL'!$A$2:$A$302</c:f>
              <c:numCache>
                <c:formatCode>General</c:formatCode>
                <c:ptCount val="301"/>
                <c:pt idx="0">
                  <c:v>7800</c:v>
                </c:pt>
                <c:pt idx="1">
                  <c:v>7798</c:v>
                </c:pt>
                <c:pt idx="2">
                  <c:v>7796</c:v>
                </c:pt>
                <c:pt idx="3">
                  <c:v>7794</c:v>
                </c:pt>
                <c:pt idx="4">
                  <c:v>7792</c:v>
                </c:pt>
                <c:pt idx="5">
                  <c:v>7790</c:v>
                </c:pt>
                <c:pt idx="6">
                  <c:v>7788</c:v>
                </c:pt>
                <c:pt idx="7">
                  <c:v>7786</c:v>
                </c:pt>
                <c:pt idx="8">
                  <c:v>7784</c:v>
                </c:pt>
                <c:pt idx="9">
                  <c:v>7782</c:v>
                </c:pt>
                <c:pt idx="10">
                  <c:v>7780</c:v>
                </c:pt>
                <c:pt idx="11">
                  <c:v>7778</c:v>
                </c:pt>
                <c:pt idx="12">
                  <c:v>7776</c:v>
                </c:pt>
                <c:pt idx="13">
                  <c:v>7774</c:v>
                </c:pt>
                <c:pt idx="14">
                  <c:v>7772</c:v>
                </c:pt>
                <c:pt idx="15">
                  <c:v>7770</c:v>
                </c:pt>
                <c:pt idx="16">
                  <c:v>7768</c:v>
                </c:pt>
                <c:pt idx="17">
                  <c:v>7766</c:v>
                </c:pt>
                <c:pt idx="18">
                  <c:v>7764</c:v>
                </c:pt>
                <c:pt idx="19">
                  <c:v>7762</c:v>
                </c:pt>
                <c:pt idx="20">
                  <c:v>7760</c:v>
                </c:pt>
                <c:pt idx="21">
                  <c:v>7758</c:v>
                </c:pt>
                <c:pt idx="22">
                  <c:v>7756</c:v>
                </c:pt>
                <c:pt idx="23">
                  <c:v>7754</c:v>
                </c:pt>
                <c:pt idx="24">
                  <c:v>7752</c:v>
                </c:pt>
                <c:pt idx="25">
                  <c:v>7750</c:v>
                </c:pt>
                <c:pt idx="26">
                  <c:v>7748</c:v>
                </c:pt>
                <c:pt idx="27">
                  <c:v>7746</c:v>
                </c:pt>
                <c:pt idx="28">
                  <c:v>7744</c:v>
                </c:pt>
                <c:pt idx="29">
                  <c:v>7742</c:v>
                </c:pt>
                <c:pt idx="30">
                  <c:v>7740</c:v>
                </c:pt>
                <c:pt idx="31">
                  <c:v>7738</c:v>
                </c:pt>
                <c:pt idx="32">
                  <c:v>7736</c:v>
                </c:pt>
                <c:pt idx="33">
                  <c:v>7734</c:v>
                </c:pt>
                <c:pt idx="34">
                  <c:v>7732</c:v>
                </c:pt>
                <c:pt idx="35">
                  <c:v>7730</c:v>
                </c:pt>
                <c:pt idx="36">
                  <c:v>7728</c:v>
                </c:pt>
                <c:pt idx="37">
                  <c:v>7726</c:v>
                </c:pt>
                <c:pt idx="38">
                  <c:v>7724</c:v>
                </c:pt>
                <c:pt idx="39">
                  <c:v>7722</c:v>
                </c:pt>
                <c:pt idx="40">
                  <c:v>7720</c:v>
                </c:pt>
                <c:pt idx="41">
                  <c:v>7718</c:v>
                </c:pt>
                <c:pt idx="42">
                  <c:v>7716</c:v>
                </c:pt>
                <c:pt idx="43">
                  <c:v>7714</c:v>
                </c:pt>
                <c:pt idx="44">
                  <c:v>7712</c:v>
                </c:pt>
                <c:pt idx="45">
                  <c:v>7710</c:v>
                </c:pt>
                <c:pt idx="46">
                  <c:v>7708</c:v>
                </c:pt>
                <c:pt idx="47">
                  <c:v>7706</c:v>
                </c:pt>
                <c:pt idx="48">
                  <c:v>7704</c:v>
                </c:pt>
                <c:pt idx="49">
                  <c:v>7702</c:v>
                </c:pt>
                <c:pt idx="50">
                  <c:v>7700</c:v>
                </c:pt>
                <c:pt idx="51">
                  <c:v>7698</c:v>
                </c:pt>
                <c:pt idx="52">
                  <c:v>7696</c:v>
                </c:pt>
                <c:pt idx="53">
                  <c:v>7694</c:v>
                </c:pt>
                <c:pt idx="54">
                  <c:v>7692</c:v>
                </c:pt>
                <c:pt idx="55">
                  <c:v>7690</c:v>
                </c:pt>
                <c:pt idx="56">
                  <c:v>7688</c:v>
                </c:pt>
                <c:pt idx="57">
                  <c:v>7686</c:v>
                </c:pt>
                <c:pt idx="58">
                  <c:v>7684</c:v>
                </c:pt>
                <c:pt idx="59">
                  <c:v>7682</c:v>
                </c:pt>
                <c:pt idx="60">
                  <c:v>7680</c:v>
                </c:pt>
                <c:pt idx="61">
                  <c:v>7678</c:v>
                </c:pt>
                <c:pt idx="62">
                  <c:v>7676</c:v>
                </c:pt>
                <c:pt idx="63">
                  <c:v>7674</c:v>
                </c:pt>
                <c:pt idx="64">
                  <c:v>7672</c:v>
                </c:pt>
                <c:pt idx="65">
                  <c:v>7670</c:v>
                </c:pt>
                <c:pt idx="66">
                  <c:v>7668</c:v>
                </c:pt>
                <c:pt idx="67">
                  <c:v>7666</c:v>
                </c:pt>
                <c:pt idx="68">
                  <c:v>7664</c:v>
                </c:pt>
                <c:pt idx="69">
                  <c:v>7662</c:v>
                </c:pt>
                <c:pt idx="70">
                  <c:v>7660</c:v>
                </c:pt>
                <c:pt idx="71">
                  <c:v>7658</c:v>
                </c:pt>
                <c:pt idx="72">
                  <c:v>7656</c:v>
                </c:pt>
                <c:pt idx="73">
                  <c:v>7654</c:v>
                </c:pt>
                <c:pt idx="74">
                  <c:v>7652</c:v>
                </c:pt>
                <c:pt idx="75">
                  <c:v>7650</c:v>
                </c:pt>
                <c:pt idx="76">
                  <c:v>7648</c:v>
                </c:pt>
                <c:pt idx="77">
                  <c:v>7646</c:v>
                </c:pt>
                <c:pt idx="78">
                  <c:v>7644</c:v>
                </c:pt>
                <c:pt idx="79">
                  <c:v>7642</c:v>
                </c:pt>
                <c:pt idx="80">
                  <c:v>7640</c:v>
                </c:pt>
                <c:pt idx="81">
                  <c:v>7638</c:v>
                </c:pt>
                <c:pt idx="82">
                  <c:v>7636</c:v>
                </c:pt>
                <c:pt idx="83">
                  <c:v>7634</c:v>
                </c:pt>
                <c:pt idx="84">
                  <c:v>7632</c:v>
                </c:pt>
                <c:pt idx="85">
                  <c:v>7630</c:v>
                </c:pt>
                <c:pt idx="86">
                  <c:v>7628</c:v>
                </c:pt>
                <c:pt idx="87">
                  <c:v>7626</c:v>
                </c:pt>
                <c:pt idx="88">
                  <c:v>7624</c:v>
                </c:pt>
                <c:pt idx="89">
                  <c:v>7622</c:v>
                </c:pt>
                <c:pt idx="90">
                  <c:v>7620</c:v>
                </c:pt>
                <c:pt idx="91">
                  <c:v>7618</c:v>
                </c:pt>
                <c:pt idx="92">
                  <c:v>7616</c:v>
                </c:pt>
                <c:pt idx="93">
                  <c:v>7614</c:v>
                </c:pt>
                <c:pt idx="94">
                  <c:v>7612</c:v>
                </c:pt>
                <c:pt idx="95">
                  <c:v>7610</c:v>
                </c:pt>
                <c:pt idx="96">
                  <c:v>7608</c:v>
                </c:pt>
                <c:pt idx="97">
                  <c:v>7606</c:v>
                </c:pt>
                <c:pt idx="98">
                  <c:v>7604</c:v>
                </c:pt>
                <c:pt idx="99">
                  <c:v>7602</c:v>
                </c:pt>
                <c:pt idx="100">
                  <c:v>7600</c:v>
                </c:pt>
                <c:pt idx="101">
                  <c:v>7598</c:v>
                </c:pt>
                <c:pt idx="102">
                  <c:v>7596</c:v>
                </c:pt>
                <c:pt idx="103">
                  <c:v>7594</c:v>
                </c:pt>
                <c:pt idx="104">
                  <c:v>7592</c:v>
                </c:pt>
                <c:pt idx="105">
                  <c:v>7590</c:v>
                </c:pt>
                <c:pt idx="106">
                  <c:v>7588</c:v>
                </c:pt>
                <c:pt idx="107">
                  <c:v>7586</c:v>
                </c:pt>
                <c:pt idx="108">
                  <c:v>7584</c:v>
                </c:pt>
                <c:pt idx="109">
                  <c:v>7582</c:v>
                </c:pt>
                <c:pt idx="110">
                  <c:v>7580</c:v>
                </c:pt>
                <c:pt idx="111">
                  <c:v>7578</c:v>
                </c:pt>
                <c:pt idx="112">
                  <c:v>7576</c:v>
                </c:pt>
                <c:pt idx="113">
                  <c:v>7574</c:v>
                </c:pt>
                <c:pt idx="114">
                  <c:v>7572</c:v>
                </c:pt>
                <c:pt idx="115">
                  <c:v>7570</c:v>
                </c:pt>
                <c:pt idx="116">
                  <c:v>7568</c:v>
                </c:pt>
                <c:pt idx="117">
                  <c:v>7566</c:v>
                </c:pt>
                <c:pt idx="118">
                  <c:v>7564</c:v>
                </c:pt>
                <c:pt idx="119">
                  <c:v>7562</c:v>
                </c:pt>
                <c:pt idx="120">
                  <c:v>7560</c:v>
                </c:pt>
                <c:pt idx="121">
                  <c:v>7558</c:v>
                </c:pt>
                <c:pt idx="122">
                  <c:v>7556</c:v>
                </c:pt>
                <c:pt idx="123">
                  <c:v>7554</c:v>
                </c:pt>
                <c:pt idx="124">
                  <c:v>7552</c:v>
                </c:pt>
                <c:pt idx="125">
                  <c:v>7550</c:v>
                </c:pt>
                <c:pt idx="126">
                  <c:v>7548</c:v>
                </c:pt>
                <c:pt idx="127">
                  <c:v>7546</c:v>
                </c:pt>
                <c:pt idx="128">
                  <c:v>7544</c:v>
                </c:pt>
                <c:pt idx="129">
                  <c:v>7542</c:v>
                </c:pt>
                <c:pt idx="130">
                  <c:v>7540</c:v>
                </c:pt>
                <c:pt idx="131">
                  <c:v>7538</c:v>
                </c:pt>
                <c:pt idx="132">
                  <c:v>7536</c:v>
                </c:pt>
                <c:pt idx="133">
                  <c:v>7534</c:v>
                </c:pt>
                <c:pt idx="134">
                  <c:v>7532</c:v>
                </c:pt>
                <c:pt idx="135">
                  <c:v>7530</c:v>
                </c:pt>
                <c:pt idx="136">
                  <c:v>7528</c:v>
                </c:pt>
                <c:pt idx="137">
                  <c:v>7526</c:v>
                </c:pt>
                <c:pt idx="138">
                  <c:v>7524</c:v>
                </c:pt>
                <c:pt idx="139">
                  <c:v>7522</c:v>
                </c:pt>
                <c:pt idx="140">
                  <c:v>7520</c:v>
                </c:pt>
                <c:pt idx="141">
                  <c:v>7518</c:v>
                </c:pt>
                <c:pt idx="142">
                  <c:v>7516</c:v>
                </c:pt>
                <c:pt idx="143">
                  <c:v>7514</c:v>
                </c:pt>
                <c:pt idx="144">
                  <c:v>7512</c:v>
                </c:pt>
                <c:pt idx="145">
                  <c:v>7510</c:v>
                </c:pt>
                <c:pt idx="146">
                  <c:v>7508</c:v>
                </c:pt>
                <c:pt idx="147">
                  <c:v>7506</c:v>
                </c:pt>
                <c:pt idx="148">
                  <c:v>7504</c:v>
                </c:pt>
                <c:pt idx="149">
                  <c:v>7502</c:v>
                </c:pt>
                <c:pt idx="150">
                  <c:v>7500</c:v>
                </c:pt>
                <c:pt idx="151">
                  <c:v>7498</c:v>
                </c:pt>
                <c:pt idx="152">
                  <c:v>7496</c:v>
                </c:pt>
                <c:pt idx="153">
                  <c:v>7494</c:v>
                </c:pt>
                <c:pt idx="154">
                  <c:v>7492</c:v>
                </c:pt>
                <c:pt idx="155">
                  <c:v>7490</c:v>
                </c:pt>
                <c:pt idx="156">
                  <c:v>7488</c:v>
                </c:pt>
                <c:pt idx="157">
                  <c:v>7486</c:v>
                </c:pt>
                <c:pt idx="158">
                  <c:v>7484</c:v>
                </c:pt>
                <c:pt idx="159">
                  <c:v>7482</c:v>
                </c:pt>
                <c:pt idx="160">
                  <c:v>7480</c:v>
                </c:pt>
                <c:pt idx="161">
                  <c:v>7478</c:v>
                </c:pt>
                <c:pt idx="162">
                  <c:v>7476</c:v>
                </c:pt>
                <c:pt idx="163">
                  <c:v>7474</c:v>
                </c:pt>
                <c:pt idx="164">
                  <c:v>7472</c:v>
                </c:pt>
                <c:pt idx="165">
                  <c:v>7470</c:v>
                </c:pt>
                <c:pt idx="166">
                  <c:v>7468</c:v>
                </c:pt>
                <c:pt idx="167">
                  <c:v>7466</c:v>
                </c:pt>
                <c:pt idx="168">
                  <c:v>7464</c:v>
                </c:pt>
                <c:pt idx="169">
                  <c:v>7462</c:v>
                </c:pt>
                <c:pt idx="170">
                  <c:v>7460</c:v>
                </c:pt>
                <c:pt idx="171">
                  <c:v>7458</c:v>
                </c:pt>
                <c:pt idx="172">
                  <c:v>7456</c:v>
                </c:pt>
                <c:pt idx="173">
                  <c:v>7454</c:v>
                </c:pt>
                <c:pt idx="174">
                  <c:v>7452</c:v>
                </c:pt>
                <c:pt idx="175">
                  <c:v>7450</c:v>
                </c:pt>
                <c:pt idx="176">
                  <c:v>7448</c:v>
                </c:pt>
                <c:pt idx="177">
                  <c:v>7446</c:v>
                </c:pt>
                <c:pt idx="178">
                  <c:v>7444</c:v>
                </c:pt>
                <c:pt idx="179">
                  <c:v>7442</c:v>
                </c:pt>
                <c:pt idx="180">
                  <c:v>7440</c:v>
                </c:pt>
                <c:pt idx="181">
                  <c:v>7438</c:v>
                </c:pt>
                <c:pt idx="182">
                  <c:v>7436</c:v>
                </c:pt>
                <c:pt idx="183">
                  <c:v>7434</c:v>
                </c:pt>
                <c:pt idx="184">
                  <c:v>7432</c:v>
                </c:pt>
                <c:pt idx="185">
                  <c:v>7430</c:v>
                </c:pt>
                <c:pt idx="186">
                  <c:v>7428</c:v>
                </c:pt>
                <c:pt idx="187">
                  <c:v>7426</c:v>
                </c:pt>
                <c:pt idx="188">
                  <c:v>7424</c:v>
                </c:pt>
                <c:pt idx="189">
                  <c:v>7422</c:v>
                </c:pt>
                <c:pt idx="190">
                  <c:v>7420</c:v>
                </c:pt>
                <c:pt idx="191">
                  <c:v>7418</c:v>
                </c:pt>
                <c:pt idx="192">
                  <c:v>7416</c:v>
                </c:pt>
                <c:pt idx="193">
                  <c:v>7414</c:v>
                </c:pt>
                <c:pt idx="194">
                  <c:v>7412</c:v>
                </c:pt>
                <c:pt idx="195">
                  <c:v>7410</c:v>
                </c:pt>
                <c:pt idx="196">
                  <c:v>7408</c:v>
                </c:pt>
                <c:pt idx="197">
                  <c:v>7406</c:v>
                </c:pt>
                <c:pt idx="198">
                  <c:v>7404</c:v>
                </c:pt>
                <c:pt idx="199">
                  <c:v>7402</c:v>
                </c:pt>
                <c:pt idx="200">
                  <c:v>7400</c:v>
                </c:pt>
                <c:pt idx="201">
                  <c:v>7398</c:v>
                </c:pt>
                <c:pt idx="202">
                  <c:v>7396</c:v>
                </c:pt>
                <c:pt idx="203">
                  <c:v>7394</c:v>
                </c:pt>
                <c:pt idx="204">
                  <c:v>7392</c:v>
                </c:pt>
                <c:pt idx="205">
                  <c:v>7390</c:v>
                </c:pt>
                <c:pt idx="206">
                  <c:v>7388</c:v>
                </c:pt>
                <c:pt idx="207">
                  <c:v>7386</c:v>
                </c:pt>
                <c:pt idx="208">
                  <c:v>7384</c:v>
                </c:pt>
                <c:pt idx="209">
                  <c:v>7382</c:v>
                </c:pt>
                <c:pt idx="210">
                  <c:v>7380</c:v>
                </c:pt>
                <c:pt idx="211">
                  <c:v>7378</c:v>
                </c:pt>
                <c:pt idx="212">
                  <c:v>7376</c:v>
                </c:pt>
                <c:pt idx="213">
                  <c:v>7374</c:v>
                </c:pt>
                <c:pt idx="214">
                  <c:v>7372</c:v>
                </c:pt>
                <c:pt idx="215">
                  <c:v>7370</c:v>
                </c:pt>
                <c:pt idx="216">
                  <c:v>7368</c:v>
                </c:pt>
                <c:pt idx="217">
                  <c:v>7366</c:v>
                </c:pt>
                <c:pt idx="218">
                  <c:v>7364</c:v>
                </c:pt>
                <c:pt idx="219">
                  <c:v>7362</c:v>
                </c:pt>
                <c:pt idx="220">
                  <c:v>7360</c:v>
                </c:pt>
                <c:pt idx="221">
                  <c:v>7358</c:v>
                </c:pt>
                <c:pt idx="222">
                  <c:v>7356</c:v>
                </c:pt>
                <c:pt idx="223">
                  <c:v>7354</c:v>
                </c:pt>
                <c:pt idx="224">
                  <c:v>7352</c:v>
                </c:pt>
                <c:pt idx="225">
                  <c:v>7350</c:v>
                </c:pt>
                <c:pt idx="226">
                  <c:v>7348</c:v>
                </c:pt>
                <c:pt idx="227">
                  <c:v>7346</c:v>
                </c:pt>
                <c:pt idx="228">
                  <c:v>7344</c:v>
                </c:pt>
                <c:pt idx="229">
                  <c:v>7342</c:v>
                </c:pt>
                <c:pt idx="230">
                  <c:v>7340</c:v>
                </c:pt>
                <c:pt idx="231">
                  <c:v>7338</c:v>
                </c:pt>
                <c:pt idx="232">
                  <c:v>7336</c:v>
                </c:pt>
                <c:pt idx="233">
                  <c:v>7334</c:v>
                </c:pt>
                <c:pt idx="234">
                  <c:v>7332</c:v>
                </c:pt>
                <c:pt idx="235">
                  <c:v>7330</c:v>
                </c:pt>
                <c:pt idx="236">
                  <c:v>7328</c:v>
                </c:pt>
                <c:pt idx="237">
                  <c:v>7326</c:v>
                </c:pt>
                <c:pt idx="238">
                  <c:v>7324</c:v>
                </c:pt>
                <c:pt idx="239">
                  <c:v>7322</c:v>
                </c:pt>
                <c:pt idx="240">
                  <c:v>7320</c:v>
                </c:pt>
                <c:pt idx="241">
                  <c:v>7318</c:v>
                </c:pt>
                <c:pt idx="242">
                  <c:v>7316</c:v>
                </c:pt>
                <c:pt idx="243">
                  <c:v>7314</c:v>
                </c:pt>
                <c:pt idx="244">
                  <c:v>7312</c:v>
                </c:pt>
                <c:pt idx="245">
                  <c:v>7310</c:v>
                </c:pt>
                <c:pt idx="246">
                  <c:v>7308</c:v>
                </c:pt>
                <c:pt idx="247">
                  <c:v>7306</c:v>
                </c:pt>
                <c:pt idx="248">
                  <c:v>7304</c:v>
                </c:pt>
                <c:pt idx="249">
                  <c:v>7302</c:v>
                </c:pt>
                <c:pt idx="250">
                  <c:v>7300</c:v>
                </c:pt>
                <c:pt idx="251">
                  <c:v>7298</c:v>
                </c:pt>
                <c:pt idx="252">
                  <c:v>7296</c:v>
                </c:pt>
                <c:pt idx="253">
                  <c:v>7294</c:v>
                </c:pt>
                <c:pt idx="254">
                  <c:v>7292</c:v>
                </c:pt>
                <c:pt idx="255">
                  <c:v>7290</c:v>
                </c:pt>
                <c:pt idx="256">
                  <c:v>7288</c:v>
                </c:pt>
                <c:pt idx="257">
                  <c:v>7286</c:v>
                </c:pt>
                <c:pt idx="258">
                  <c:v>7284</c:v>
                </c:pt>
                <c:pt idx="259">
                  <c:v>7282</c:v>
                </c:pt>
                <c:pt idx="260">
                  <c:v>7280</c:v>
                </c:pt>
                <c:pt idx="261">
                  <c:v>7278</c:v>
                </c:pt>
                <c:pt idx="262">
                  <c:v>7276</c:v>
                </c:pt>
                <c:pt idx="263">
                  <c:v>7274</c:v>
                </c:pt>
                <c:pt idx="264">
                  <c:v>7272</c:v>
                </c:pt>
                <c:pt idx="265">
                  <c:v>7270</c:v>
                </c:pt>
                <c:pt idx="266">
                  <c:v>7268</c:v>
                </c:pt>
                <c:pt idx="267">
                  <c:v>7266</c:v>
                </c:pt>
                <c:pt idx="268">
                  <c:v>7264</c:v>
                </c:pt>
                <c:pt idx="269">
                  <c:v>7262</c:v>
                </c:pt>
                <c:pt idx="270">
                  <c:v>7260</c:v>
                </c:pt>
                <c:pt idx="271">
                  <c:v>7258</c:v>
                </c:pt>
                <c:pt idx="272">
                  <c:v>7256</c:v>
                </c:pt>
                <c:pt idx="273">
                  <c:v>7254</c:v>
                </c:pt>
                <c:pt idx="274">
                  <c:v>7252</c:v>
                </c:pt>
                <c:pt idx="275">
                  <c:v>7250</c:v>
                </c:pt>
                <c:pt idx="276">
                  <c:v>7248</c:v>
                </c:pt>
                <c:pt idx="277">
                  <c:v>7246</c:v>
                </c:pt>
                <c:pt idx="278">
                  <c:v>7244</c:v>
                </c:pt>
                <c:pt idx="279">
                  <c:v>7242</c:v>
                </c:pt>
                <c:pt idx="280">
                  <c:v>7240</c:v>
                </c:pt>
                <c:pt idx="281">
                  <c:v>7238</c:v>
                </c:pt>
                <c:pt idx="282">
                  <c:v>7236</c:v>
                </c:pt>
                <c:pt idx="283">
                  <c:v>7234</c:v>
                </c:pt>
                <c:pt idx="284">
                  <c:v>7232</c:v>
                </c:pt>
                <c:pt idx="285">
                  <c:v>7230</c:v>
                </c:pt>
                <c:pt idx="286">
                  <c:v>7228</c:v>
                </c:pt>
                <c:pt idx="287">
                  <c:v>7226</c:v>
                </c:pt>
                <c:pt idx="288">
                  <c:v>7224</c:v>
                </c:pt>
                <c:pt idx="289">
                  <c:v>7222</c:v>
                </c:pt>
                <c:pt idx="290">
                  <c:v>7220</c:v>
                </c:pt>
                <c:pt idx="291">
                  <c:v>7218</c:v>
                </c:pt>
                <c:pt idx="292">
                  <c:v>7216</c:v>
                </c:pt>
                <c:pt idx="293">
                  <c:v>7214</c:v>
                </c:pt>
                <c:pt idx="294">
                  <c:v>7212</c:v>
                </c:pt>
                <c:pt idx="295">
                  <c:v>7210</c:v>
                </c:pt>
                <c:pt idx="296">
                  <c:v>7208</c:v>
                </c:pt>
                <c:pt idx="297">
                  <c:v>7206</c:v>
                </c:pt>
                <c:pt idx="298">
                  <c:v>7204</c:v>
                </c:pt>
                <c:pt idx="299">
                  <c:v>7202</c:v>
                </c:pt>
                <c:pt idx="300">
                  <c:v>7200</c:v>
                </c:pt>
              </c:numCache>
            </c:numRef>
          </c:xVal>
          <c:yVal>
            <c:numRef>
              <c:f>'Q044 OFF PL'!$C$2:$C$302</c:f>
              <c:numCache>
                <c:formatCode>General</c:formatCode>
                <c:ptCount val="301"/>
                <c:pt idx="0">
                  <c:v>0.28000000000000003</c:v>
                </c:pt>
                <c:pt idx="1">
                  <c:v>0.2</c:v>
                </c:pt>
                <c:pt idx="2">
                  <c:v>0.28000000000000003</c:v>
                </c:pt>
                <c:pt idx="3">
                  <c:v>0.2</c:v>
                </c:pt>
                <c:pt idx="4">
                  <c:v>0.2</c:v>
                </c:pt>
                <c:pt idx="5">
                  <c:v>0.15</c:v>
                </c:pt>
                <c:pt idx="6">
                  <c:v>0.38</c:v>
                </c:pt>
                <c:pt idx="7">
                  <c:v>0.33</c:v>
                </c:pt>
                <c:pt idx="8">
                  <c:v>0.33</c:v>
                </c:pt>
                <c:pt idx="9">
                  <c:v>0.38</c:v>
                </c:pt>
                <c:pt idx="10">
                  <c:v>0.25</c:v>
                </c:pt>
                <c:pt idx="11">
                  <c:v>0.18</c:v>
                </c:pt>
                <c:pt idx="12">
                  <c:v>0.25</c:v>
                </c:pt>
                <c:pt idx="13">
                  <c:v>0.2</c:v>
                </c:pt>
                <c:pt idx="14">
                  <c:v>0.33</c:v>
                </c:pt>
                <c:pt idx="15">
                  <c:v>0.25</c:v>
                </c:pt>
                <c:pt idx="16">
                  <c:v>0.2</c:v>
                </c:pt>
                <c:pt idx="17">
                  <c:v>0.28000000000000003</c:v>
                </c:pt>
                <c:pt idx="18">
                  <c:v>0.25</c:v>
                </c:pt>
                <c:pt idx="19">
                  <c:v>0.28000000000000003</c:v>
                </c:pt>
                <c:pt idx="20">
                  <c:v>0.18</c:v>
                </c:pt>
                <c:pt idx="21">
                  <c:v>0.2</c:v>
                </c:pt>
                <c:pt idx="22">
                  <c:v>0.18</c:v>
                </c:pt>
                <c:pt idx="23">
                  <c:v>0.25</c:v>
                </c:pt>
                <c:pt idx="24">
                  <c:v>0.18</c:v>
                </c:pt>
                <c:pt idx="25">
                  <c:v>0.15</c:v>
                </c:pt>
                <c:pt idx="26">
                  <c:v>0.28000000000000003</c:v>
                </c:pt>
                <c:pt idx="27">
                  <c:v>0.18</c:v>
                </c:pt>
                <c:pt idx="28">
                  <c:v>0.2</c:v>
                </c:pt>
                <c:pt idx="29">
                  <c:v>0.28000000000000003</c:v>
                </c:pt>
                <c:pt idx="30">
                  <c:v>0.38</c:v>
                </c:pt>
                <c:pt idx="31">
                  <c:v>0.25</c:v>
                </c:pt>
                <c:pt idx="32">
                  <c:v>0.18</c:v>
                </c:pt>
                <c:pt idx="33">
                  <c:v>0.4</c:v>
                </c:pt>
                <c:pt idx="34">
                  <c:v>0.25</c:v>
                </c:pt>
                <c:pt idx="35">
                  <c:v>0.3</c:v>
                </c:pt>
                <c:pt idx="36">
                  <c:v>0.28000000000000003</c:v>
                </c:pt>
                <c:pt idx="37">
                  <c:v>0.28000000000000003</c:v>
                </c:pt>
                <c:pt idx="38">
                  <c:v>0.38</c:v>
                </c:pt>
                <c:pt idx="39">
                  <c:v>0.25</c:v>
                </c:pt>
                <c:pt idx="40">
                  <c:v>0.2</c:v>
                </c:pt>
                <c:pt idx="41">
                  <c:v>0.3</c:v>
                </c:pt>
                <c:pt idx="42">
                  <c:v>0.28000000000000003</c:v>
                </c:pt>
                <c:pt idx="43">
                  <c:v>0.38</c:v>
                </c:pt>
                <c:pt idx="44">
                  <c:v>0.65</c:v>
                </c:pt>
                <c:pt idx="45">
                  <c:v>0.18</c:v>
                </c:pt>
                <c:pt idx="46">
                  <c:v>0.25</c:v>
                </c:pt>
                <c:pt idx="47">
                  <c:v>0.3</c:v>
                </c:pt>
                <c:pt idx="48">
                  <c:v>0.4</c:v>
                </c:pt>
                <c:pt idx="49">
                  <c:v>0.3</c:v>
                </c:pt>
                <c:pt idx="50">
                  <c:v>0.2</c:v>
                </c:pt>
                <c:pt idx="51">
                  <c:v>0.2</c:v>
                </c:pt>
                <c:pt idx="52">
                  <c:v>0.3</c:v>
                </c:pt>
                <c:pt idx="53">
                  <c:v>0.5</c:v>
                </c:pt>
                <c:pt idx="54">
                  <c:v>0.28000000000000003</c:v>
                </c:pt>
                <c:pt idx="55">
                  <c:v>0.3</c:v>
                </c:pt>
                <c:pt idx="56">
                  <c:v>0.43</c:v>
                </c:pt>
                <c:pt idx="57">
                  <c:v>0.5</c:v>
                </c:pt>
                <c:pt idx="58">
                  <c:v>0.53</c:v>
                </c:pt>
                <c:pt idx="59">
                  <c:v>0.43</c:v>
                </c:pt>
                <c:pt idx="60">
                  <c:v>0.4</c:v>
                </c:pt>
                <c:pt idx="61">
                  <c:v>0.38</c:v>
                </c:pt>
                <c:pt idx="62">
                  <c:v>0.4</c:v>
                </c:pt>
                <c:pt idx="63">
                  <c:v>0.53</c:v>
                </c:pt>
                <c:pt idx="64">
                  <c:v>0.57999999999999996</c:v>
                </c:pt>
                <c:pt idx="65">
                  <c:v>0.55000000000000004</c:v>
                </c:pt>
                <c:pt idx="66">
                  <c:v>0.63</c:v>
                </c:pt>
                <c:pt idx="67">
                  <c:v>0.63</c:v>
                </c:pt>
                <c:pt idx="68">
                  <c:v>0.53</c:v>
                </c:pt>
                <c:pt idx="69">
                  <c:v>0.53</c:v>
                </c:pt>
                <c:pt idx="70">
                  <c:v>0.63</c:v>
                </c:pt>
                <c:pt idx="71">
                  <c:v>0.55000000000000004</c:v>
                </c:pt>
                <c:pt idx="72">
                  <c:v>0.68</c:v>
                </c:pt>
                <c:pt idx="73">
                  <c:v>0.55000000000000004</c:v>
                </c:pt>
                <c:pt idx="74">
                  <c:v>0.45</c:v>
                </c:pt>
                <c:pt idx="75">
                  <c:v>0.63</c:v>
                </c:pt>
                <c:pt idx="76">
                  <c:v>0.75</c:v>
                </c:pt>
                <c:pt idx="77">
                  <c:v>0.55000000000000004</c:v>
                </c:pt>
                <c:pt idx="78">
                  <c:v>0.57999999999999996</c:v>
                </c:pt>
                <c:pt idx="79">
                  <c:v>0.68</c:v>
                </c:pt>
                <c:pt idx="80">
                  <c:v>0.8</c:v>
                </c:pt>
                <c:pt idx="81">
                  <c:v>0.78</c:v>
                </c:pt>
                <c:pt idx="82">
                  <c:v>0.7</c:v>
                </c:pt>
                <c:pt idx="83">
                  <c:v>0.78</c:v>
                </c:pt>
                <c:pt idx="84">
                  <c:v>0.88</c:v>
                </c:pt>
                <c:pt idx="85">
                  <c:v>0.68</c:v>
                </c:pt>
                <c:pt idx="86">
                  <c:v>0.75</c:v>
                </c:pt>
                <c:pt idx="87">
                  <c:v>0.75</c:v>
                </c:pt>
                <c:pt idx="88">
                  <c:v>0.7</c:v>
                </c:pt>
                <c:pt idx="89">
                  <c:v>0.78</c:v>
                </c:pt>
                <c:pt idx="90">
                  <c:v>0.63</c:v>
                </c:pt>
                <c:pt idx="91">
                  <c:v>0.78</c:v>
                </c:pt>
                <c:pt idx="92">
                  <c:v>0.78</c:v>
                </c:pt>
                <c:pt idx="93">
                  <c:v>0.88</c:v>
                </c:pt>
                <c:pt idx="94">
                  <c:v>0.9</c:v>
                </c:pt>
                <c:pt idx="95">
                  <c:v>0.95</c:v>
                </c:pt>
                <c:pt idx="96">
                  <c:v>1</c:v>
                </c:pt>
                <c:pt idx="97">
                  <c:v>1.03</c:v>
                </c:pt>
                <c:pt idx="98">
                  <c:v>1.03</c:v>
                </c:pt>
                <c:pt idx="99">
                  <c:v>1.05</c:v>
                </c:pt>
                <c:pt idx="100">
                  <c:v>1.25</c:v>
                </c:pt>
                <c:pt idx="101">
                  <c:v>1.28</c:v>
                </c:pt>
                <c:pt idx="102">
                  <c:v>1.28</c:v>
                </c:pt>
                <c:pt idx="103">
                  <c:v>1.43</c:v>
                </c:pt>
                <c:pt idx="104">
                  <c:v>1.4</c:v>
                </c:pt>
                <c:pt idx="105">
                  <c:v>1.5</c:v>
                </c:pt>
                <c:pt idx="106">
                  <c:v>1.45</c:v>
                </c:pt>
                <c:pt idx="107">
                  <c:v>1.8</c:v>
                </c:pt>
                <c:pt idx="108">
                  <c:v>2.0499999999999998</c:v>
                </c:pt>
                <c:pt idx="109">
                  <c:v>1.88</c:v>
                </c:pt>
                <c:pt idx="110">
                  <c:v>1.9</c:v>
                </c:pt>
                <c:pt idx="111">
                  <c:v>2.0499999999999998</c:v>
                </c:pt>
                <c:pt idx="112">
                  <c:v>2.4300000000000002</c:v>
                </c:pt>
                <c:pt idx="113">
                  <c:v>2.68</c:v>
                </c:pt>
                <c:pt idx="114">
                  <c:v>3.03</c:v>
                </c:pt>
                <c:pt idx="115">
                  <c:v>3.4</c:v>
                </c:pt>
                <c:pt idx="116">
                  <c:v>3.7</c:v>
                </c:pt>
                <c:pt idx="117">
                  <c:v>4.4000000000000004</c:v>
                </c:pt>
                <c:pt idx="118">
                  <c:v>5.13</c:v>
                </c:pt>
                <c:pt idx="119">
                  <c:v>6.43</c:v>
                </c:pt>
                <c:pt idx="120">
                  <c:v>8.33</c:v>
                </c:pt>
                <c:pt idx="121">
                  <c:v>10.78</c:v>
                </c:pt>
                <c:pt idx="122">
                  <c:v>13.9</c:v>
                </c:pt>
                <c:pt idx="123">
                  <c:v>16.88</c:v>
                </c:pt>
                <c:pt idx="124">
                  <c:v>21.23</c:v>
                </c:pt>
                <c:pt idx="125">
                  <c:v>25.65</c:v>
                </c:pt>
                <c:pt idx="126">
                  <c:v>31.43</c:v>
                </c:pt>
                <c:pt idx="127">
                  <c:v>37.78</c:v>
                </c:pt>
                <c:pt idx="128">
                  <c:v>44.15</c:v>
                </c:pt>
                <c:pt idx="129">
                  <c:v>49.23</c:v>
                </c:pt>
                <c:pt idx="130">
                  <c:v>54.25</c:v>
                </c:pt>
                <c:pt idx="131">
                  <c:v>59.5</c:v>
                </c:pt>
                <c:pt idx="132">
                  <c:v>62.75</c:v>
                </c:pt>
                <c:pt idx="133">
                  <c:v>66.08</c:v>
                </c:pt>
                <c:pt idx="134">
                  <c:v>67.88</c:v>
                </c:pt>
                <c:pt idx="135">
                  <c:v>67.349999999999994</c:v>
                </c:pt>
                <c:pt idx="136">
                  <c:v>66.23</c:v>
                </c:pt>
                <c:pt idx="137">
                  <c:v>63.65</c:v>
                </c:pt>
                <c:pt idx="138">
                  <c:v>61.58</c:v>
                </c:pt>
                <c:pt idx="139">
                  <c:v>58.38</c:v>
                </c:pt>
                <c:pt idx="140">
                  <c:v>54.7</c:v>
                </c:pt>
                <c:pt idx="141">
                  <c:v>50.15</c:v>
                </c:pt>
                <c:pt idx="142">
                  <c:v>45.5</c:v>
                </c:pt>
                <c:pt idx="143">
                  <c:v>41.25</c:v>
                </c:pt>
                <c:pt idx="144">
                  <c:v>36.799999999999997</c:v>
                </c:pt>
                <c:pt idx="145">
                  <c:v>33.75</c:v>
                </c:pt>
                <c:pt idx="146">
                  <c:v>30.05</c:v>
                </c:pt>
                <c:pt idx="147">
                  <c:v>26.28</c:v>
                </c:pt>
                <c:pt idx="148">
                  <c:v>23.13</c:v>
                </c:pt>
                <c:pt idx="149">
                  <c:v>19.53</c:v>
                </c:pt>
                <c:pt idx="150">
                  <c:v>16.68</c:v>
                </c:pt>
                <c:pt idx="151">
                  <c:v>14.4</c:v>
                </c:pt>
                <c:pt idx="152">
                  <c:v>12.25</c:v>
                </c:pt>
                <c:pt idx="153">
                  <c:v>10.63</c:v>
                </c:pt>
                <c:pt idx="154">
                  <c:v>8.5500000000000007</c:v>
                </c:pt>
                <c:pt idx="155">
                  <c:v>7.13</c:v>
                </c:pt>
                <c:pt idx="156">
                  <c:v>5.5</c:v>
                </c:pt>
                <c:pt idx="157">
                  <c:v>4.2</c:v>
                </c:pt>
                <c:pt idx="158">
                  <c:v>3.5</c:v>
                </c:pt>
                <c:pt idx="159">
                  <c:v>2.93</c:v>
                </c:pt>
                <c:pt idx="160">
                  <c:v>2.25</c:v>
                </c:pt>
                <c:pt idx="161">
                  <c:v>2</c:v>
                </c:pt>
                <c:pt idx="162">
                  <c:v>1.33</c:v>
                </c:pt>
                <c:pt idx="163">
                  <c:v>1.05</c:v>
                </c:pt>
                <c:pt idx="164">
                  <c:v>0.57999999999999996</c:v>
                </c:pt>
                <c:pt idx="165">
                  <c:v>0.75</c:v>
                </c:pt>
                <c:pt idx="166">
                  <c:v>0.83</c:v>
                </c:pt>
                <c:pt idx="167">
                  <c:v>0.43</c:v>
                </c:pt>
                <c:pt idx="168">
                  <c:v>0.43</c:v>
                </c:pt>
                <c:pt idx="169">
                  <c:v>0.4</c:v>
                </c:pt>
                <c:pt idx="170">
                  <c:v>0.28000000000000003</c:v>
                </c:pt>
                <c:pt idx="171">
                  <c:v>0.2</c:v>
                </c:pt>
                <c:pt idx="172">
                  <c:v>0.2</c:v>
                </c:pt>
                <c:pt idx="173">
                  <c:v>-0.05</c:v>
                </c:pt>
                <c:pt idx="174">
                  <c:v>0.18</c:v>
                </c:pt>
                <c:pt idx="175">
                  <c:v>0.25</c:v>
                </c:pt>
                <c:pt idx="176">
                  <c:v>0.2</c:v>
                </c:pt>
                <c:pt idx="177">
                  <c:v>0.18</c:v>
                </c:pt>
                <c:pt idx="178">
                  <c:v>0.18</c:v>
                </c:pt>
                <c:pt idx="179">
                  <c:v>0.18</c:v>
                </c:pt>
                <c:pt idx="180">
                  <c:v>0.28000000000000003</c:v>
                </c:pt>
                <c:pt idx="181">
                  <c:v>0.2</c:v>
                </c:pt>
                <c:pt idx="182">
                  <c:v>0.25</c:v>
                </c:pt>
                <c:pt idx="183">
                  <c:v>0.38</c:v>
                </c:pt>
                <c:pt idx="184">
                  <c:v>0.33</c:v>
                </c:pt>
                <c:pt idx="185">
                  <c:v>0.3</c:v>
                </c:pt>
                <c:pt idx="186">
                  <c:v>0.25</c:v>
                </c:pt>
                <c:pt idx="187">
                  <c:v>0.2</c:v>
                </c:pt>
                <c:pt idx="188">
                  <c:v>0.25</c:v>
                </c:pt>
                <c:pt idx="189">
                  <c:v>0.3</c:v>
                </c:pt>
                <c:pt idx="190">
                  <c:v>0.25</c:v>
                </c:pt>
                <c:pt idx="191">
                  <c:v>0.3</c:v>
                </c:pt>
                <c:pt idx="192">
                  <c:v>0.33</c:v>
                </c:pt>
                <c:pt idx="193">
                  <c:v>0.3</c:v>
                </c:pt>
                <c:pt idx="194">
                  <c:v>0.28000000000000003</c:v>
                </c:pt>
                <c:pt idx="195">
                  <c:v>0.2</c:v>
                </c:pt>
                <c:pt idx="196">
                  <c:v>0.2</c:v>
                </c:pt>
                <c:pt idx="197">
                  <c:v>0.28000000000000003</c:v>
                </c:pt>
                <c:pt idx="198">
                  <c:v>0.18</c:v>
                </c:pt>
                <c:pt idx="199">
                  <c:v>0.28000000000000003</c:v>
                </c:pt>
                <c:pt idx="200">
                  <c:v>0.18</c:v>
                </c:pt>
                <c:pt idx="201">
                  <c:v>0.33</c:v>
                </c:pt>
                <c:pt idx="202">
                  <c:v>0.28000000000000003</c:v>
                </c:pt>
                <c:pt idx="203">
                  <c:v>0.33</c:v>
                </c:pt>
                <c:pt idx="204">
                  <c:v>0.25</c:v>
                </c:pt>
                <c:pt idx="205">
                  <c:v>0.2</c:v>
                </c:pt>
                <c:pt idx="206">
                  <c:v>0.15</c:v>
                </c:pt>
                <c:pt idx="207">
                  <c:v>0.2</c:v>
                </c:pt>
                <c:pt idx="208">
                  <c:v>0.18</c:v>
                </c:pt>
                <c:pt idx="209">
                  <c:v>0.25</c:v>
                </c:pt>
                <c:pt idx="210">
                  <c:v>0.08</c:v>
                </c:pt>
                <c:pt idx="211">
                  <c:v>0.18</c:v>
                </c:pt>
                <c:pt idx="212">
                  <c:v>0.13</c:v>
                </c:pt>
                <c:pt idx="213">
                  <c:v>0.03</c:v>
                </c:pt>
                <c:pt idx="214">
                  <c:v>0.18</c:v>
                </c:pt>
                <c:pt idx="215">
                  <c:v>0.15</c:v>
                </c:pt>
                <c:pt idx="216">
                  <c:v>0.5</c:v>
                </c:pt>
                <c:pt idx="217">
                  <c:v>0.33</c:v>
                </c:pt>
                <c:pt idx="218">
                  <c:v>0.3</c:v>
                </c:pt>
                <c:pt idx="219">
                  <c:v>0.4</c:v>
                </c:pt>
                <c:pt idx="220">
                  <c:v>0.38</c:v>
                </c:pt>
                <c:pt idx="221">
                  <c:v>0.2</c:v>
                </c:pt>
                <c:pt idx="222">
                  <c:v>0.13</c:v>
                </c:pt>
                <c:pt idx="223">
                  <c:v>0.18</c:v>
                </c:pt>
                <c:pt idx="224">
                  <c:v>0.2</c:v>
                </c:pt>
                <c:pt idx="225">
                  <c:v>0.33</c:v>
                </c:pt>
                <c:pt idx="226">
                  <c:v>0.4</c:v>
                </c:pt>
                <c:pt idx="227">
                  <c:v>0.33</c:v>
                </c:pt>
                <c:pt idx="228">
                  <c:v>0.28000000000000003</c:v>
                </c:pt>
                <c:pt idx="229">
                  <c:v>0.3</c:v>
                </c:pt>
                <c:pt idx="230">
                  <c:v>0.3</c:v>
                </c:pt>
                <c:pt idx="231">
                  <c:v>0.25</c:v>
                </c:pt>
                <c:pt idx="232">
                  <c:v>0.2</c:v>
                </c:pt>
                <c:pt idx="233">
                  <c:v>0.15</c:v>
                </c:pt>
                <c:pt idx="234">
                  <c:v>0.38</c:v>
                </c:pt>
                <c:pt idx="235">
                  <c:v>0.28000000000000003</c:v>
                </c:pt>
                <c:pt idx="236">
                  <c:v>0.28000000000000003</c:v>
                </c:pt>
                <c:pt idx="237">
                  <c:v>0.08</c:v>
                </c:pt>
                <c:pt idx="238">
                  <c:v>0.25</c:v>
                </c:pt>
                <c:pt idx="239">
                  <c:v>0.2</c:v>
                </c:pt>
                <c:pt idx="240">
                  <c:v>0.28000000000000003</c:v>
                </c:pt>
                <c:pt idx="241">
                  <c:v>0.25</c:v>
                </c:pt>
                <c:pt idx="242">
                  <c:v>0.18</c:v>
                </c:pt>
                <c:pt idx="243">
                  <c:v>0.25</c:v>
                </c:pt>
                <c:pt idx="244">
                  <c:v>0.25</c:v>
                </c:pt>
                <c:pt idx="245">
                  <c:v>0.2</c:v>
                </c:pt>
                <c:pt idx="246">
                  <c:v>0.08</c:v>
                </c:pt>
                <c:pt idx="247">
                  <c:v>0.03</c:v>
                </c:pt>
                <c:pt idx="248">
                  <c:v>0.4</c:v>
                </c:pt>
                <c:pt idx="249">
                  <c:v>0.25</c:v>
                </c:pt>
                <c:pt idx="250">
                  <c:v>0.3</c:v>
                </c:pt>
                <c:pt idx="251">
                  <c:v>0.5</c:v>
                </c:pt>
                <c:pt idx="252">
                  <c:v>0.3</c:v>
                </c:pt>
                <c:pt idx="253">
                  <c:v>0.2</c:v>
                </c:pt>
                <c:pt idx="254">
                  <c:v>0.28000000000000003</c:v>
                </c:pt>
                <c:pt idx="255">
                  <c:v>0.3</c:v>
                </c:pt>
                <c:pt idx="256">
                  <c:v>0.25</c:v>
                </c:pt>
                <c:pt idx="257">
                  <c:v>0.2</c:v>
                </c:pt>
                <c:pt idx="258">
                  <c:v>0.33</c:v>
                </c:pt>
                <c:pt idx="259">
                  <c:v>0.25</c:v>
                </c:pt>
                <c:pt idx="260">
                  <c:v>0.2</c:v>
                </c:pt>
                <c:pt idx="261">
                  <c:v>0.18</c:v>
                </c:pt>
                <c:pt idx="262">
                  <c:v>0.2</c:v>
                </c:pt>
                <c:pt idx="263">
                  <c:v>0.28000000000000003</c:v>
                </c:pt>
                <c:pt idx="264">
                  <c:v>0.4</c:v>
                </c:pt>
                <c:pt idx="265">
                  <c:v>0.2</c:v>
                </c:pt>
                <c:pt idx="266">
                  <c:v>0.2</c:v>
                </c:pt>
                <c:pt idx="267">
                  <c:v>0.38</c:v>
                </c:pt>
                <c:pt idx="268">
                  <c:v>0.5</c:v>
                </c:pt>
                <c:pt idx="269">
                  <c:v>0.18</c:v>
                </c:pt>
                <c:pt idx="270">
                  <c:v>0.25</c:v>
                </c:pt>
                <c:pt idx="271">
                  <c:v>0.28000000000000003</c:v>
                </c:pt>
                <c:pt idx="272">
                  <c:v>-0.13</c:v>
                </c:pt>
                <c:pt idx="273">
                  <c:v>0.28000000000000003</c:v>
                </c:pt>
                <c:pt idx="274">
                  <c:v>0.15</c:v>
                </c:pt>
                <c:pt idx="275">
                  <c:v>0.08</c:v>
                </c:pt>
                <c:pt idx="276">
                  <c:v>0.15</c:v>
                </c:pt>
                <c:pt idx="277">
                  <c:v>0.18</c:v>
                </c:pt>
                <c:pt idx="278">
                  <c:v>0.25</c:v>
                </c:pt>
                <c:pt idx="279">
                  <c:v>0.25</c:v>
                </c:pt>
                <c:pt idx="280">
                  <c:v>0.18</c:v>
                </c:pt>
                <c:pt idx="281">
                  <c:v>0.15</c:v>
                </c:pt>
                <c:pt idx="282">
                  <c:v>0.25</c:v>
                </c:pt>
                <c:pt idx="283">
                  <c:v>0.28000000000000003</c:v>
                </c:pt>
                <c:pt idx="284">
                  <c:v>0.18</c:v>
                </c:pt>
                <c:pt idx="285">
                  <c:v>0.2</c:v>
                </c:pt>
                <c:pt idx="286">
                  <c:v>0.15</c:v>
                </c:pt>
                <c:pt idx="287">
                  <c:v>0.25</c:v>
                </c:pt>
                <c:pt idx="288">
                  <c:v>0.3</c:v>
                </c:pt>
                <c:pt idx="289">
                  <c:v>0.4</c:v>
                </c:pt>
                <c:pt idx="290">
                  <c:v>0.18</c:v>
                </c:pt>
                <c:pt idx="291">
                  <c:v>0.18</c:v>
                </c:pt>
                <c:pt idx="292">
                  <c:v>0.25</c:v>
                </c:pt>
                <c:pt idx="293">
                  <c:v>0.28000000000000003</c:v>
                </c:pt>
                <c:pt idx="294">
                  <c:v>0.33</c:v>
                </c:pt>
                <c:pt idx="295">
                  <c:v>0.4</c:v>
                </c:pt>
                <c:pt idx="296">
                  <c:v>0.33</c:v>
                </c:pt>
                <c:pt idx="297">
                  <c:v>0.25</c:v>
                </c:pt>
                <c:pt idx="298">
                  <c:v>0.18</c:v>
                </c:pt>
                <c:pt idx="299">
                  <c:v>0.18</c:v>
                </c:pt>
                <c:pt idx="300">
                  <c:v>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725-4232-8CAE-A1016F9989E0}"/>
            </c:ext>
          </c:extLst>
        </c:ser>
        <c:ser>
          <c:idx val="1"/>
          <c:order val="1"/>
          <c:tx>
            <c:strRef>
              <c:f>'Q044 OFF PL'!$F$1</c:f>
              <c:strCache>
                <c:ptCount val="1"/>
                <c:pt idx="0">
                  <c:v>PL Intensity (5 step size)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'Q044 OFF PL'!$D$2:$D$122</c:f>
              <c:numCache>
                <c:formatCode>General</c:formatCode>
                <c:ptCount val="121"/>
                <c:pt idx="0">
                  <c:v>7800</c:v>
                </c:pt>
                <c:pt idx="1">
                  <c:v>7795</c:v>
                </c:pt>
                <c:pt idx="2">
                  <c:v>7790</c:v>
                </c:pt>
                <c:pt idx="3">
                  <c:v>7785</c:v>
                </c:pt>
                <c:pt idx="4">
                  <c:v>7780</c:v>
                </c:pt>
                <c:pt idx="5">
                  <c:v>7775</c:v>
                </c:pt>
                <c:pt idx="6">
                  <c:v>7770</c:v>
                </c:pt>
                <c:pt idx="7">
                  <c:v>7765</c:v>
                </c:pt>
                <c:pt idx="8">
                  <c:v>7760</c:v>
                </c:pt>
                <c:pt idx="9">
                  <c:v>7755</c:v>
                </c:pt>
                <c:pt idx="10">
                  <c:v>7750</c:v>
                </c:pt>
                <c:pt idx="11">
                  <c:v>7745</c:v>
                </c:pt>
                <c:pt idx="12">
                  <c:v>7740</c:v>
                </c:pt>
                <c:pt idx="13">
                  <c:v>7735</c:v>
                </c:pt>
                <c:pt idx="14">
                  <c:v>7730</c:v>
                </c:pt>
                <c:pt idx="15">
                  <c:v>7725</c:v>
                </c:pt>
                <c:pt idx="16">
                  <c:v>7720</c:v>
                </c:pt>
                <c:pt idx="17">
                  <c:v>7715</c:v>
                </c:pt>
                <c:pt idx="18">
                  <c:v>7710</c:v>
                </c:pt>
                <c:pt idx="19">
                  <c:v>7705</c:v>
                </c:pt>
                <c:pt idx="20">
                  <c:v>7700</c:v>
                </c:pt>
                <c:pt idx="21">
                  <c:v>7695</c:v>
                </c:pt>
                <c:pt idx="22">
                  <c:v>7690</c:v>
                </c:pt>
                <c:pt idx="23">
                  <c:v>7685</c:v>
                </c:pt>
                <c:pt idx="24">
                  <c:v>7680</c:v>
                </c:pt>
                <c:pt idx="25">
                  <c:v>7675</c:v>
                </c:pt>
                <c:pt idx="26">
                  <c:v>7670</c:v>
                </c:pt>
                <c:pt idx="27">
                  <c:v>7665</c:v>
                </c:pt>
                <c:pt idx="28">
                  <c:v>7660</c:v>
                </c:pt>
                <c:pt idx="29">
                  <c:v>7655</c:v>
                </c:pt>
                <c:pt idx="30">
                  <c:v>7650</c:v>
                </c:pt>
                <c:pt idx="31">
                  <c:v>7645</c:v>
                </c:pt>
                <c:pt idx="32">
                  <c:v>7640</c:v>
                </c:pt>
                <c:pt idx="33">
                  <c:v>7635</c:v>
                </c:pt>
                <c:pt idx="34">
                  <c:v>7630</c:v>
                </c:pt>
                <c:pt idx="35">
                  <c:v>7625</c:v>
                </c:pt>
                <c:pt idx="36">
                  <c:v>7620</c:v>
                </c:pt>
                <c:pt idx="37">
                  <c:v>7615</c:v>
                </c:pt>
                <c:pt idx="38">
                  <c:v>7610</c:v>
                </c:pt>
                <c:pt idx="39">
                  <c:v>7605</c:v>
                </c:pt>
                <c:pt idx="40">
                  <c:v>7600</c:v>
                </c:pt>
                <c:pt idx="41">
                  <c:v>7595</c:v>
                </c:pt>
                <c:pt idx="42">
                  <c:v>7590</c:v>
                </c:pt>
                <c:pt idx="43">
                  <c:v>7585</c:v>
                </c:pt>
                <c:pt idx="44">
                  <c:v>7580</c:v>
                </c:pt>
                <c:pt idx="45">
                  <c:v>7575</c:v>
                </c:pt>
                <c:pt idx="46">
                  <c:v>7570</c:v>
                </c:pt>
                <c:pt idx="47">
                  <c:v>7565</c:v>
                </c:pt>
                <c:pt idx="48">
                  <c:v>7560</c:v>
                </c:pt>
                <c:pt idx="49">
                  <c:v>7555</c:v>
                </c:pt>
                <c:pt idx="50">
                  <c:v>7550</c:v>
                </c:pt>
                <c:pt idx="51">
                  <c:v>7545</c:v>
                </c:pt>
                <c:pt idx="52">
                  <c:v>7540</c:v>
                </c:pt>
                <c:pt idx="53">
                  <c:v>7535</c:v>
                </c:pt>
                <c:pt idx="54">
                  <c:v>7530</c:v>
                </c:pt>
                <c:pt idx="55">
                  <c:v>7525</c:v>
                </c:pt>
                <c:pt idx="56">
                  <c:v>7520</c:v>
                </c:pt>
                <c:pt idx="57">
                  <c:v>7515</c:v>
                </c:pt>
                <c:pt idx="58">
                  <c:v>7510</c:v>
                </c:pt>
                <c:pt idx="59">
                  <c:v>7505</c:v>
                </c:pt>
                <c:pt idx="60">
                  <c:v>7500</c:v>
                </c:pt>
                <c:pt idx="61">
                  <c:v>7495</c:v>
                </c:pt>
                <c:pt idx="62">
                  <c:v>7490</c:v>
                </c:pt>
                <c:pt idx="63">
                  <c:v>7485</c:v>
                </c:pt>
                <c:pt idx="64">
                  <c:v>7480</c:v>
                </c:pt>
                <c:pt idx="65">
                  <c:v>7475</c:v>
                </c:pt>
                <c:pt idx="66">
                  <c:v>7470</c:v>
                </c:pt>
                <c:pt idx="67">
                  <c:v>7465</c:v>
                </c:pt>
                <c:pt idx="68">
                  <c:v>7460</c:v>
                </c:pt>
                <c:pt idx="69">
                  <c:v>7455</c:v>
                </c:pt>
                <c:pt idx="70">
                  <c:v>7450</c:v>
                </c:pt>
                <c:pt idx="71">
                  <c:v>7445</c:v>
                </c:pt>
                <c:pt idx="72">
                  <c:v>7440</c:v>
                </c:pt>
                <c:pt idx="73">
                  <c:v>7435</c:v>
                </c:pt>
                <c:pt idx="74">
                  <c:v>7430</c:v>
                </c:pt>
                <c:pt idx="75">
                  <c:v>7425</c:v>
                </c:pt>
                <c:pt idx="76">
                  <c:v>7420</c:v>
                </c:pt>
                <c:pt idx="77">
                  <c:v>7415</c:v>
                </c:pt>
                <c:pt idx="78">
                  <c:v>7410</c:v>
                </c:pt>
                <c:pt idx="79">
                  <c:v>7405</c:v>
                </c:pt>
                <c:pt idx="80">
                  <c:v>7400</c:v>
                </c:pt>
                <c:pt idx="81">
                  <c:v>7395</c:v>
                </c:pt>
                <c:pt idx="82">
                  <c:v>7390</c:v>
                </c:pt>
                <c:pt idx="83">
                  <c:v>7385</c:v>
                </c:pt>
                <c:pt idx="84">
                  <c:v>7380</c:v>
                </c:pt>
                <c:pt idx="85">
                  <c:v>7375</c:v>
                </c:pt>
                <c:pt idx="86">
                  <c:v>7370</c:v>
                </c:pt>
                <c:pt idx="87">
                  <c:v>7365</c:v>
                </c:pt>
                <c:pt idx="88">
                  <c:v>7360</c:v>
                </c:pt>
                <c:pt idx="89">
                  <c:v>7355</c:v>
                </c:pt>
                <c:pt idx="90">
                  <c:v>7350</c:v>
                </c:pt>
                <c:pt idx="91">
                  <c:v>7345</c:v>
                </c:pt>
                <c:pt idx="92">
                  <c:v>7340</c:v>
                </c:pt>
                <c:pt idx="93">
                  <c:v>7335</c:v>
                </c:pt>
                <c:pt idx="94">
                  <c:v>7330</c:v>
                </c:pt>
                <c:pt idx="95">
                  <c:v>7325</c:v>
                </c:pt>
                <c:pt idx="96">
                  <c:v>7320</c:v>
                </c:pt>
                <c:pt idx="97">
                  <c:v>7315</c:v>
                </c:pt>
                <c:pt idx="98">
                  <c:v>7310</c:v>
                </c:pt>
                <c:pt idx="99">
                  <c:v>7305</c:v>
                </c:pt>
                <c:pt idx="100">
                  <c:v>7300</c:v>
                </c:pt>
                <c:pt idx="101">
                  <c:v>7295</c:v>
                </c:pt>
                <c:pt idx="102">
                  <c:v>7290</c:v>
                </c:pt>
                <c:pt idx="103">
                  <c:v>7285</c:v>
                </c:pt>
                <c:pt idx="104">
                  <c:v>7280</c:v>
                </c:pt>
                <c:pt idx="105">
                  <c:v>7275</c:v>
                </c:pt>
                <c:pt idx="106">
                  <c:v>7270</c:v>
                </c:pt>
                <c:pt idx="107">
                  <c:v>7265</c:v>
                </c:pt>
                <c:pt idx="108">
                  <c:v>7260</c:v>
                </c:pt>
                <c:pt idx="109">
                  <c:v>7255</c:v>
                </c:pt>
                <c:pt idx="110">
                  <c:v>7250</c:v>
                </c:pt>
                <c:pt idx="111">
                  <c:v>7245</c:v>
                </c:pt>
                <c:pt idx="112">
                  <c:v>7240</c:v>
                </c:pt>
                <c:pt idx="113">
                  <c:v>7235</c:v>
                </c:pt>
                <c:pt idx="114">
                  <c:v>7230</c:v>
                </c:pt>
                <c:pt idx="115">
                  <c:v>7225</c:v>
                </c:pt>
                <c:pt idx="116">
                  <c:v>7220</c:v>
                </c:pt>
                <c:pt idx="117">
                  <c:v>7215</c:v>
                </c:pt>
                <c:pt idx="118">
                  <c:v>7210</c:v>
                </c:pt>
                <c:pt idx="119">
                  <c:v>7205</c:v>
                </c:pt>
                <c:pt idx="120">
                  <c:v>7200</c:v>
                </c:pt>
              </c:numCache>
            </c:numRef>
          </c:xVal>
          <c:yVal>
            <c:numRef>
              <c:f>'Q044 OFF PL'!$F$2:$F$122</c:f>
              <c:numCache>
                <c:formatCode>General</c:formatCode>
                <c:ptCount val="121"/>
                <c:pt idx="0">
                  <c:v>0.2</c:v>
                </c:pt>
                <c:pt idx="1">
                  <c:v>0.2</c:v>
                </c:pt>
                <c:pt idx="2">
                  <c:v>0.25</c:v>
                </c:pt>
                <c:pt idx="3">
                  <c:v>0.3</c:v>
                </c:pt>
                <c:pt idx="4">
                  <c:v>0.25</c:v>
                </c:pt>
                <c:pt idx="5">
                  <c:v>0.18</c:v>
                </c:pt>
                <c:pt idx="6">
                  <c:v>0.18</c:v>
                </c:pt>
                <c:pt idx="7">
                  <c:v>0.25</c:v>
                </c:pt>
                <c:pt idx="8">
                  <c:v>0.2</c:v>
                </c:pt>
                <c:pt idx="9">
                  <c:v>0.2</c:v>
                </c:pt>
                <c:pt idx="10">
                  <c:v>0.4</c:v>
                </c:pt>
                <c:pt idx="11">
                  <c:v>0.53</c:v>
                </c:pt>
                <c:pt idx="12">
                  <c:v>0.25</c:v>
                </c:pt>
                <c:pt idx="13">
                  <c:v>0.38</c:v>
                </c:pt>
                <c:pt idx="14">
                  <c:v>0.28000000000000003</c:v>
                </c:pt>
                <c:pt idx="15">
                  <c:v>0.25</c:v>
                </c:pt>
                <c:pt idx="16">
                  <c:v>0.28000000000000003</c:v>
                </c:pt>
                <c:pt idx="17">
                  <c:v>0.43</c:v>
                </c:pt>
                <c:pt idx="18">
                  <c:v>0.55000000000000004</c:v>
                </c:pt>
                <c:pt idx="19">
                  <c:v>0.38</c:v>
                </c:pt>
                <c:pt idx="20">
                  <c:v>0.15</c:v>
                </c:pt>
                <c:pt idx="21">
                  <c:v>0.28000000000000003</c:v>
                </c:pt>
                <c:pt idx="22">
                  <c:v>0.5</c:v>
                </c:pt>
                <c:pt idx="23">
                  <c:v>0.33</c:v>
                </c:pt>
                <c:pt idx="24">
                  <c:v>0.45</c:v>
                </c:pt>
                <c:pt idx="25">
                  <c:v>0.53</c:v>
                </c:pt>
                <c:pt idx="26">
                  <c:v>0.38</c:v>
                </c:pt>
                <c:pt idx="27">
                  <c:v>0.65</c:v>
                </c:pt>
                <c:pt idx="28">
                  <c:v>0.57999999999999996</c:v>
                </c:pt>
                <c:pt idx="29">
                  <c:v>0.45</c:v>
                </c:pt>
                <c:pt idx="30">
                  <c:v>0.57999999999999996</c:v>
                </c:pt>
                <c:pt idx="31">
                  <c:v>0.75</c:v>
                </c:pt>
                <c:pt idx="32">
                  <c:v>0.78</c:v>
                </c:pt>
                <c:pt idx="33">
                  <c:v>0.65</c:v>
                </c:pt>
                <c:pt idx="34">
                  <c:v>0.78</c:v>
                </c:pt>
                <c:pt idx="35">
                  <c:v>0.88</c:v>
                </c:pt>
                <c:pt idx="36">
                  <c:v>0.9</c:v>
                </c:pt>
                <c:pt idx="37">
                  <c:v>1</c:v>
                </c:pt>
                <c:pt idx="38">
                  <c:v>1.03</c:v>
                </c:pt>
                <c:pt idx="39">
                  <c:v>1.2</c:v>
                </c:pt>
                <c:pt idx="40">
                  <c:v>1.28</c:v>
                </c:pt>
                <c:pt idx="41">
                  <c:v>1.55</c:v>
                </c:pt>
                <c:pt idx="42">
                  <c:v>1.65</c:v>
                </c:pt>
                <c:pt idx="43">
                  <c:v>1.93</c:v>
                </c:pt>
                <c:pt idx="44">
                  <c:v>2.4500000000000002</c:v>
                </c:pt>
                <c:pt idx="45">
                  <c:v>3.45</c:v>
                </c:pt>
                <c:pt idx="46">
                  <c:v>5.3</c:v>
                </c:pt>
                <c:pt idx="47">
                  <c:v>8.68</c:v>
                </c:pt>
                <c:pt idx="48">
                  <c:v>14.78</c:v>
                </c:pt>
                <c:pt idx="49">
                  <c:v>24.65</c:v>
                </c:pt>
                <c:pt idx="50">
                  <c:v>38.5</c:v>
                </c:pt>
                <c:pt idx="51">
                  <c:v>52.78</c:v>
                </c:pt>
                <c:pt idx="52">
                  <c:v>64.38</c:v>
                </c:pt>
                <c:pt idx="53">
                  <c:v>71.430000000000007</c:v>
                </c:pt>
                <c:pt idx="54">
                  <c:v>68.55</c:v>
                </c:pt>
                <c:pt idx="55">
                  <c:v>61.03</c:v>
                </c:pt>
                <c:pt idx="56">
                  <c:v>50.58</c:v>
                </c:pt>
                <c:pt idx="57">
                  <c:v>40.35</c:v>
                </c:pt>
                <c:pt idx="58">
                  <c:v>30</c:v>
                </c:pt>
                <c:pt idx="59">
                  <c:v>21.5</c:v>
                </c:pt>
                <c:pt idx="60">
                  <c:v>14.83</c:v>
                </c:pt>
                <c:pt idx="61">
                  <c:v>9.2799999999999994</c:v>
                </c:pt>
                <c:pt idx="62">
                  <c:v>5.95</c:v>
                </c:pt>
                <c:pt idx="63">
                  <c:v>3.53</c:v>
                </c:pt>
                <c:pt idx="64">
                  <c:v>1.75</c:v>
                </c:pt>
                <c:pt idx="65">
                  <c:v>1</c:v>
                </c:pt>
                <c:pt idx="66">
                  <c:v>0.75</c:v>
                </c:pt>
                <c:pt idx="67">
                  <c:v>0.55000000000000004</c:v>
                </c:pt>
                <c:pt idx="68">
                  <c:v>0.25</c:v>
                </c:pt>
                <c:pt idx="69">
                  <c:v>0.25</c:v>
                </c:pt>
                <c:pt idx="70">
                  <c:v>0.4</c:v>
                </c:pt>
                <c:pt idx="71">
                  <c:v>0.2</c:v>
                </c:pt>
                <c:pt idx="72">
                  <c:v>0.13</c:v>
                </c:pt>
                <c:pt idx="73">
                  <c:v>0</c:v>
                </c:pt>
                <c:pt idx="74">
                  <c:v>0.2</c:v>
                </c:pt>
                <c:pt idx="75">
                  <c:v>0.2</c:v>
                </c:pt>
                <c:pt idx="76">
                  <c:v>0.3</c:v>
                </c:pt>
                <c:pt idx="77">
                  <c:v>0.28000000000000003</c:v>
                </c:pt>
                <c:pt idx="78">
                  <c:v>0.28000000000000003</c:v>
                </c:pt>
                <c:pt idx="79">
                  <c:v>0.2</c:v>
                </c:pt>
                <c:pt idx="80">
                  <c:v>0.13</c:v>
                </c:pt>
                <c:pt idx="81">
                  <c:v>0.03</c:v>
                </c:pt>
                <c:pt idx="82">
                  <c:v>0.28000000000000003</c:v>
                </c:pt>
                <c:pt idx="83">
                  <c:v>0.25</c:v>
                </c:pt>
                <c:pt idx="84">
                  <c:v>0.18</c:v>
                </c:pt>
                <c:pt idx="85">
                  <c:v>0.05</c:v>
                </c:pt>
                <c:pt idx="86">
                  <c:v>0.18</c:v>
                </c:pt>
                <c:pt idx="87">
                  <c:v>0.2</c:v>
                </c:pt>
                <c:pt idx="88">
                  <c:v>0.53</c:v>
                </c:pt>
                <c:pt idx="89">
                  <c:v>0.53</c:v>
                </c:pt>
                <c:pt idx="90">
                  <c:v>0.25</c:v>
                </c:pt>
                <c:pt idx="91">
                  <c:v>0.25</c:v>
                </c:pt>
                <c:pt idx="92">
                  <c:v>0.13</c:v>
                </c:pt>
                <c:pt idx="93">
                  <c:v>0.18</c:v>
                </c:pt>
                <c:pt idx="94">
                  <c:v>0.15</c:v>
                </c:pt>
                <c:pt idx="95">
                  <c:v>0.08</c:v>
                </c:pt>
                <c:pt idx="96">
                  <c:v>0.2</c:v>
                </c:pt>
                <c:pt idx="97">
                  <c:v>0.45</c:v>
                </c:pt>
                <c:pt idx="98">
                  <c:v>0.38</c:v>
                </c:pt>
                <c:pt idx="99">
                  <c:v>0.28000000000000003</c:v>
                </c:pt>
                <c:pt idx="100">
                  <c:v>0.13</c:v>
                </c:pt>
                <c:pt idx="101">
                  <c:v>0.2</c:v>
                </c:pt>
                <c:pt idx="102">
                  <c:v>0.25</c:v>
                </c:pt>
                <c:pt idx="103">
                  <c:v>0.2</c:v>
                </c:pt>
                <c:pt idx="104">
                  <c:v>0.15</c:v>
                </c:pt>
                <c:pt idx="105">
                  <c:v>0.08</c:v>
                </c:pt>
                <c:pt idx="106">
                  <c:v>0.15</c:v>
                </c:pt>
                <c:pt idx="107">
                  <c:v>0.33</c:v>
                </c:pt>
                <c:pt idx="108">
                  <c:v>0.43</c:v>
                </c:pt>
                <c:pt idx="109">
                  <c:v>0.18</c:v>
                </c:pt>
                <c:pt idx="110">
                  <c:v>0.18</c:v>
                </c:pt>
                <c:pt idx="111">
                  <c:v>0.18</c:v>
                </c:pt>
                <c:pt idx="112">
                  <c:v>0.3</c:v>
                </c:pt>
                <c:pt idx="113">
                  <c:v>0.53</c:v>
                </c:pt>
                <c:pt idx="114">
                  <c:v>0.28000000000000003</c:v>
                </c:pt>
                <c:pt idx="115">
                  <c:v>0.18</c:v>
                </c:pt>
                <c:pt idx="116">
                  <c:v>0.18</c:v>
                </c:pt>
                <c:pt idx="117">
                  <c:v>0.25</c:v>
                </c:pt>
                <c:pt idx="118">
                  <c:v>0.05</c:v>
                </c:pt>
                <c:pt idx="119">
                  <c:v>0.4</c:v>
                </c:pt>
                <c:pt idx="120">
                  <c:v>0.28000000000000003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34C-456C-9D68-5782C44F3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5554591"/>
        <c:axId val="1105539711"/>
      </c:scatterChart>
      <c:valAx>
        <c:axId val="1105554591"/>
        <c:scaling>
          <c:orientation val="minMax"/>
          <c:max val="7800"/>
          <c:min val="72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Bahnschrift SemiBold" panose="020B0502040204020203" pitchFamily="34" charset="0"/>
                    <a:ea typeface="+mn-ea"/>
                    <a:cs typeface="+mn-cs"/>
                  </a:defRPr>
                </a:pPr>
                <a:r>
                  <a:rPr lang="en-PH"/>
                  <a:t>Wavelength (Angstroms)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Bahnschrift SemiBold" panose="020B0502040204020203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 SemiBold" panose="020B0502040204020203" pitchFamily="34" charset="0"/>
                <a:ea typeface="+mn-ea"/>
                <a:cs typeface="+mn-cs"/>
              </a:defRPr>
            </a:pPr>
            <a:endParaRPr lang="en-US"/>
          </a:p>
        </c:txPr>
        <c:crossAx val="1105539711"/>
        <c:crosses val="autoZero"/>
        <c:crossBetween val="midCat"/>
      </c:valAx>
      <c:valAx>
        <c:axId val="110553971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Bahnschrift SemiBold" panose="020B0502040204020203" pitchFamily="34" charset="0"/>
                    <a:ea typeface="+mn-ea"/>
                    <a:cs typeface="+mn-cs"/>
                  </a:defRPr>
                </a:pPr>
                <a:r>
                  <a:rPr lang="en-PH"/>
                  <a:t>PL Intensity (arb. units)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Bahnschrift SemiBold" panose="020B0502040204020203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 SemiBold" panose="020B0502040204020203" pitchFamily="34" charset="0"/>
                <a:ea typeface="+mn-ea"/>
                <a:cs typeface="+mn-cs"/>
              </a:defRPr>
            </a:pPr>
            <a:endParaRPr lang="en-US"/>
          </a:p>
        </c:txPr>
        <c:crossAx val="11055545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78861118038978151"/>
          <c:y val="0.13457696060243779"/>
          <c:w val="0.19630586335079156"/>
          <c:h val="0.607643154553324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Bahnschrift SemiBold" panose="020B0502040204020203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Bahnschrift SemiBold" panose="020B05020402040202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 SemiBold" panose="020B0502040204020203" pitchFamily="34" charset="0"/>
                <a:ea typeface="+mn-ea"/>
                <a:cs typeface="+mn-cs"/>
              </a:defRPr>
            </a:pPr>
            <a:r>
              <a:rPr lang="en-US"/>
              <a:t>50 A QW PL</a:t>
            </a:r>
            <a:r>
              <a:rPr lang="en-US" baseline="0"/>
              <a:t> Spectra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Bahnschrift SemiBold" panose="020B0502040204020203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562091503267973"/>
          <c:y val="0.2418866759302146"/>
          <c:w val="0.65118090442314625"/>
          <c:h val="0.5980248057228140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'Q044 OFF PL'!$C$1</c:f>
              <c:strCache>
                <c:ptCount val="1"/>
                <c:pt idx="0">
                  <c:v>PL Intensity (2 step size)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'Q044 OFF PL'!$B$2:$B$302</c:f>
              <c:numCache>
                <c:formatCode>0.000</c:formatCode>
                <c:ptCount val="301"/>
                <c:pt idx="0">
                  <c:v>1.5894871794871794</c:v>
                </c:pt>
                <c:pt idx="1">
                  <c:v>1.5898948448320083</c:v>
                </c:pt>
                <c:pt idx="2">
                  <c:v>1.5903027193432528</c:v>
                </c:pt>
                <c:pt idx="3">
                  <c:v>1.5907108031819348</c:v>
                </c:pt>
                <c:pt idx="4">
                  <c:v>1.5911190965092403</c:v>
                </c:pt>
                <c:pt idx="5">
                  <c:v>1.5915275994865212</c:v>
                </c:pt>
                <c:pt idx="6">
                  <c:v>1.5919363122752954</c:v>
                </c:pt>
                <c:pt idx="7">
                  <c:v>1.5923452350372462</c:v>
                </c:pt>
                <c:pt idx="8">
                  <c:v>1.592754367934224</c:v>
                </c:pt>
                <c:pt idx="9">
                  <c:v>1.5931637111282446</c:v>
                </c:pt>
                <c:pt idx="10">
                  <c:v>1.5935732647814911</c:v>
                </c:pt>
                <c:pt idx="11">
                  <c:v>1.5939830290563126</c:v>
                </c:pt>
                <c:pt idx="12">
                  <c:v>1.5943930041152263</c:v>
                </c:pt>
                <c:pt idx="13">
                  <c:v>1.5948031901209159</c:v>
                </c:pt>
                <c:pt idx="14">
                  <c:v>1.5952135872362325</c:v>
                </c:pt>
                <c:pt idx="15">
                  <c:v>1.5956241956241957</c:v>
                </c:pt>
                <c:pt idx="16">
                  <c:v>1.5960350154479919</c:v>
                </c:pt>
                <c:pt idx="17">
                  <c:v>1.596446046870976</c:v>
                </c:pt>
                <c:pt idx="18">
                  <c:v>1.5968572900566718</c:v>
                </c:pt>
                <c:pt idx="19">
                  <c:v>1.597268745168771</c:v>
                </c:pt>
                <c:pt idx="20">
                  <c:v>1.5976804123711341</c:v>
                </c:pt>
                <c:pt idx="21">
                  <c:v>1.5980922918277907</c:v>
                </c:pt>
                <c:pt idx="22">
                  <c:v>1.5985043837029396</c:v>
                </c:pt>
                <c:pt idx="23">
                  <c:v>1.5989166881609491</c:v>
                </c:pt>
                <c:pt idx="24">
                  <c:v>1.599329205366357</c:v>
                </c:pt>
                <c:pt idx="25">
                  <c:v>1.5997419354838709</c:v>
                </c:pt>
                <c:pt idx="26">
                  <c:v>1.6001548786783686</c:v>
                </c:pt>
                <c:pt idx="27">
                  <c:v>1.6005680351148981</c:v>
                </c:pt>
                <c:pt idx="28">
                  <c:v>1.6009814049586777</c:v>
                </c:pt>
                <c:pt idx="29">
                  <c:v>1.6013949883750969</c:v>
                </c:pt>
                <c:pt idx="30">
                  <c:v>1.6018087855297158</c:v>
                </c:pt>
                <c:pt idx="31">
                  <c:v>1.6022227965882656</c:v>
                </c:pt>
                <c:pt idx="32">
                  <c:v>1.6026370217166495</c:v>
                </c:pt>
                <c:pt idx="33">
                  <c:v>1.6030514610809412</c:v>
                </c:pt>
                <c:pt idx="34">
                  <c:v>1.6034661148473874</c:v>
                </c:pt>
                <c:pt idx="35">
                  <c:v>1.6038809831824061</c:v>
                </c:pt>
                <c:pt idx="36">
                  <c:v>1.604296066252588</c:v>
                </c:pt>
                <c:pt idx="37">
                  <c:v>1.6047113642246957</c:v>
                </c:pt>
                <c:pt idx="38">
                  <c:v>1.6051268772656655</c:v>
                </c:pt>
                <c:pt idx="39">
                  <c:v>1.6055426055426056</c:v>
                </c:pt>
                <c:pt idx="40">
                  <c:v>1.6059585492227979</c:v>
                </c:pt>
                <c:pt idx="41">
                  <c:v>1.6063747084736979</c:v>
                </c:pt>
                <c:pt idx="42">
                  <c:v>1.6067910834629342</c:v>
                </c:pt>
                <c:pt idx="43">
                  <c:v>1.6072076743583095</c:v>
                </c:pt>
                <c:pt idx="44">
                  <c:v>1.6076244813278009</c:v>
                </c:pt>
                <c:pt idx="45">
                  <c:v>1.6080415045395591</c:v>
                </c:pt>
                <c:pt idx="46">
                  <c:v>1.6084587441619098</c:v>
                </c:pt>
                <c:pt idx="47">
                  <c:v>1.6088762003633532</c:v>
                </c:pt>
                <c:pt idx="48">
                  <c:v>1.6092938733125648</c:v>
                </c:pt>
                <c:pt idx="49">
                  <c:v>1.6097117631783953</c:v>
                </c:pt>
                <c:pt idx="50">
                  <c:v>1.6101298701298701</c:v>
                </c:pt>
                <c:pt idx="51">
                  <c:v>1.6105481943361912</c:v>
                </c:pt>
                <c:pt idx="52">
                  <c:v>1.6109667359667359</c:v>
                </c:pt>
                <c:pt idx="53">
                  <c:v>1.611385495191058</c:v>
                </c:pt>
                <c:pt idx="54">
                  <c:v>1.6118044721788871</c:v>
                </c:pt>
                <c:pt idx="55">
                  <c:v>1.61222366710013</c:v>
                </c:pt>
                <c:pt idx="56">
                  <c:v>1.6126430801248699</c:v>
                </c:pt>
                <c:pt idx="57">
                  <c:v>1.6130627114233671</c:v>
                </c:pt>
                <c:pt idx="58">
                  <c:v>1.6134825611660593</c:v>
                </c:pt>
                <c:pt idx="59">
                  <c:v>1.6139026295235617</c:v>
                </c:pt>
                <c:pt idx="60">
                  <c:v>1.6143229166666666</c:v>
                </c:pt>
                <c:pt idx="61">
                  <c:v>1.6147434227663453</c:v>
                </c:pt>
                <c:pt idx="62">
                  <c:v>1.6151641479937466</c:v>
                </c:pt>
                <c:pt idx="63">
                  <c:v>1.615585092520198</c:v>
                </c:pt>
                <c:pt idx="64">
                  <c:v>1.6160062565172055</c:v>
                </c:pt>
                <c:pt idx="65">
                  <c:v>1.6164276401564537</c:v>
                </c:pt>
                <c:pt idx="66">
                  <c:v>1.616849243609807</c:v>
                </c:pt>
                <c:pt idx="67">
                  <c:v>1.6172710670493087</c:v>
                </c:pt>
                <c:pt idx="68">
                  <c:v>1.6176931106471817</c:v>
                </c:pt>
                <c:pt idx="69">
                  <c:v>1.6181153745758288</c:v>
                </c:pt>
                <c:pt idx="70">
                  <c:v>1.618537859007833</c:v>
                </c:pt>
                <c:pt idx="71">
                  <c:v>1.6189605641159572</c:v>
                </c:pt>
                <c:pt idx="72">
                  <c:v>1.6193834900731452</c:v>
                </c:pt>
                <c:pt idx="73">
                  <c:v>1.6198066370525215</c:v>
                </c:pt>
                <c:pt idx="74">
                  <c:v>1.6202300052273915</c:v>
                </c:pt>
                <c:pt idx="75">
                  <c:v>1.6206535947712419</c:v>
                </c:pt>
                <c:pt idx="76">
                  <c:v>1.6210774058577406</c:v>
                </c:pt>
                <c:pt idx="77">
                  <c:v>1.6215014386607376</c:v>
                </c:pt>
                <c:pt idx="78">
                  <c:v>1.6219256933542647</c:v>
                </c:pt>
                <c:pt idx="79">
                  <c:v>1.622350170112536</c:v>
                </c:pt>
                <c:pt idx="80">
                  <c:v>1.6227748691099477</c:v>
                </c:pt>
                <c:pt idx="81">
                  <c:v>1.6231997905210789</c:v>
                </c:pt>
                <c:pt idx="82">
                  <c:v>1.6236249345206915</c:v>
                </c:pt>
                <c:pt idx="83">
                  <c:v>1.6240503012837306</c:v>
                </c:pt>
                <c:pt idx="84">
                  <c:v>1.624475890985325</c:v>
                </c:pt>
                <c:pt idx="85">
                  <c:v>1.6249017038007865</c:v>
                </c:pt>
                <c:pt idx="86">
                  <c:v>1.625327739905611</c:v>
                </c:pt>
                <c:pt idx="87">
                  <c:v>1.6257539994754786</c:v>
                </c:pt>
                <c:pt idx="88">
                  <c:v>1.626180482686254</c:v>
                </c:pt>
                <c:pt idx="89">
                  <c:v>1.6266071897139858</c:v>
                </c:pt>
                <c:pt idx="90">
                  <c:v>1.6270341207349082</c:v>
                </c:pt>
                <c:pt idx="91">
                  <c:v>1.6274612759254397</c:v>
                </c:pt>
                <c:pt idx="92">
                  <c:v>1.627888655462185</c:v>
                </c:pt>
                <c:pt idx="93">
                  <c:v>1.6283162595219334</c:v>
                </c:pt>
                <c:pt idx="94">
                  <c:v>1.6287440882816606</c:v>
                </c:pt>
                <c:pt idx="95">
                  <c:v>1.6291721419185283</c:v>
                </c:pt>
                <c:pt idx="96">
                  <c:v>1.6296004206098844</c:v>
                </c:pt>
                <c:pt idx="97">
                  <c:v>1.6300289245332633</c:v>
                </c:pt>
                <c:pt idx="98">
                  <c:v>1.6304576538663862</c:v>
                </c:pt>
                <c:pt idx="99">
                  <c:v>1.6308866087871612</c:v>
                </c:pt>
                <c:pt idx="100">
                  <c:v>1.6313157894736843</c:v>
                </c:pt>
                <c:pt idx="101">
                  <c:v>1.631745196104238</c:v>
                </c:pt>
                <c:pt idx="102">
                  <c:v>1.6321748288572933</c:v>
                </c:pt>
                <c:pt idx="103">
                  <c:v>1.632604687911509</c:v>
                </c:pt>
                <c:pt idx="104">
                  <c:v>1.6330347734457324</c:v>
                </c:pt>
                <c:pt idx="105">
                  <c:v>1.6334650856389987</c:v>
                </c:pt>
                <c:pt idx="106">
                  <c:v>1.6338956246705325</c:v>
                </c:pt>
                <c:pt idx="107">
                  <c:v>1.6343263907197469</c:v>
                </c:pt>
                <c:pt idx="108">
                  <c:v>1.6347573839662448</c:v>
                </c:pt>
                <c:pt idx="109">
                  <c:v>1.6351886045898181</c:v>
                </c:pt>
                <c:pt idx="110">
                  <c:v>1.6356200527704485</c:v>
                </c:pt>
                <c:pt idx="111">
                  <c:v>1.6360517286883083</c:v>
                </c:pt>
                <c:pt idx="112">
                  <c:v>1.6364836325237593</c:v>
                </c:pt>
                <c:pt idx="113">
                  <c:v>1.6369157644573542</c:v>
                </c:pt>
                <c:pt idx="114">
                  <c:v>1.6373481246698363</c:v>
                </c:pt>
                <c:pt idx="115">
                  <c:v>1.63778071334214</c:v>
                </c:pt>
                <c:pt idx="116">
                  <c:v>1.6382135306553911</c:v>
                </c:pt>
                <c:pt idx="117">
                  <c:v>1.6386465767909066</c:v>
                </c:pt>
                <c:pt idx="118">
                  <c:v>1.6390798519301957</c:v>
                </c:pt>
                <c:pt idx="119">
                  <c:v>1.6395133562549591</c:v>
                </c:pt>
                <c:pt idx="120">
                  <c:v>1.63994708994709</c:v>
                </c:pt>
                <c:pt idx="121">
                  <c:v>1.6403810531886742</c:v>
                </c:pt>
                <c:pt idx="122">
                  <c:v>1.6408152461619905</c:v>
                </c:pt>
                <c:pt idx="123">
                  <c:v>1.6412496690495102</c:v>
                </c:pt>
                <c:pt idx="124">
                  <c:v>1.6416843220338984</c:v>
                </c:pt>
                <c:pt idx="125">
                  <c:v>1.6421192052980131</c:v>
                </c:pt>
                <c:pt idx="126">
                  <c:v>1.6425543190249072</c:v>
                </c:pt>
                <c:pt idx="127">
                  <c:v>1.6429896633978267</c:v>
                </c:pt>
                <c:pt idx="128">
                  <c:v>1.6434252386002122</c:v>
                </c:pt>
                <c:pt idx="129">
                  <c:v>1.6438610448156987</c:v>
                </c:pt>
                <c:pt idx="130">
                  <c:v>1.6442970822281167</c:v>
                </c:pt>
                <c:pt idx="131">
                  <c:v>1.6447333510214912</c:v>
                </c:pt>
                <c:pt idx="132">
                  <c:v>1.6451698513800426</c:v>
                </c:pt>
                <c:pt idx="133">
                  <c:v>1.6456065834881868</c:v>
                </c:pt>
                <c:pt idx="134">
                  <c:v>1.6460435475305364</c:v>
                </c:pt>
                <c:pt idx="135">
                  <c:v>1.6464807436918991</c:v>
                </c:pt>
                <c:pt idx="136">
                  <c:v>1.6469181721572794</c:v>
                </c:pt>
                <c:pt idx="137">
                  <c:v>1.6473558331118787</c:v>
                </c:pt>
                <c:pt idx="138">
                  <c:v>1.6477937267410951</c:v>
                </c:pt>
                <c:pt idx="139">
                  <c:v>1.6482318532305238</c:v>
                </c:pt>
                <c:pt idx="140">
                  <c:v>1.6486702127659574</c:v>
                </c:pt>
                <c:pt idx="141">
                  <c:v>1.6491088055333865</c:v>
                </c:pt>
                <c:pt idx="142">
                  <c:v>1.6495476317189994</c:v>
                </c:pt>
                <c:pt idx="143">
                  <c:v>1.6499866915091828</c:v>
                </c:pt>
                <c:pt idx="144">
                  <c:v>1.6504259850905219</c:v>
                </c:pt>
                <c:pt idx="145">
                  <c:v>1.6508655126498002</c:v>
                </c:pt>
                <c:pt idx="146">
                  <c:v>1.6513052743740011</c:v>
                </c:pt>
                <c:pt idx="147">
                  <c:v>1.6517452704503064</c:v>
                </c:pt>
                <c:pt idx="148">
                  <c:v>1.6521855010660982</c:v>
                </c:pt>
                <c:pt idx="149">
                  <c:v>1.6526259664089575</c:v>
                </c:pt>
                <c:pt idx="150">
                  <c:v>1.6530666666666667</c:v>
                </c:pt>
                <c:pt idx="151">
                  <c:v>1.6535076020272073</c:v>
                </c:pt>
                <c:pt idx="152">
                  <c:v>1.6539487726787621</c:v>
                </c:pt>
                <c:pt idx="153">
                  <c:v>1.6543901788097144</c:v>
                </c:pt>
                <c:pt idx="154">
                  <c:v>1.6548318206086492</c:v>
                </c:pt>
                <c:pt idx="155">
                  <c:v>1.6552736982643526</c:v>
                </c:pt>
                <c:pt idx="156">
                  <c:v>1.655715811965812</c:v>
                </c:pt>
                <c:pt idx="157">
                  <c:v>1.6561581619022174</c:v>
                </c:pt>
                <c:pt idx="158">
                  <c:v>1.656600748262961</c:v>
                </c:pt>
                <c:pt idx="159">
                  <c:v>1.657043571237637</c:v>
                </c:pt>
                <c:pt idx="160">
                  <c:v>1.6574866310160428</c:v>
                </c:pt>
                <c:pt idx="161">
                  <c:v>1.6579299277881787</c:v>
                </c:pt>
                <c:pt idx="162">
                  <c:v>1.6583734617442483</c:v>
                </c:pt>
                <c:pt idx="163">
                  <c:v>1.6588172330746589</c:v>
                </c:pt>
                <c:pt idx="164">
                  <c:v>1.6592612419700214</c:v>
                </c:pt>
                <c:pt idx="165">
                  <c:v>1.6597054886211513</c:v>
                </c:pt>
                <c:pt idx="166">
                  <c:v>1.6601499732190681</c:v>
                </c:pt>
                <c:pt idx="167">
                  <c:v>1.660594695954996</c:v>
                </c:pt>
                <c:pt idx="168">
                  <c:v>1.6610396570203645</c:v>
                </c:pt>
                <c:pt idx="169">
                  <c:v>1.6614848566068079</c:v>
                </c:pt>
                <c:pt idx="170">
                  <c:v>1.6619302949061663</c:v>
                </c:pt>
                <c:pt idx="171">
                  <c:v>1.6623759721104854</c:v>
                </c:pt>
                <c:pt idx="172">
                  <c:v>1.6628218884120172</c:v>
                </c:pt>
                <c:pt idx="173">
                  <c:v>1.6632680440032197</c:v>
                </c:pt>
                <c:pt idx="174">
                  <c:v>1.663714439076758</c:v>
                </c:pt>
                <c:pt idx="175">
                  <c:v>1.6641610738255033</c:v>
                </c:pt>
                <c:pt idx="176">
                  <c:v>1.6646079484425349</c:v>
                </c:pt>
                <c:pt idx="177">
                  <c:v>1.6650550631211389</c:v>
                </c:pt>
                <c:pt idx="178">
                  <c:v>1.6655024180548093</c:v>
                </c:pt>
                <c:pt idx="179">
                  <c:v>1.665950013437248</c:v>
                </c:pt>
                <c:pt idx="180">
                  <c:v>1.6663978494623657</c:v>
                </c:pt>
                <c:pt idx="181">
                  <c:v>1.6668459263242807</c:v>
                </c:pt>
                <c:pt idx="182">
                  <c:v>1.6672942442173211</c:v>
                </c:pt>
                <c:pt idx="183">
                  <c:v>1.6677428033360238</c:v>
                </c:pt>
                <c:pt idx="184">
                  <c:v>1.6681916038751345</c:v>
                </c:pt>
                <c:pt idx="185">
                  <c:v>1.6686406460296097</c:v>
                </c:pt>
                <c:pt idx="186">
                  <c:v>1.6690899299946149</c:v>
                </c:pt>
                <c:pt idx="187">
                  <c:v>1.6695394559655266</c:v>
                </c:pt>
                <c:pt idx="188">
                  <c:v>1.669989224137931</c:v>
                </c:pt>
                <c:pt idx="189">
                  <c:v>1.670439234707626</c:v>
                </c:pt>
                <c:pt idx="190">
                  <c:v>1.67088948787062</c:v>
                </c:pt>
                <c:pt idx="191">
                  <c:v>1.6713399838231329</c:v>
                </c:pt>
                <c:pt idx="192">
                  <c:v>1.6717907227615965</c:v>
                </c:pt>
                <c:pt idx="193">
                  <c:v>1.6722417048826543</c:v>
                </c:pt>
                <c:pt idx="194">
                  <c:v>1.6726929303831624</c:v>
                </c:pt>
                <c:pt idx="195">
                  <c:v>1.6731443994601889</c:v>
                </c:pt>
                <c:pt idx="196">
                  <c:v>1.673596112311015</c:v>
                </c:pt>
                <c:pt idx="197">
                  <c:v>1.6740480691331352</c:v>
                </c:pt>
                <c:pt idx="198">
                  <c:v>1.6745002701242571</c:v>
                </c:pt>
                <c:pt idx="199">
                  <c:v>1.6749527154823021</c:v>
                </c:pt>
                <c:pt idx="200">
                  <c:v>1.6754054054054055</c:v>
                </c:pt>
                <c:pt idx="201">
                  <c:v>1.6758583400919167</c:v>
                </c:pt>
                <c:pt idx="202">
                  <c:v>1.6763115197404002</c:v>
                </c:pt>
                <c:pt idx="203">
                  <c:v>1.6767649445496349</c:v>
                </c:pt>
                <c:pt idx="204">
                  <c:v>1.6772186147186148</c:v>
                </c:pt>
                <c:pt idx="205">
                  <c:v>1.6776725304465494</c:v>
                </c:pt>
                <c:pt idx="206">
                  <c:v>1.6781266919328641</c:v>
                </c:pt>
                <c:pt idx="207">
                  <c:v>1.6785810993772001</c:v>
                </c:pt>
                <c:pt idx="208">
                  <c:v>1.6790357529794149</c:v>
                </c:pt>
                <c:pt idx="209">
                  <c:v>1.6794906529395828</c:v>
                </c:pt>
                <c:pt idx="210">
                  <c:v>1.6799457994579945</c:v>
                </c:pt>
                <c:pt idx="211">
                  <c:v>1.6804011927351585</c:v>
                </c:pt>
                <c:pt idx="212">
                  <c:v>1.6808568329718003</c:v>
                </c:pt>
                <c:pt idx="213">
                  <c:v>1.6813127203688636</c:v>
                </c:pt>
                <c:pt idx="214">
                  <c:v>1.6817688551275094</c:v>
                </c:pt>
                <c:pt idx="215">
                  <c:v>1.682225237449118</c:v>
                </c:pt>
                <c:pt idx="216">
                  <c:v>1.6826818675352877</c:v>
                </c:pt>
                <c:pt idx="217">
                  <c:v>1.6831387455878359</c:v>
                </c:pt>
                <c:pt idx="218">
                  <c:v>1.6835958718087995</c:v>
                </c:pt>
                <c:pt idx="219">
                  <c:v>1.6840532464004347</c:v>
                </c:pt>
                <c:pt idx="220">
                  <c:v>1.6845108695652173</c:v>
                </c:pt>
                <c:pt idx="221">
                  <c:v>1.6849687415058441</c:v>
                </c:pt>
                <c:pt idx="222">
                  <c:v>1.6854268624252311</c:v>
                </c:pt>
                <c:pt idx="223">
                  <c:v>1.6858852325265161</c:v>
                </c:pt>
                <c:pt idx="224">
                  <c:v>1.6863438520130576</c:v>
                </c:pt>
                <c:pt idx="225">
                  <c:v>1.6868027210884353</c:v>
                </c:pt>
                <c:pt idx="226">
                  <c:v>1.6872618399564507</c:v>
                </c:pt>
                <c:pt idx="227">
                  <c:v>1.6877212088211271</c:v>
                </c:pt>
                <c:pt idx="228">
                  <c:v>1.6881808278867103</c:v>
                </c:pt>
                <c:pt idx="229">
                  <c:v>1.6886406973576682</c:v>
                </c:pt>
                <c:pt idx="230">
                  <c:v>1.6891008174386921</c:v>
                </c:pt>
                <c:pt idx="231">
                  <c:v>1.6895611883346962</c:v>
                </c:pt>
                <c:pt idx="232">
                  <c:v>1.690021810250818</c:v>
                </c:pt>
                <c:pt idx="233">
                  <c:v>1.6904826833924189</c:v>
                </c:pt>
                <c:pt idx="234">
                  <c:v>1.6909438079650845</c:v>
                </c:pt>
                <c:pt idx="235">
                  <c:v>1.6914051841746249</c:v>
                </c:pt>
                <c:pt idx="236">
                  <c:v>1.6918668122270741</c:v>
                </c:pt>
                <c:pt idx="237">
                  <c:v>1.6923286923286924</c:v>
                </c:pt>
                <c:pt idx="238">
                  <c:v>1.692790824685964</c:v>
                </c:pt>
                <c:pt idx="239">
                  <c:v>1.6932532095055997</c:v>
                </c:pt>
                <c:pt idx="240">
                  <c:v>1.6937158469945355</c:v>
                </c:pt>
                <c:pt idx="241">
                  <c:v>1.6941787373599344</c:v>
                </c:pt>
                <c:pt idx="242">
                  <c:v>1.6946418808091854</c:v>
                </c:pt>
                <c:pt idx="243">
                  <c:v>1.6951052775499043</c:v>
                </c:pt>
                <c:pt idx="244">
                  <c:v>1.6955689277899344</c:v>
                </c:pt>
                <c:pt idx="245">
                  <c:v>1.6960328317373461</c:v>
                </c:pt>
                <c:pt idx="246">
                  <c:v>1.6964969896004378</c:v>
                </c:pt>
                <c:pt idx="247">
                  <c:v>1.6969614015877361</c:v>
                </c:pt>
                <c:pt idx="248">
                  <c:v>1.6974260679079956</c:v>
                </c:pt>
                <c:pt idx="249">
                  <c:v>1.6978909887701998</c:v>
                </c:pt>
                <c:pt idx="250">
                  <c:v>1.6983561643835616</c:v>
                </c:pt>
                <c:pt idx="251">
                  <c:v>1.6988215949575227</c:v>
                </c:pt>
                <c:pt idx="252">
                  <c:v>1.6992872807017543</c:v>
                </c:pt>
                <c:pt idx="253">
                  <c:v>1.6997532218261584</c:v>
                </c:pt>
                <c:pt idx="254">
                  <c:v>1.7002194185408668</c:v>
                </c:pt>
                <c:pt idx="255">
                  <c:v>1.7006858710562414</c:v>
                </c:pt>
                <c:pt idx="256">
                  <c:v>1.7011525795828759</c:v>
                </c:pt>
                <c:pt idx="257">
                  <c:v>1.7016195443315949</c:v>
                </c:pt>
                <c:pt idx="258">
                  <c:v>1.7020867655134542</c:v>
                </c:pt>
                <c:pt idx="259">
                  <c:v>1.7025542433397418</c:v>
                </c:pt>
                <c:pt idx="260">
                  <c:v>1.703021978021978</c:v>
                </c:pt>
                <c:pt idx="261">
                  <c:v>1.7034899697719155</c:v>
                </c:pt>
                <c:pt idx="262">
                  <c:v>1.7039582188015394</c:v>
                </c:pt>
                <c:pt idx="263">
                  <c:v>1.7044267253230685</c:v>
                </c:pt>
                <c:pt idx="264">
                  <c:v>1.704895489548955</c:v>
                </c:pt>
                <c:pt idx="265">
                  <c:v>1.7053645116918845</c:v>
                </c:pt>
                <c:pt idx="266">
                  <c:v>1.705833791964777</c:v>
                </c:pt>
                <c:pt idx="267">
                  <c:v>1.7063033305807873</c:v>
                </c:pt>
                <c:pt idx="268">
                  <c:v>1.706773127753304</c:v>
                </c:pt>
                <c:pt idx="269">
                  <c:v>1.7072431836959516</c:v>
                </c:pt>
                <c:pt idx="270">
                  <c:v>1.7077134986225895</c:v>
                </c:pt>
                <c:pt idx="271">
                  <c:v>1.7081840727473132</c:v>
                </c:pt>
                <c:pt idx="272">
                  <c:v>1.7086549062844543</c:v>
                </c:pt>
                <c:pt idx="273">
                  <c:v>1.7091259994485801</c:v>
                </c:pt>
                <c:pt idx="274">
                  <c:v>1.7095973524544954</c:v>
                </c:pt>
                <c:pt idx="275">
                  <c:v>1.7100689655172414</c:v>
                </c:pt>
                <c:pt idx="276">
                  <c:v>1.7105408388520971</c:v>
                </c:pt>
                <c:pt idx="277">
                  <c:v>1.7110129726745791</c:v>
                </c:pt>
                <c:pt idx="278">
                  <c:v>1.7114853672004418</c:v>
                </c:pt>
                <c:pt idx="279">
                  <c:v>1.7119580226456781</c:v>
                </c:pt>
                <c:pt idx="280">
                  <c:v>1.7124309392265193</c:v>
                </c:pt>
                <c:pt idx="281">
                  <c:v>1.7129041171594364</c:v>
                </c:pt>
                <c:pt idx="282">
                  <c:v>1.7133775566611387</c:v>
                </c:pt>
                <c:pt idx="283">
                  <c:v>1.7138512579485761</c:v>
                </c:pt>
                <c:pt idx="284">
                  <c:v>1.7143252212389382</c:v>
                </c:pt>
                <c:pt idx="285">
                  <c:v>1.7147994467496541</c:v>
                </c:pt>
                <c:pt idx="286">
                  <c:v>1.7152739346983952</c:v>
                </c:pt>
                <c:pt idx="287">
                  <c:v>1.7157486853030723</c:v>
                </c:pt>
                <c:pt idx="288">
                  <c:v>1.7162236987818382</c:v>
                </c:pt>
                <c:pt idx="289">
                  <c:v>1.7166989753530877</c:v>
                </c:pt>
                <c:pt idx="290">
                  <c:v>1.7171745152354572</c:v>
                </c:pt>
                <c:pt idx="291">
                  <c:v>1.7176503186478249</c:v>
                </c:pt>
                <c:pt idx="292">
                  <c:v>1.7181263858093125</c:v>
                </c:pt>
                <c:pt idx="293">
                  <c:v>1.7186027169392848</c:v>
                </c:pt>
                <c:pt idx="294">
                  <c:v>1.7190793122573489</c:v>
                </c:pt>
                <c:pt idx="295">
                  <c:v>1.7195561719833565</c:v>
                </c:pt>
                <c:pt idx="296">
                  <c:v>1.720033296337403</c:v>
                </c:pt>
                <c:pt idx="297">
                  <c:v>1.720510685539828</c:v>
                </c:pt>
                <c:pt idx="298">
                  <c:v>1.720988339811216</c:v>
                </c:pt>
                <c:pt idx="299">
                  <c:v>1.7214662593723966</c:v>
                </c:pt>
                <c:pt idx="300">
                  <c:v>1.7219444444444445</c:v>
                </c:pt>
              </c:numCache>
            </c:numRef>
          </c:xVal>
          <c:yVal>
            <c:numRef>
              <c:f>'Q044 OFF PL'!$C$2:$C$302</c:f>
              <c:numCache>
                <c:formatCode>General</c:formatCode>
                <c:ptCount val="301"/>
                <c:pt idx="0">
                  <c:v>0.28000000000000003</c:v>
                </c:pt>
                <c:pt idx="1">
                  <c:v>0.2</c:v>
                </c:pt>
                <c:pt idx="2">
                  <c:v>0.28000000000000003</c:v>
                </c:pt>
                <c:pt idx="3">
                  <c:v>0.2</c:v>
                </c:pt>
                <c:pt idx="4">
                  <c:v>0.2</c:v>
                </c:pt>
                <c:pt idx="5">
                  <c:v>0.15</c:v>
                </c:pt>
                <c:pt idx="6">
                  <c:v>0.38</c:v>
                </c:pt>
                <c:pt idx="7">
                  <c:v>0.33</c:v>
                </c:pt>
                <c:pt idx="8">
                  <c:v>0.33</c:v>
                </c:pt>
                <c:pt idx="9">
                  <c:v>0.38</c:v>
                </c:pt>
                <c:pt idx="10">
                  <c:v>0.25</c:v>
                </c:pt>
                <c:pt idx="11">
                  <c:v>0.18</c:v>
                </c:pt>
                <c:pt idx="12">
                  <c:v>0.25</c:v>
                </c:pt>
                <c:pt idx="13">
                  <c:v>0.2</c:v>
                </c:pt>
                <c:pt idx="14">
                  <c:v>0.33</c:v>
                </c:pt>
                <c:pt idx="15">
                  <c:v>0.25</c:v>
                </c:pt>
                <c:pt idx="16">
                  <c:v>0.2</c:v>
                </c:pt>
                <c:pt idx="17">
                  <c:v>0.28000000000000003</c:v>
                </c:pt>
                <c:pt idx="18">
                  <c:v>0.25</c:v>
                </c:pt>
                <c:pt idx="19">
                  <c:v>0.28000000000000003</c:v>
                </c:pt>
                <c:pt idx="20">
                  <c:v>0.18</c:v>
                </c:pt>
                <c:pt idx="21">
                  <c:v>0.2</c:v>
                </c:pt>
                <c:pt idx="22">
                  <c:v>0.18</c:v>
                </c:pt>
                <c:pt idx="23">
                  <c:v>0.25</c:v>
                </c:pt>
                <c:pt idx="24">
                  <c:v>0.18</c:v>
                </c:pt>
                <c:pt idx="25">
                  <c:v>0.15</c:v>
                </c:pt>
                <c:pt idx="26">
                  <c:v>0.28000000000000003</c:v>
                </c:pt>
                <c:pt idx="27">
                  <c:v>0.18</c:v>
                </c:pt>
                <c:pt idx="28">
                  <c:v>0.2</c:v>
                </c:pt>
                <c:pt idx="29">
                  <c:v>0.28000000000000003</c:v>
                </c:pt>
                <c:pt idx="30">
                  <c:v>0.38</c:v>
                </c:pt>
                <c:pt idx="31">
                  <c:v>0.25</c:v>
                </c:pt>
                <c:pt idx="32">
                  <c:v>0.18</c:v>
                </c:pt>
                <c:pt idx="33">
                  <c:v>0.4</c:v>
                </c:pt>
                <c:pt idx="34">
                  <c:v>0.25</c:v>
                </c:pt>
                <c:pt idx="35">
                  <c:v>0.3</c:v>
                </c:pt>
                <c:pt idx="36">
                  <c:v>0.28000000000000003</c:v>
                </c:pt>
                <c:pt idx="37">
                  <c:v>0.28000000000000003</c:v>
                </c:pt>
                <c:pt idx="38">
                  <c:v>0.38</c:v>
                </c:pt>
                <c:pt idx="39">
                  <c:v>0.25</c:v>
                </c:pt>
                <c:pt idx="40">
                  <c:v>0.2</c:v>
                </c:pt>
                <c:pt idx="41">
                  <c:v>0.3</c:v>
                </c:pt>
                <c:pt idx="42">
                  <c:v>0.28000000000000003</c:v>
                </c:pt>
                <c:pt idx="43">
                  <c:v>0.38</c:v>
                </c:pt>
                <c:pt idx="44">
                  <c:v>0.65</c:v>
                </c:pt>
                <c:pt idx="45">
                  <c:v>0.18</c:v>
                </c:pt>
                <c:pt idx="46">
                  <c:v>0.25</c:v>
                </c:pt>
                <c:pt idx="47">
                  <c:v>0.3</c:v>
                </c:pt>
                <c:pt idx="48">
                  <c:v>0.4</c:v>
                </c:pt>
                <c:pt idx="49">
                  <c:v>0.3</c:v>
                </c:pt>
                <c:pt idx="50">
                  <c:v>0.2</c:v>
                </c:pt>
                <c:pt idx="51">
                  <c:v>0.2</c:v>
                </c:pt>
                <c:pt idx="52">
                  <c:v>0.3</c:v>
                </c:pt>
                <c:pt idx="53">
                  <c:v>0.5</c:v>
                </c:pt>
                <c:pt idx="54">
                  <c:v>0.28000000000000003</c:v>
                </c:pt>
                <c:pt idx="55">
                  <c:v>0.3</c:v>
                </c:pt>
                <c:pt idx="56">
                  <c:v>0.43</c:v>
                </c:pt>
                <c:pt idx="57">
                  <c:v>0.5</c:v>
                </c:pt>
                <c:pt idx="58">
                  <c:v>0.53</c:v>
                </c:pt>
                <c:pt idx="59">
                  <c:v>0.43</c:v>
                </c:pt>
                <c:pt idx="60">
                  <c:v>0.4</c:v>
                </c:pt>
                <c:pt idx="61">
                  <c:v>0.38</c:v>
                </c:pt>
                <c:pt idx="62">
                  <c:v>0.4</c:v>
                </c:pt>
                <c:pt idx="63">
                  <c:v>0.53</c:v>
                </c:pt>
                <c:pt idx="64">
                  <c:v>0.57999999999999996</c:v>
                </c:pt>
                <c:pt idx="65">
                  <c:v>0.55000000000000004</c:v>
                </c:pt>
                <c:pt idx="66">
                  <c:v>0.63</c:v>
                </c:pt>
                <c:pt idx="67">
                  <c:v>0.63</c:v>
                </c:pt>
                <c:pt idx="68">
                  <c:v>0.53</c:v>
                </c:pt>
                <c:pt idx="69">
                  <c:v>0.53</c:v>
                </c:pt>
                <c:pt idx="70">
                  <c:v>0.63</c:v>
                </c:pt>
                <c:pt idx="71">
                  <c:v>0.55000000000000004</c:v>
                </c:pt>
                <c:pt idx="72">
                  <c:v>0.68</c:v>
                </c:pt>
                <c:pt idx="73">
                  <c:v>0.55000000000000004</c:v>
                </c:pt>
                <c:pt idx="74">
                  <c:v>0.45</c:v>
                </c:pt>
                <c:pt idx="75">
                  <c:v>0.63</c:v>
                </c:pt>
                <c:pt idx="76">
                  <c:v>0.75</c:v>
                </c:pt>
                <c:pt idx="77">
                  <c:v>0.55000000000000004</c:v>
                </c:pt>
                <c:pt idx="78">
                  <c:v>0.57999999999999996</c:v>
                </c:pt>
                <c:pt idx="79">
                  <c:v>0.68</c:v>
                </c:pt>
                <c:pt idx="80">
                  <c:v>0.8</c:v>
                </c:pt>
                <c:pt idx="81">
                  <c:v>0.78</c:v>
                </c:pt>
                <c:pt idx="82">
                  <c:v>0.7</c:v>
                </c:pt>
                <c:pt idx="83">
                  <c:v>0.78</c:v>
                </c:pt>
                <c:pt idx="84">
                  <c:v>0.88</c:v>
                </c:pt>
                <c:pt idx="85">
                  <c:v>0.68</c:v>
                </c:pt>
                <c:pt idx="86">
                  <c:v>0.75</c:v>
                </c:pt>
                <c:pt idx="87">
                  <c:v>0.75</c:v>
                </c:pt>
                <c:pt idx="88">
                  <c:v>0.7</c:v>
                </c:pt>
                <c:pt idx="89">
                  <c:v>0.78</c:v>
                </c:pt>
                <c:pt idx="90">
                  <c:v>0.63</c:v>
                </c:pt>
                <c:pt idx="91">
                  <c:v>0.78</c:v>
                </c:pt>
                <c:pt idx="92">
                  <c:v>0.78</c:v>
                </c:pt>
                <c:pt idx="93">
                  <c:v>0.88</c:v>
                </c:pt>
                <c:pt idx="94">
                  <c:v>0.9</c:v>
                </c:pt>
                <c:pt idx="95">
                  <c:v>0.95</c:v>
                </c:pt>
                <c:pt idx="96">
                  <c:v>1</c:v>
                </c:pt>
                <c:pt idx="97">
                  <c:v>1.03</c:v>
                </c:pt>
                <c:pt idx="98">
                  <c:v>1.03</c:v>
                </c:pt>
                <c:pt idx="99">
                  <c:v>1.05</c:v>
                </c:pt>
                <c:pt idx="100">
                  <c:v>1.25</c:v>
                </c:pt>
                <c:pt idx="101">
                  <c:v>1.28</c:v>
                </c:pt>
                <c:pt idx="102">
                  <c:v>1.28</c:v>
                </c:pt>
                <c:pt idx="103">
                  <c:v>1.43</c:v>
                </c:pt>
                <c:pt idx="104">
                  <c:v>1.4</c:v>
                </c:pt>
                <c:pt idx="105">
                  <c:v>1.5</c:v>
                </c:pt>
                <c:pt idx="106">
                  <c:v>1.45</c:v>
                </c:pt>
                <c:pt idx="107">
                  <c:v>1.8</c:v>
                </c:pt>
                <c:pt idx="108">
                  <c:v>2.0499999999999998</c:v>
                </c:pt>
                <c:pt idx="109">
                  <c:v>1.88</c:v>
                </c:pt>
                <c:pt idx="110">
                  <c:v>1.9</c:v>
                </c:pt>
                <c:pt idx="111">
                  <c:v>2.0499999999999998</c:v>
                </c:pt>
                <c:pt idx="112">
                  <c:v>2.4300000000000002</c:v>
                </c:pt>
                <c:pt idx="113">
                  <c:v>2.68</c:v>
                </c:pt>
                <c:pt idx="114">
                  <c:v>3.03</c:v>
                </c:pt>
                <c:pt idx="115">
                  <c:v>3.4</c:v>
                </c:pt>
                <c:pt idx="116">
                  <c:v>3.7</c:v>
                </c:pt>
                <c:pt idx="117">
                  <c:v>4.4000000000000004</c:v>
                </c:pt>
                <c:pt idx="118">
                  <c:v>5.13</c:v>
                </c:pt>
                <c:pt idx="119">
                  <c:v>6.43</c:v>
                </c:pt>
                <c:pt idx="120">
                  <c:v>8.33</c:v>
                </c:pt>
                <c:pt idx="121">
                  <c:v>10.78</c:v>
                </c:pt>
                <c:pt idx="122">
                  <c:v>13.9</c:v>
                </c:pt>
                <c:pt idx="123">
                  <c:v>16.88</c:v>
                </c:pt>
                <c:pt idx="124">
                  <c:v>21.23</c:v>
                </c:pt>
                <c:pt idx="125">
                  <c:v>25.65</c:v>
                </c:pt>
                <c:pt idx="126">
                  <c:v>31.43</c:v>
                </c:pt>
                <c:pt idx="127">
                  <c:v>37.78</c:v>
                </c:pt>
                <c:pt idx="128">
                  <c:v>44.15</c:v>
                </c:pt>
                <c:pt idx="129">
                  <c:v>49.23</c:v>
                </c:pt>
                <c:pt idx="130">
                  <c:v>54.25</c:v>
                </c:pt>
                <c:pt idx="131">
                  <c:v>59.5</c:v>
                </c:pt>
                <c:pt idx="132">
                  <c:v>62.75</c:v>
                </c:pt>
                <c:pt idx="133">
                  <c:v>66.08</c:v>
                </c:pt>
                <c:pt idx="134">
                  <c:v>67.88</c:v>
                </c:pt>
                <c:pt idx="135">
                  <c:v>67.349999999999994</c:v>
                </c:pt>
                <c:pt idx="136">
                  <c:v>66.23</c:v>
                </c:pt>
                <c:pt idx="137">
                  <c:v>63.65</c:v>
                </c:pt>
                <c:pt idx="138">
                  <c:v>61.58</c:v>
                </c:pt>
                <c:pt idx="139">
                  <c:v>58.38</c:v>
                </c:pt>
                <c:pt idx="140">
                  <c:v>54.7</c:v>
                </c:pt>
                <c:pt idx="141">
                  <c:v>50.15</c:v>
                </c:pt>
                <c:pt idx="142">
                  <c:v>45.5</c:v>
                </c:pt>
                <c:pt idx="143">
                  <c:v>41.25</c:v>
                </c:pt>
                <c:pt idx="144">
                  <c:v>36.799999999999997</c:v>
                </c:pt>
                <c:pt idx="145">
                  <c:v>33.75</c:v>
                </c:pt>
                <c:pt idx="146">
                  <c:v>30.05</c:v>
                </c:pt>
                <c:pt idx="147">
                  <c:v>26.28</c:v>
                </c:pt>
                <c:pt idx="148">
                  <c:v>23.13</c:v>
                </c:pt>
                <c:pt idx="149">
                  <c:v>19.53</c:v>
                </c:pt>
                <c:pt idx="150">
                  <c:v>16.68</c:v>
                </c:pt>
                <c:pt idx="151">
                  <c:v>14.4</c:v>
                </c:pt>
                <c:pt idx="152">
                  <c:v>12.25</c:v>
                </c:pt>
                <c:pt idx="153">
                  <c:v>10.63</c:v>
                </c:pt>
                <c:pt idx="154">
                  <c:v>8.5500000000000007</c:v>
                </c:pt>
                <c:pt idx="155">
                  <c:v>7.13</c:v>
                </c:pt>
                <c:pt idx="156">
                  <c:v>5.5</c:v>
                </c:pt>
                <c:pt idx="157">
                  <c:v>4.2</c:v>
                </c:pt>
                <c:pt idx="158">
                  <c:v>3.5</c:v>
                </c:pt>
                <c:pt idx="159">
                  <c:v>2.93</c:v>
                </c:pt>
                <c:pt idx="160">
                  <c:v>2.25</c:v>
                </c:pt>
                <c:pt idx="161">
                  <c:v>2</c:v>
                </c:pt>
                <c:pt idx="162">
                  <c:v>1.33</c:v>
                </c:pt>
                <c:pt idx="163">
                  <c:v>1.05</c:v>
                </c:pt>
                <c:pt idx="164">
                  <c:v>0.57999999999999996</c:v>
                </c:pt>
                <c:pt idx="165">
                  <c:v>0.75</c:v>
                </c:pt>
                <c:pt idx="166">
                  <c:v>0.83</c:v>
                </c:pt>
                <c:pt idx="167">
                  <c:v>0.43</c:v>
                </c:pt>
                <c:pt idx="168">
                  <c:v>0.43</c:v>
                </c:pt>
                <c:pt idx="169">
                  <c:v>0.4</c:v>
                </c:pt>
                <c:pt idx="170">
                  <c:v>0.28000000000000003</c:v>
                </c:pt>
                <c:pt idx="171">
                  <c:v>0.2</c:v>
                </c:pt>
                <c:pt idx="172">
                  <c:v>0.2</c:v>
                </c:pt>
                <c:pt idx="173">
                  <c:v>-0.05</c:v>
                </c:pt>
                <c:pt idx="174">
                  <c:v>0.18</c:v>
                </c:pt>
                <c:pt idx="175">
                  <c:v>0.25</c:v>
                </c:pt>
                <c:pt idx="176">
                  <c:v>0.2</c:v>
                </c:pt>
                <c:pt idx="177">
                  <c:v>0.18</c:v>
                </c:pt>
                <c:pt idx="178">
                  <c:v>0.18</c:v>
                </c:pt>
                <c:pt idx="179">
                  <c:v>0.18</c:v>
                </c:pt>
                <c:pt idx="180">
                  <c:v>0.28000000000000003</c:v>
                </c:pt>
                <c:pt idx="181">
                  <c:v>0.2</c:v>
                </c:pt>
                <c:pt idx="182">
                  <c:v>0.25</c:v>
                </c:pt>
                <c:pt idx="183">
                  <c:v>0.38</c:v>
                </c:pt>
                <c:pt idx="184">
                  <c:v>0.33</c:v>
                </c:pt>
                <c:pt idx="185">
                  <c:v>0.3</c:v>
                </c:pt>
                <c:pt idx="186">
                  <c:v>0.25</c:v>
                </c:pt>
                <c:pt idx="187">
                  <c:v>0.2</c:v>
                </c:pt>
                <c:pt idx="188">
                  <c:v>0.25</c:v>
                </c:pt>
                <c:pt idx="189">
                  <c:v>0.3</c:v>
                </c:pt>
                <c:pt idx="190">
                  <c:v>0.25</c:v>
                </c:pt>
                <c:pt idx="191">
                  <c:v>0.3</c:v>
                </c:pt>
                <c:pt idx="192">
                  <c:v>0.33</c:v>
                </c:pt>
                <c:pt idx="193">
                  <c:v>0.3</c:v>
                </c:pt>
                <c:pt idx="194">
                  <c:v>0.28000000000000003</c:v>
                </c:pt>
                <c:pt idx="195">
                  <c:v>0.2</c:v>
                </c:pt>
                <c:pt idx="196">
                  <c:v>0.2</c:v>
                </c:pt>
                <c:pt idx="197">
                  <c:v>0.28000000000000003</c:v>
                </c:pt>
                <c:pt idx="198">
                  <c:v>0.18</c:v>
                </c:pt>
                <c:pt idx="199">
                  <c:v>0.28000000000000003</c:v>
                </c:pt>
                <c:pt idx="200">
                  <c:v>0.18</c:v>
                </c:pt>
                <c:pt idx="201">
                  <c:v>0.33</c:v>
                </c:pt>
                <c:pt idx="202">
                  <c:v>0.28000000000000003</c:v>
                </c:pt>
                <c:pt idx="203">
                  <c:v>0.33</c:v>
                </c:pt>
                <c:pt idx="204">
                  <c:v>0.25</c:v>
                </c:pt>
                <c:pt idx="205">
                  <c:v>0.2</c:v>
                </c:pt>
                <c:pt idx="206">
                  <c:v>0.15</c:v>
                </c:pt>
                <c:pt idx="207">
                  <c:v>0.2</c:v>
                </c:pt>
                <c:pt idx="208">
                  <c:v>0.18</c:v>
                </c:pt>
                <c:pt idx="209">
                  <c:v>0.25</c:v>
                </c:pt>
                <c:pt idx="210">
                  <c:v>0.08</c:v>
                </c:pt>
                <c:pt idx="211">
                  <c:v>0.18</c:v>
                </c:pt>
                <c:pt idx="212">
                  <c:v>0.13</c:v>
                </c:pt>
                <c:pt idx="213">
                  <c:v>0.03</c:v>
                </c:pt>
                <c:pt idx="214">
                  <c:v>0.18</c:v>
                </c:pt>
                <c:pt idx="215">
                  <c:v>0.15</c:v>
                </c:pt>
                <c:pt idx="216">
                  <c:v>0.5</c:v>
                </c:pt>
                <c:pt idx="217">
                  <c:v>0.33</c:v>
                </c:pt>
                <c:pt idx="218">
                  <c:v>0.3</c:v>
                </c:pt>
                <c:pt idx="219">
                  <c:v>0.4</c:v>
                </c:pt>
                <c:pt idx="220">
                  <c:v>0.38</c:v>
                </c:pt>
                <c:pt idx="221">
                  <c:v>0.2</c:v>
                </c:pt>
                <c:pt idx="222">
                  <c:v>0.13</c:v>
                </c:pt>
                <c:pt idx="223">
                  <c:v>0.18</c:v>
                </c:pt>
                <c:pt idx="224">
                  <c:v>0.2</c:v>
                </c:pt>
                <c:pt idx="225">
                  <c:v>0.33</c:v>
                </c:pt>
                <c:pt idx="226">
                  <c:v>0.4</c:v>
                </c:pt>
                <c:pt idx="227">
                  <c:v>0.33</c:v>
                </c:pt>
                <c:pt idx="228">
                  <c:v>0.28000000000000003</c:v>
                </c:pt>
                <c:pt idx="229">
                  <c:v>0.3</c:v>
                </c:pt>
                <c:pt idx="230">
                  <c:v>0.3</c:v>
                </c:pt>
                <c:pt idx="231">
                  <c:v>0.25</c:v>
                </c:pt>
                <c:pt idx="232">
                  <c:v>0.2</c:v>
                </c:pt>
                <c:pt idx="233">
                  <c:v>0.15</c:v>
                </c:pt>
                <c:pt idx="234">
                  <c:v>0.38</c:v>
                </c:pt>
                <c:pt idx="235">
                  <c:v>0.28000000000000003</c:v>
                </c:pt>
                <c:pt idx="236">
                  <c:v>0.28000000000000003</c:v>
                </c:pt>
                <c:pt idx="237">
                  <c:v>0.08</c:v>
                </c:pt>
                <c:pt idx="238">
                  <c:v>0.25</c:v>
                </c:pt>
                <c:pt idx="239">
                  <c:v>0.2</c:v>
                </c:pt>
                <c:pt idx="240">
                  <c:v>0.28000000000000003</c:v>
                </c:pt>
                <c:pt idx="241">
                  <c:v>0.25</c:v>
                </c:pt>
                <c:pt idx="242">
                  <c:v>0.18</c:v>
                </c:pt>
                <c:pt idx="243">
                  <c:v>0.25</c:v>
                </c:pt>
                <c:pt idx="244">
                  <c:v>0.25</c:v>
                </c:pt>
                <c:pt idx="245">
                  <c:v>0.2</c:v>
                </c:pt>
                <c:pt idx="246">
                  <c:v>0.08</c:v>
                </c:pt>
                <c:pt idx="247">
                  <c:v>0.03</c:v>
                </c:pt>
                <c:pt idx="248">
                  <c:v>0.4</c:v>
                </c:pt>
                <c:pt idx="249">
                  <c:v>0.25</c:v>
                </c:pt>
                <c:pt idx="250">
                  <c:v>0.3</c:v>
                </c:pt>
                <c:pt idx="251">
                  <c:v>0.5</c:v>
                </c:pt>
                <c:pt idx="252">
                  <c:v>0.3</c:v>
                </c:pt>
                <c:pt idx="253">
                  <c:v>0.2</c:v>
                </c:pt>
                <c:pt idx="254">
                  <c:v>0.28000000000000003</c:v>
                </c:pt>
                <c:pt idx="255">
                  <c:v>0.3</c:v>
                </c:pt>
                <c:pt idx="256">
                  <c:v>0.25</c:v>
                </c:pt>
                <c:pt idx="257">
                  <c:v>0.2</c:v>
                </c:pt>
                <c:pt idx="258">
                  <c:v>0.33</c:v>
                </c:pt>
                <c:pt idx="259">
                  <c:v>0.25</c:v>
                </c:pt>
                <c:pt idx="260">
                  <c:v>0.2</c:v>
                </c:pt>
                <c:pt idx="261">
                  <c:v>0.18</c:v>
                </c:pt>
                <c:pt idx="262">
                  <c:v>0.2</c:v>
                </c:pt>
                <c:pt idx="263">
                  <c:v>0.28000000000000003</c:v>
                </c:pt>
                <c:pt idx="264">
                  <c:v>0.4</c:v>
                </c:pt>
                <c:pt idx="265">
                  <c:v>0.2</c:v>
                </c:pt>
                <c:pt idx="266">
                  <c:v>0.2</c:v>
                </c:pt>
                <c:pt idx="267">
                  <c:v>0.38</c:v>
                </c:pt>
                <c:pt idx="268">
                  <c:v>0.5</c:v>
                </c:pt>
                <c:pt idx="269">
                  <c:v>0.18</c:v>
                </c:pt>
                <c:pt idx="270">
                  <c:v>0.25</c:v>
                </c:pt>
                <c:pt idx="271">
                  <c:v>0.28000000000000003</c:v>
                </c:pt>
                <c:pt idx="272">
                  <c:v>-0.13</c:v>
                </c:pt>
                <c:pt idx="273">
                  <c:v>0.28000000000000003</c:v>
                </c:pt>
                <c:pt idx="274">
                  <c:v>0.15</c:v>
                </c:pt>
                <c:pt idx="275">
                  <c:v>0.08</c:v>
                </c:pt>
                <c:pt idx="276">
                  <c:v>0.15</c:v>
                </c:pt>
                <c:pt idx="277">
                  <c:v>0.18</c:v>
                </c:pt>
                <c:pt idx="278">
                  <c:v>0.25</c:v>
                </c:pt>
                <c:pt idx="279">
                  <c:v>0.25</c:v>
                </c:pt>
                <c:pt idx="280">
                  <c:v>0.18</c:v>
                </c:pt>
                <c:pt idx="281">
                  <c:v>0.15</c:v>
                </c:pt>
                <c:pt idx="282">
                  <c:v>0.25</c:v>
                </c:pt>
                <c:pt idx="283">
                  <c:v>0.28000000000000003</c:v>
                </c:pt>
                <c:pt idx="284">
                  <c:v>0.18</c:v>
                </c:pt>
                <c:pt idx="285">
                  <c:v>0.2</c:v>
                </c:pt>
                <c:pt idx="286">
                  <c:v>0.15</c:v>
                </c:pt>
                <c:pt idx="287">
                  <c:v>0.25</c:v>
                </c:pt>
                <c:pt idx="288">
                  <c:v>0.3</c:v>
                </c:pt>
                <c:pt idx="289">
                  <c:v>0.4</c:v>
                </c:pt>
                <c:pt idx="290">
                  <c:v>0.18</c:v>
                </c:pt>
                <c:pt idx="291">
                  <c:v>0.18</c:v>
                </c:pt>
                <c:pt idx="292">
                  <c:v>0.25</c:v>
                </c:pt>
                <c:pt idx="293">
                  <c:v>0.28000000000000003</c:v>
                </c:pt>
                <c:pt idx="294">
                  <c:v>0.33</c:v>
                </c:pt>
                <c:pt idx="295">
                  <c:v>0.4</c:v>
                </c:pt>
                <c:pt idx="296">
                  <c:v>0.33</c:v>
                </c:pt>
                <c:pt idx="297">
                  <c:v>0.25</c:v>
                </c:pt>
                <c:pt idx="298">
                  <c:v>0.18</c:v>
                </c:pt>
                <c:pt idx="299">
                  <c:v>0.18</c:v>
                </c:pt>
                <c:pt idx="300">
                  <c:v>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0B4-41DF-9F56-C72267C7FA3E}"/>
            </c:ext>
          </c:extLst>
        </c:ser>
        <c:ser>
          <c:idx val="1"/>
          <c:order val="1"/>
          <c:tx>
            <c:strRef>
              <c:f>'Q044 OFF PL'!$F$1</c:f>
              <c:strCache>
                <c:ptCount val="1"/>
                <c:pt idx="0">
                  <c:v>PL Intensity (5 step size)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'Q044 OFF PL'!$E$2:$E$122</c:f>
              <c:numCache>
                <c:formatCode>0.000</c:formatCode>
                <c:ptCount val="121"/>
                <c:pt idx="0">
                  <c:v>1.5894871794871794</c:v>
                </c:pt>
                <c:pt idx="1">
                  <c:v>1.590506735086594</c:v>
                </c:pt>
                <c:pt idx="2">
                  <c:v>1.5915275994865212</c:v>
                </c:pt>
                <c:pt idx="3">
                  <c:v>1.5925497752087348</c:v>
                </c:pt>
                <c:pt idx="4">
                  <c:v>1.5935732647814911</c:v>
                </c:pt>
                <c:pt idx="5">
                  <c:v>1.5945980707395497</c:v>
                </c:pt>
                <c:pt idx="6">
                  <c:v>1.5956241956241957</c:v>
                </c:pt>
                <c:pt idx="7">
                  <c:v>1.5966516419832582</c:v>
                </c:pt>
                <c:pt idx="8">
                  <c:v>1.5976804123711341</c:v>
                </c:pt>
                <c:pt idx="9">
                  <c:v>1.5987105093488072</c:v>
                </c:pt>
                <c:pt idx="10">
                  <c:v>1.5997419354838709</c:v>
                </c:pt>
                <c:pt idx="11">
                  <c:v>1.6007746933505487</c:v>
                </c:pt>
                <c:pt idx="12">
                  <c:v>1.6018087855297158</c:v>
                </c:pt>
                <c:pt idx="13">
                  <c:v>1.6028442146089206</c:v>
                </c:pt>
                <c:pt idx="14">
                  <c:v>1.6038809831824061</c:v>
                </c:pt>
                <c:pt idx="15">
                  <c:v>1.6049190938511326</c:v>
                </c:pt>
                <c:pt idx="16">
                  <c:v>1.6059585492227979</c:v>
                </c:pt>
                <c:pt idx="17">
                  <c:v>1.6069993519118599</c:v>
                </c:pt>
                <c:pt idx="18">
                  <c:v>1.6080415045395591</c:v>
                </c:pt>
                <c:pt idx="19">
                  <c:v>1.6090850097339391</c:v>
                </c:pt>
                <c:pt idx="20">
                  <c:v>1.6101298701298701</c:v>
                </c:pt>
                <c:pt idx="21">
                  <c:v>1.6111760883690709</c:v>
                </c:pt>
                <c:pt idx="22">
                  <c:v>1.61222366710013</c:v>
                </c:pt>
                <c:pt idx="23">
                  <c:v>1.6132726089785296</c:v>
                </c:pt>
                <c:pt idx="24">
                  <c:v>1.6143229166666666</c:v>
                </c:pt>
                <c:pt idx="25">
                  <c:v>1.6153745928338763</c:v>
                </c:pt>
                <c:pt idx="26">
                  <c:v>1.6164276401564537</c:v>
                </c:pt>
                <c:pt idx="27">
                  <c:v>1.6174820613176777</c:v>
                </c:pt>
                <c:pt idx="28">
                  <c:v>1.618537859007833</c:v>
                </c:pt>
                <c:pt idx="29">
                  <c:v>1.6195950359242326</c:v>
                </c:pt>
                <c:pt idx="30">
                  <c:v>1.6206535947712419</c:v>
                </c:pt>
                <c:pt idx="31">
                  <c:v>1.621713538260301</c:v>
                </c:pt>
                <c:pt idx="32">
                  <c:v>1.6227748691099477</c:v>
                </c:pt>
                <c:pt idx="33">
                  <c:v>1.6238375900458415</c:v>
                </c:pt>
                <c:pt idx="34">
                  <c:v>1.6249017038007865</c:v>
                </c:pt>
                <c:pt idx="35">
                  <c:v>1.625967213114754</c:v>
                </c:pt>
                <c:pt idx="36">
                  <c:v>1.6270341207349082</c:v>
                </c:pt>
                <c:pt idx="37">
                  <c:v>1.628102429415627</c:v>
                </c:pt>
                <c:pt idx="38">
                  <c:v>1.6291721419185283</c:v>
                </c:pt>
                <c:pt idx="39">
                  <c:v>1.6302432610124917</c:v>
                </c:pt>
                <c:pt idx="40">
                  <c:v>1.6313157894736843</c:v>
                </c:pt>
                <c:pt idx="41">
                  <c:v>1.6323897300855825</c:v>
                </c:pt>
                <c:pt idx="42">
                  <c:v>1.6334650856389987</c:v>
                </c:pt>
                <c:pt idx="43">
                  <c:v>1.6345418589321028</c:v>
                </c:pt>
                <c:pt idx="44">
                  <c:v>1.6356200527704485</c:v>
                </c:pt>
                <c:pt idx="45">
                  <c:v>1.6366996699669967</c:v>
                </c:pt>
                <c:pt idx="46">
                  <c:v>1.63778071334214</c:v>
                </c:pt>
                <c:pt idx="47">
                  <c:v>1.6388631857237277</c:v>
                </c:pt>
                <c:pt idx="48">
                  <c:v>1.63994708994709</c:v>
                </c:pt>
                <c:pt idx="49">
                  <c:v>1.6410324288550628</c:v>
                </c:pt>
                <c:pt idx="50">
                  <c:v>1.6421192052980131</c:v>
                </c:pt>
                <c:pt idx="51">
                  <c:v>1.6432074221338635</c:v>
                </c:pt>
                <c:pt idx="52">
                  <c:v>1.6442970822281167</c:v>
                </c:pt>
                <c:pt idx="53">
                  <c:v>1.6453881884538819</c:v>
                </c:pt>
                <c:pt idx="54">
                  <c:v>1.6464807436918991</c:v>
                </c:pt>
                <c:pt idx="55">
                  <c:v>1.6475747508305647</c:v>
                </c:pt>
                <c:pt idx="56">
                  <c:v>1.6486702127659574</c:v>
                </c:pt>
                <c:pt idx="57">
                  <c:v>1.649767132401863</c:v>
                </c:pt>
                <c:pt idx="58">
                  <c:v>1.6508655126498002</c:v>
                </c:pt>
                <c:pt idx="59">
                  <c:v>1.6519653564290473</c:v>
                </c:pt>
                <c:pt idx="60">
                  <c:v>1.6530666666666667</c:v>
                </c:pt>
                <c:pt idx="61">
                  <c:v>1.6541694462975316</c:v>
                </c:pt>
                <c:pt idx="62">
                  <c:v>1.6552736982643526</c:v>
                </c:pt>
                <c:pt idx="63">
                  <c:v>1.656379425517702</c:v>
                </c:pt>
                <c:pt idx="64">
                  <c:v>1.6574866310160428</c:v>
                </c:pt>
                <c:pt idx="65">
                  <c:v>1.6585953177257524</c:v>
                </c:pt>
                <c:pt idx="66">
                  <c:v>1.6597054886211513</c:v>
                </c:pt>
                <c:pt idx="67">
                  <c:v>1.6608171466845278</c:v>
                </c:pt>
                <c:pt idx="68">
                  <c:v>1.6619302949061663</c:v>
                </c:pt>
                <c:pt idx="69">
                  <c:v>1.6630449362843729</c:v>
                </c:pt>
                <c:pt idx="70">
                  <c:v>1.6641610738255033</c:v>
                </c:pt>
                <c:pt idx="71">
                  <c:v>1.6652787105439892</c:v>
                </c:pt>
                <c:pt idx="72">
                  <c:v>1.6663978494623657</c:v>
                </c:pt>
                <c:pt idx="73">
                  <c:v>1.6675184936112979</c:v>
                </c:pt>
                <c:pt idx="74">
                  <c:v>1.6686406460296097</c:v>
                </c:pt>
                <c:pt idx="75">
                  <c:v>1.6697643097643098</c:v>
                </c:pt>
                <c:pt idx="76">
                  <c:v>1.67088948787062</c:v>
                </c:pt>
                <c:pt idx="77">
                  <c:v>1.6720161834120026</c:v>
                </c:pt>
                <c:pt idx="78">
                  <c:v>1.6731443994601889</c:v>
                </c:pt>
                <c:pt idx="79">
                  <c:v>1.6742741390952058</c:v>
                </c:pt>
                <c:pt idx="80">
                  <c:v>1.6754054054054055</c:v>
                </c:pt>
                <c:pt idx="81">
                  <c:v>1.6765382014874914</c:v>
                </c:pt>
                <c:pt idx="82">
                  <c:v>1.6776725304465494</c:v>
                </c:pt>
                <c:pt idx="83">
                  <c:v>1.6788083953960731</c:v>
                </c:pt>
                <c:pt idx="84">
                  <c:v>1.6799457994579945</c:v>
                </c:pt>
                <c:pt idx="85">
                  <c:v>1.6810847457627118</c:v>
                </c:pt>
                <c:pt idx="86">
                  <c:v>1.682225237449118</c:v>
                </c:pt>
                <c:pt idx="87">
                  <c:v>1.68336727766463</c:v>
                </c:pt>
                <c:pt idx="88">
                  <c:v>1.6845108695652173</c:v>
                </c:pt>
                <c:pt idx="89">
                  <c:v>1.6856560163154317</c:v>
                </c:pt>
                <c:pt idx="90">
                  <c:v>1.6868027210884353</c:v>
                </c:pt>
                <c:pt idx="91">
                  <c:v>1.6879509870660314</c:v>
                </c:pt>
                <c:pt idx="92">
                  <c:v>1.6891008174386921</c:v>
                </c:pt>
                <c:pt idx="93">
                  <c:v>1.6902522154055897</c:v>
                </c:pt>
                <c:pt idx="94">
                  <c:v>1.6914051841746249</c:v>
                </c:pt>
                <c:pt idx="95">
                  <c:v>1.6925597269624573</c:v>
                </c:pt>
                <c:pt idx="96">
                  <c:v>1.6937158469945355</c:v>
                </c:pt>
                <c:pt idx="97">
                  <c:v>1.6948735475051264</c:v>
                </c:pt>
                <c:pt idx="98">
                  <c:v>1.6960328317373461</c:v>
                </c:pt>
                <c:pt idx="99">
                  <c:v>1.6971937029431896</c:v>
                </c:pt>
                <c:pt idx="100">
                  <c:v>1.6983561643835616</c:v>
                </c:pt>
                <c:pt idx="101">
                  <c:v>1.699520219328307</c:v>
                </c:pt>
                <c:pt idx="102">
                  <c:v>1.7006858710562414</c:v>
                </c:pt>
                <c:pt idx="103">
                  <c:v>1.7018531228551819</c:v>
                </c:pt>
                <c:pt idx="104">
                  <c:v>1.703021978021978</c:v>
                </c:pt>
                <c:pt idx="105">
                  <c:v>1.704192439862543</c:v>
                </c:pt>
                <c:pt idx="106">
                  <c:v>1.7053645116918845</c:v>
                </c:pt>
                <c:pt idx="107">
                  <c:v>1.7065381968341362</c:v>
                </c:pt>
                <c:pt idx="108">
                  <c:v>1.7077134986225895</c:v>
                </c:pt>
                <c:pt idx="109">
                  <c:v>1.7088904203997244</c:v>
                </c:pt>
                <c:pt idx="110">
                  <c:v>1.7100689655172414</c:v>
                </c:pt>
                <c:pt idx="111">
                  <c:v>1.7112491373360939</c:v>
                </c:pt>
                <c:pt idx="112">
                  <c:v>1.7124309392265193</c:v>
                </c:pt>
                <c:pt idx="113">
                  <c:v>1.7136143745680719</c:v>
                </c:pt>
                <c:pt idx="114">
                  <c:v>1.7147994467496541</c:v>
                </c:pt>
                <c:pt idx="115">
                  <c:v>1.7159861591695502</c:v>
                </c:pt>
                <c:pt idx="116">
                  <c:v>1.7171745152354572</c:v>
                </c:pt>
                <c:pt idx="117">
                  <c:v>1.7183645183645184</c:v>
                </c:pt>
                <c:pt idx="118">
                  <c:v>1.7195561719833565</c:v>
                </c:pt>
                <c:pt idx="119">
                  <c:v>1.7207494795281055</c:v>
                </c:pt>
                <c:pt idx="120">
                  <c:v>1.7219444444444445</c:v>
                </c:pt>
              </c:numCache>
            </c:numRef>
          </c:xVal>
          <c:yVal>
            <c:numRef>
              <c:f>'Q044 OFF PL'!$F$2:$F$122</c:f>
              <c:numCache>
                <c:formatCode>General</c:formatCode>
                <c:ptCount val="121"/>
                <c:pt idx="0">
                  <c:v>0.2</c:v>
                </c:pt>
                <c:pt idx="1">
                  <c:v>0.2</c:v>
                </c:pt>
                <c:pt idx="2">
                  <c:v>0.25</c:v>
                </c:pt>
                <c:pt idx="3">
                  <c:v>0.3</c:v>
                </c:pt>
                <c:pt idx="4">
                  <c:v>0.25</c:v>
                </c:pt>
                <c:pt idx="5">
                  <c:v>0.18</c:v>
                </c:pt>
                <c:pt idx="6">
                  <c:v>0.18</c:v>
                </c:pt>
                <c:pt idx="7">
                  <c:v>0.25</c:v>
                </c:pt>
                <c:pt idx="8">
                  <c:v>0.2</c:v>
                </c:pt>
                <c:pt idx="9">
                  <c:v>0.2</c:v>
                </c:pt>
                <c:pt idx="10">
                  <c:v>0.4</c:v>
                </c:pt>
                <c:pt idx="11">
                  <c:v>0.53</c:v>
                </c:pt>
                <c:pt idx="12">
                  <c:v>0.25</c:v>
                </c:pt>
                <c:pt idx="13">
                  <c:v>0.38</c:v>
                </c:pt>
                <c:pt idx="14">
                  <c:v>0.28000000000000003</c:v>
                </c:pt>
                <c:pt idx="15">
                  <c:v>0.25</c:v>
                </c:pt>
                <c:pt idx="16">
                  <c:v>0.28000000000000003</c:v>
                </c:pt>
                <c:pt idx="17">
                  <c:v>0.43</c:v>
                </c:pt>
                <c:pt idx="18">
                  <c:v>0.55000000000000004</c:v>
                </c:pt>
                <c:pt idx="19">
                  <c:v>0.38</c:v>
                </c:pt>
                <c:pt idx="20">
                  <c:v>0.15</c:v>
                </c:pt>
                <c:pt idx="21">
                  <c:v>0.28000000000000003</c:v>
                </c:pt>
                <c:pt idx="22">
                  <c:v>0.5</c:v>
                </c:pt>
                <c:pt idx="23">
                  <c:v>0.33</c:v>
                </c:pt>
                <c:pt idx="24">
                  <c:v>0.45</c:v>
                </c:pt>
                <c:pt idx="25">
                  <c:v>0.53</c:v>
                </c:pt>
                <c:pt idx="26">
                  <c:v>0.38</c:v>
                </c:pt>
                <c:pt idx="27">
                  <c:v>0.65</c:v>
                </c:pt>
                <c:pt idx="28">
                  <c:v>0.57999999999999996</c:v>
                </c:pt>
                <c:pt idx="29">
                  <c:v>0.45</c:v>
                </c:pt>
                <c:pt idx="30">
                  <c:v>0.57999999999999996</c:v>
                </c:pt>
                <c:pt idx="31">
                  <c:v>0.75</c:v>
                </c:pt>
                <c:pt idx="32">
                  <c:v>0.78</c:v>
                </c:pt>
                <c:pt idx="33">
                  <c:v>0.65</c:v>
                </c:pt>
                <c:pt idx="34">
                  <c:v>0.78</c:v>
                </c:pt>
                <c:pt idx="35">
                  <c:v>0.88</c:v>
                </c:pt>
                <c:pt idx="36">
                  <c:v>0.9</c:v>
                </c:pt>
                <c:pt idx="37">
                  <c:v>1</c:v>
                </c:pt>
                <c:pt idx="38">
                  <c:v>1.03</c:v>
                </c:pt>
                <c:pt idx="39">
                  <c:v>1.2</c:v>
                </c:pt>
                <c:pt idx="40">
                  <c:v>1.28</c:v>
                </c:pt>
                <c:pt idx="41">
                  <c:v>1.55</c:v>
                </c:pt>
                <c:pt idx="42">
                  <c:v>1.65</c:v>
                </c:pt>
                <c:pt idx="43">
                  <c:v>1.93</c:v>
                </c:pt>
                <c:pt idx="44">
                  <c:v>2.4500000000000002</c:v>
                </c:pt>
                <c:pt idx="45">
                  <c:v>3.45</c:v>
                </c:pt>
                <c:pt idx="46">
                  <c:v>5.3</c:v>
                </c:pt>
                <c:pt idx="47">
                  <c:v>8.68</c:v>
                </c:pt>
                <c:pt idx="48">
                  <c:v>14.78</c:v>
                </c:pt>
                <c:pt idx="49">
                  <c:v>24.65</c:v>
                </c:pt>
                <c:pt idx="50">
                  <c:v>38.5</c:v>
                </c:pt>
                <c:pt idx="51">
                  <c:v>52.78</c:v>
                </c:pt>
                <c:pt idx="52">
                  <c:v>64.38</c:v>
                </c:pt>
                <c:pt idx="53">
                  <c:v>71.430000000000007</c:v>
                </c:pt>
                <c:pt idx="54">
                  <c:v>68.55</c:v>
                </c:pt>
                <c:pt idx="55">
                  <c:v>61.03</c:v>
                </c:pt>
                <c:pt idx="56">
                  <c:v>50.58</c:v>
                </c:pt>
                <c:pt idx="57">
                  <c:v>40.35</c:v>
                </c:pt>
                <c:pt idx="58">
                  <c:v>30</c:v>
                </c:pt>
                <c:pt idx="59">
                  <c:v>21.5</c:v>
                </c:pt>
                <c:pt idx="60">
                  <c:v>14.83</c:v>
                </c:pt>
                <c:pt idx="61">
                  <c:v>9.2799999999999994</c:v>
                </c:pt>
                <c:pt idx="62">
                  <c:v>5.95</c:v>
                </c:pt>
                <c:pt idx="63">
                  <c:v>3.53</c:v>
                </c:pt>
                <c:pt idx="64">
                  <c:v>1.75</c:v>
                </c:pt>
                <c:pt idx="65">
                  <c:v>1</c:v>
                </c:pt>
                <c:pt idx="66">
                  <c:v>0.75</c:v>
                </c:pt>
                <c:pt idx="67">
                  <c:v>0.55000000000000004</c:v>
                </c:pt>
                <c:pt idx="68">
                  <c:v>0.25</c:v>
                </c:pt>
                <c:pt idx="69">
                  <c:v>0.25</c:v>
                </c:pt>
                <c:pt idx="70">
                  <c:v>0.4</c:v>
                </c:pt>
                <c:pt idx="71">
                  <c:v>0.2</c:v>
                </c:pt>
                <c:pt idx="72">
                  <c:v>0.13</c:v>
                </c:pt>
                <c:pt idx="73">
                  <c:v>0</c:v>
                </c:pt>
                <c:pt idx="74">
                  <c:v>0.2</c:v>
                </c:pt>
                <c:pt idx="75">
                  <c:v>0.2</c:v>
                </c:pt>
                <c:pt idx="76">
                  <c:v>0.3</c:v>
                </c:pt>
                <c:pt idx="77">
                  <c:v>0.28000000000000003</c:v>
                </c:pt>
                <c:pt idx="78">
                  <c:v>0.28000000000000003</c:v>
                </c:pt>
                <c:pt idx="79">
                  <c:v>0.2</c:v>
                </c:pt>
                <c:pt idx="80">
                  <c:v>0.13</c:v>
                </c:pt>
                <c:pt idx="81">
                  <c:v>0.03</c:v>
                </c:pt>
                <c:pt idx="82">
                  <c:v>0.28000000000000003</c:v>
                </c:pt>
                <c:pt idx="83">
                  <c:v>0.25</c:v>
                </c:pt>
                <c:pt idx="84">
                  <c:v>0.18</c:v>
                </c:pt>
                <c:pt idx="85">
                  <c:v>0.05</c:v>
                </c:pt>
                <c:pt idx="86">
                  <c:v>0.18</c:v>
                </c:pt>
                <c:pt idx="87">
                  <c:v>0.2</c:v>
                </c:pt>
                <c:pt idx="88">
                  <c:v>0.53</c:v>
                </c:pt>
                <c:pt idx="89">
                  <c:v>0.53</c:v>
                </c:pt>
                <c:pt idx="90">
                  <c:v>0.25</c:v>
                </c:pt>
                <c:pt idx="91">
                  <c:v>0.25</c:v>
                </c:pt>
                <c:pt idx="92">
                  <c:v>0.13</c:v>
                </c:pt>
                <c:pt idx="93">
                  <c:v>0.18</c:v>
                </c:pt>
                <c:pt idx="94">
                  <c:v>0.15</c:v>
                </c:pt>
                <c:pt idx="95">
                  <c:v>0.08</c:v>
                </c:pt>
                <c:pt idx="96">
                  <c:v>0.2</c:v>
                </c:pt>
                <c:pt idx="97">
                  <c:v>0.45</c:v>
                </c:pt>
                <c:pt idx="98">
                  <c:v>0.38</c:v>
                </c:pt>
                <c:pt idx="99">
                  <c:v>0.28000000000000003</c:v>
                </c:pt>
                <c:pt idx="100">
                  <c:v>0.13</c:v>
                </c:pt>
                <c:pt idx="101">
                  <c:v>0.2</c:v>
                </c:pt>
                <c:pt idx="102">
                  <c:v>0.25</c:v>
                </c:pt>
                <c:pt idx="103">
                  <c:v>0.2</c:v>
                </c:pt>
                <c:pt idx="104">
                  <c:v>0.15</c:v>
                </c:pt>
                <c:pt idx="105">
                  <c:v>0.08</c:v>
                </c:pt>
                <c:pt idx="106">
                  <c:v>0.15</c:v>
                </c:pt>
                <c:pt idx="107">
                  <c:v>0.33</c:v>
                </c:pt>
                <c:pt idx="108">
                  <c:v>0.43</c:v>
                </c:pt>
                <c:pt idx="109">
                  <c:v>0.18</c:v>
                </c:pt>
                <c:pt idx="110">
                  <c:v>0.18</c:v>
                </c:pt>
                <c:pt idx="111">
                  <c:v>0.18</c:v>
                </c:pt>
                <c:pt idx="112">
                  <c:v>0.3</c:v>
                </c:pt>
                <c:pt idx="113">
                  <c:v>0.53</c:v>
                </c:pt>
                <c:pt idx="114">
                  <c:v>0.28000000000000003</c:v>
                </c:pt>
                <c:pt idx="115">
                  <c:v>0.18</c:v>
                </c:pt>
                <c:pt idx="116">
                  <c:v>0.18</c:v>
                </c:pt>
                <c:pt idx="117">
                  <c:v>0.25</c:v>
                </c:pt>
                <c:pt idx="118">
                  <c:v>0.05</c:v>
                </c:pt>
                <c:pt idx="119">
                  <c:v>0.4</c:v>
                </c:pt>
                <c:pt idx="120">
                  <c:v>0.28000000000000003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DD5-407B-88A3-150E2468D2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6622080"/>
        <c:axId val="1016632160"/>
      </c:scatterChart>
      <c:valAx>
        <c:axId val="1016622080"/>
        <c:scaling>
          <c:orientation val="minMax"/>
          <c:max val="1.7220000000000002"/>
          <c:min val="1.589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Bahnschrift SemiBold" panose="020B0502040204020203" pitchFamily="34" charset="0"/>
                    <a:ea typeface="+mn-ea"/>
                    <a:cs typeface="+mn-cs"/>
                  </a:defRPr>
                </a:pPr>
                <a:r>
                  <a:rPr lang="en-PH"/>
                  <a:t>Energy (eV)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Bahnschrift SemiBold" panose="020B0502040204020203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 SemiBold" panose="020B0502040204020203" pitchFamily="34" charset="0"/>
                <a:ea typeface="+mn-ea"/>
                <a:cs typeface="+mn-cs"/>
              </a:defRPr>
            </a:pPr>
            <a:endParaRPr lang="en-US"/>
          </a:p>
        </c:txPr>
        <c:crossAx val="1016632160"/>
        <c:crosses val="autoZero"/>
        <c:crossBetween val="midCat"/>
      </c:valAx>
      <c:valAx>
        <c:axId val="10166321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Bahnschrift SemiBold" panose="020B0502040204020203" pitchFamily="34" charset="0"/>
                    <a:ea typeface="+mn-ea"/>
                    <a:cs typeface="+mn-cs"/>
                  </a:defRPr>
                </a:pPr>
                <a:r>
                  <a:rPr lang="en-PH"/>
                  <a:t>PL Intensity (arb. units)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Bahnschrift SemiBold" panose="020B0502040204020203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 SemiBold" panose="020B0502040204020203" pitchFamily="34" charset="0"/>
                <a:ea typeface="+mn-ea"/>
                <a:cs typeface="+mn-cs"/>
              </a:defRPr>
            </a:pPr>
            <a:endParaRPr lang="en-US"/>
          </a:p>
        </c:txPr>
        <c:crossAx val="1016622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80824475560464448"/>
          <c:y val="0.13440104300687905"/>
          <c:w val="0.17667228813592872"/>
          <c:h val="0.6016032799821591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Bahnschrift SemiBold" panose="020B0502040204020203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Bahnschrift SemiBold" panose="020B05020402040202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 SemiBold" panose="020B0502040204020203" pitchFamily="34" charset="0"/>
                <a:ea typeface="+mn-ea"/>
                <a:cs typeface="+mn-cs"/>
              </a:defRPr>
            </a:pPr>
            <a:r>
              <a:rPr lang="en-PH" sz="132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Bahnschrift SemiBold" panose="020B0502040204020203" pitchFamily="34" charset="0"/>
              </a:rPr>
              <a:t>90 A Quantum Well PLE Spectra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Bahnschrift SemiBold" panose="020B0502040204020203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1727421024563165E-2"/>
          <c:y val="3.2903987438251445E-2"/>
          <c:w val="0.72146701906285615"/>
          <c:h val="0.8283184907563410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'Q040'!$C$1</c:f>
              <c:strCache>
                <c:ptCount val="1"/>
                <c:pt idx="0">
                  <c:v>PL Intensity (at  795 nm, 200 uV sensitivity)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'Q040'!$B$2:$B$57</c:f>
              <c:numCache>
                <c:formatCode>0.0000</c:formatCode>
                <c:ptCount val="56"/>
                <c:pt idx="0">
                  <c:v>1.5306172839506171</c:v>
                </c:pt>
                <c:pt idx="1">
                  <c:v>1.5344059405940593</c:v>
                </c:pt>
                <c:pt idx="2">
                  <c:v>1.5382133995037219</c:v>
                </c:pt>
                <c:pt idx="3">
                  <c:v>1.5420398009950249</c:v>
                </c:pt>
                <c:pt idx="4">
                  <c:v>1.5458852867830424</c:v>
                </c:pt>
                <c:pt idx="5">
                  <c:v>1.54975</c:v>
                </c:pt>
                <c:pt idx="6">
                  <c:v>1.5536340852130326</c:v>
                </c:pt>
                <c:pt idx="7">
                  <c:v>1.557537688442211</c:v>
                </c:pt>
                <c:pt idx="8">
                  <c:v>1.5614609571788411</c:v>
                </c:pt>
                <c:pt idx="9">
                  <c:v>1.5654040404040404</c:v>
                </c:pt>
                <c:pt idx="10">
                  <c:v>1.5693670886075948</c:v>
                </c:pt>
                <c:pt idx="11">
                  <c:v>1.5733502538071065</c:v>
                </c:pt>
                <c:pt idx="12">
                  <c:v>1.5773536895674301</c:v>
                </c:pt>
                <c:pt idx="13">
                  <c:v>1.581377551020408</c:v>
                </c:pt>
                <c:pt idx="14">
                  <c:v>1.5854219948849104</c:v>
                </c:pt>
                <c:pt idx="15">
                  <c:v>1.5894871794871794</c:v>
                </c:pt>
                <c:pt idx="16">
                  <c:v>1.5935732647814909</c:v>
                </c:pt>
                <c:pt idx="17">
                  <c:v>1.5976804123711339</c:v>
                </c:pt>
                <c:pt idx="18">
                  <c:v>1.6018087855297156</c:v>
                </c:pt>
                <c:pt idx="19">
                  <c:v>1.6059585492227979</c:v>
                </c:pt>
                <c:pt idx="20">
                  <c:v>1.6101298701298701</c:v>
                </c:pt>
                <c:pt idx="21">
                  <c:v>1.6143229166666666</c:v>
                </c:pt>
                <c:pt idx="22">
                  <c:v>1.6185378590078328</c:v>
                </c:pt>
                <c:pt idx="23">
                  <c:v>1.6227748691099475</c:v>
                </c:pt>
                <c:pt idx="24">
                  <c:v>1.6270341207349082</c:v>
                </c:pt>
                <c:pt idx="25">
                  <c:v>1.6313157894736841</c:v>
                </c:pt>
                <c:pt idx="26">
                  <c:v>1.6356200527704485</c:v>
                </c:pt>
                <c:pt idx="27">
                  <c:v>1.6399470899470898</c:v>
                </c:pt>
                <c:pt idx="28">
                  <c:v>1.6442970822281167</c:v>
                </c:pt>
                <c:pt idx="29">
                  <c:v>1.6486702127659574</c:v>
                </c:pt>
                <c:pt idx="30">
                  <c:v>1.6530666666666667</c:v>
                </c:pt>
                <c:pt idx="31">
                  <c:v>1.6574866310160428</c:v>
                </c:pt>
                <c:pt idx="32">
                  <c:v>1.6619302949061661</c:v>
                </c:pt>
                <c:pt idx="33">
                  <c:v>1.6663978494623655</c:v>
                </c:pt>
                <c:pt idx="34">
                  <c:v>1.67088948787062</c:v>
                </c:pt>
                <c:pt idx="35">
                  <c:v>1.6754054054054053</c:v>
                </c:pt>
                <c:pt idx="36">
                  <c:v>1.6799457994579945</c:v>
                </c:pt>
                <c:pt idx="37">
                  <c:v>1.6845108695652173</c:v>
                </c:pt>
                <c:pt idx="38">
                  <c:v>1.6891008174386921</c:v>
                </c:pt>
                <c:pt idx="39">
                  <c:v>1.6937158469945355</c:v>
                </c:pt>
                <c:pt idx="40">
                  <c:v>1.6983561643835616</c:v>
                </c:pt>
                <c:pt idx="41">
                  <c:v>1.703021978021978</c:v>
                </c:pt>
                <c:pt idx="42">
                  <c:v>1.7077134986225895</c:v>
                </c:pt>
                <c:pt idx="43">
                  <c:v>1.7124309392265193</c:v>
                </c:pt>
                <c:pt idx="44">
                  <c:v>1.7171745152354569</c:v>
                </c:pt>
                <c:pt idx="45">
                  <c:v>1.7219444444444443</c:v>
                </c:pt>
                <c:pt idx="46">
                  <c:v>1.7267409470752089</c:v>
                </c:pt>
                <c:pt idx="47">
                  <c:v>1.7315642458100557</c:v>
                </c:pt>
                <c:pt idx="48">
                  <c:v>1.7364145658263304</c:v>
                </c:pt>
                <c:pt idx="49">
                  <c:v>1.7412921348314605</c:v>
                </c:pt>
                <c:pt idx="50">
                  <c:v>1.7461971830985914</c:v>
                </c:pt>
                <c:pt idx="51">
                  <c:v>1.7511299435028247</c:v>
                </c:pt>
                <c:pt idx="52">
                  <c:v>1.7560906515580736</c:v>
                </c:pt>
                <c:pt idx="53">
                  <c:v>1.7610795454545454</c:v>
                </c:pt>
                <c:pt idx="54">
                  <c:v>1.7660968660968661</c:v>
                </c:pt>
                <c:pt idx="55">
                  <c:v>1.7711428571428571</c:v>
                </c:pt>
              </c:numCache>
            </c:numRef>
          </c:xVal>
          <c:yVal>
            <c:numRef>
              <c:f>'Q040'!$C$2:$C$57</c:f>
              <c:numCache>
                <c:formatCode>General</c:formatCode>
                <c:ptCount val="56"/>
                <c:pt idx="15">
                  <c:v>4.3499999999999996</c:v>
                </c:pt>
                <c:pt idx="16">
                  <c:v>3.2349999999999999</c:v>
                </c:pt>
                <c:pt idx="17">
                  <c:v>3.6850000000000001</c:v>
                </c:pt>
                <c:pt idx="18">
                  <c:v>4.1749999999999998</c:v>
                </c:pt>
                <c:pt idx="19">
                  <c:v>4.4249999999999998</c:v>
                </c:pt>
                <c:pt idx="20">
                  <c:v>5.13</c:v>
                </c:pt>
                <c:pt idx="21">
                  <c:v>6.05</c:v>
                </c:pt>
                <c:pt idx="22">
                  <c:v>6.9950000000000001</c:v>
                </c:pt>
                <c:pt idx="23">
                  <c:v>7.31</c:v>
                </c:pt>
                <c:pt idx="24">
                  <c:v>6.9550000000000001</c:v>
                </c:pt>
                <c:pt idx="25">
                  <c:v>6.2750000000000004</c:v>
                </c:pt>
                <c:pt idx="26">
                  <c:v>4.63</c:v>
                </c:pt>
                <c:pt idx="27">
                  <c:v>4.1849999999999996</c:v>
                </c:pt>
                <c:pt idx="28">
                  <c:v>4.7450000000000001</c:v>
                </c:pt>
                <c:pt idx="29">
                  <c:v>4.55</c:v>
                </c:pt>
                <c:pt idx="30">
                  <c:v>4.42</c:v>
                </c:pt>
                <c:pt idx="31">
                  <c:v>5.335</c:v>
                </c:pt>
                <c:pt idx="32">
                  <c:v>5.9050000000000002</c:v>
                </c:pt>
                <c:pt idx="33">
                  <c:v>5.91</c:v>
                </c:pt>
                <c:pt idx="34">
                  <c:v>6.12</c:v>
                </c:pt>
                <c:pt idx="35">
                  <c:v>6.03</c:v>
                </c:pt>
                <c:pt idx="36">
                  <c:v>6.38</c:v>
                </c:pt>
                <c:pt idx="37">
                  <c:v>6.8849999999999998</c:v>
                </c:pt>
                <c:pt idx="38">
                  <c:v>7.8</c:v>
                </c:pt>
                <c:pt idx="39">
                  <c:v>8.3350000000000009</c:v>
                </c:pt>
                <c:pt idx="40">
                  <c:v>9.4049999999999994</c:v>
                </c:pt>
                <c:pt idx="41">
                  <c:v>8.0050000000000008</c:v>
                </c:pt>
                <c:pt idx="42">
                  <c:v>7.31</c:v>
                </c:pt>
                <c:pt idx="43">
                  <c:v>8.07</c:v>
                </c:pt>
                <c:pt idx="44">
                  <c:v>9.01</c:v>
                </c:pt>
                <c:pt idx="45">
                  <c:v>9.3800000000000008</c:v>
                </c:pt>
                <c:pt idx="46">
                  <c:v>9.84</c:v>
                </c:pt>
                <c:pt idx="47">
                  <c:v>11.324999999999999</c:v>
                </c:pt>
                <c:pt idx="48">
                  <c:v>12.055</c:v>
                </c:pt>
                <c:pt idx="49">
                  <c:v>11.455</c:v>
                </c:pt>
                <c:pt idx="50">
                  <c:v>9.0500000000000007</c:v>
                </c:pt>
                <c:pt idx="51">
                  <c:v>9.7899999999999991</c:v>
                </c:pt>
                <c:pt idx="52">
                  <c:v>8.7100000000000009</c:v>
                </c:pt>
                <c:pt idx="53">
                  <c:v>9.1</c:v>
                </c:pt>
                <c:pt idx="54">
                  <c:v>9.8949999999999996</c:v>
                </c:pt>
                <c:pt idx="55">
                  <c:v>9.85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789-454A-8E34-981DAE7CB6AB}"/>
            </c:ext>
          </c:extLst>
        </c:ser>
        <c:ser>
          <c:idx val="1"/>
          <c:order val="1"/>
          <c:tx>
            <c:strRef>
              <c:f>'Q040'!$D$1</c:f>
              <c:strCache>
                <c:ptCount val="1"/>
                <c:pt idx="0">
                  <c:v>PL Intensity (at  795 nm, 1 mV sensitivity)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'Q040'!$B$2:$B$57</c:f>
              <c:numCache>
                <c:formatCode>0.0000</c:formatCode>
                <c:ptCount val="56"/>
                <c:pt idx="0">
                  <c:v>1.5306172839506171</c:v>
                </c:pt>
                <c:pt idx="1">
                  <c:v>1.5344059405940593</c:v>
                </c:pt>
                <c:pt idx="2">
                  <c:v>1.5382133995037219</c:v>
                </c:pt>
                <c:pt idx="3">
                  <c:v>1.5420398009950249</c:v>
                </c:pt>
                <c:pt idx="4">
                  <c:v>1.5458852867830424</c:v>
                </c:pt>
                <c:pt idx="5">
                  <c:v>1.54975</c:v>
                </c:pt>
                <c:pt idx="6">
                  <c:v>1.5536340852130326</c:v>
                </c:pt>
                <c:pt idx="7">
                  <c:v>1.557537688442211</c:v>
                </c:pt>
                <c:pt idx="8">
                  <c:v>1.5614609571788411</c:v>
                </c:pt>
                <c:pt idx="9">
                  <c:v>1.5654040404040404</c:v>
                </c:pt>
                <c:pt idx="10">
                  <c:v>1.5693670886075948</c:v>
                </c:pt>
                <c:pt idx="11">
                  <c:v>1.5733502538071065</c:v>
                </c:pt>
                <c:pt idx="12">
                  <c:v>1.5773536895674301</c:v>
                </c:pt>
                <c:pt idx="13">
                  <c:v>1.581377551020408</c:v>
                </c:pt>
                <c:pt idx="14">
                  <c:v>1.5854219948849104</c:v>
                </c:pt>
                <c:pt idx="15">
                  <c:v>1.5894871794871794</c:v>
                </c:pt>
                <c:pt idx="16">
                  <c:v>1.5935732647814909</c:v>
                </c:pt>
                <c:pt idx="17">
                  <c:v>1.5976804123711339</c:v>
                </c:pt>
                <c:pt idx="18">
                  <c:v>1.6018087855297156</c:v>
                </c:pt>
                <c:pt idx="19">
                  <c:v>1.6059585492227979</c:v>
                </c:pt>
                <c:pt idx="20">
                  <c:v>1.6101298701298701</c:v>
                </c:pt>
                <c:pt idx="21">
                  <c:v>1.6143229166666666</c:v>
                </c:pt>
                <c:pt idx="22">
                  <c:v>1.6185378590078328</c:v>
                </c:pt>
                <c:pt idx="23">
                  <c:v>1.6227748691099475</c:v>
                </c:pt>
                <c:pt idx="24">
                  <c:v>1.6270341207349082</c:v>
                </c:pt>
                <c:pt idx="25">
                  <c:v>1.6313157894736841</c:v>
                </c:pt>
                <c:pt idx="26">
                  <c:v>1.6356200527704485</c:v>
                </c:pt>
                <c:pt idx="27">
                  <c:v>1.6399470899470898</c:v>
                </c:pt>
                <c:pt idx="28">
                  <c:v>1.6442970822281167</c:v>
                </c:pt>
                <c:pt idx="29">
                  <c:v>1.6486702127659574</c:v>
                </c:pt>
                <c:pt idx="30">
                  <c:v>1.6530666666666667</c:v>
                </c:pt>
                <c:pt idx="31">
                  <c:v>1.6574866310160428</c:v>
                </c:pt>
                <c:pt idx="32">
                  <c:v>1.6619302949061661</c:v>
                </c:pt>
                <c:pt idx="33">
                  <c:v>1.6663978494623655</c:v>
                </c:pt>
                <c:pt idx="34">
                  <c:v>1.67088948787062</c:v>
                </c:pt>
                <c:pt idx="35">
                  <c:v>1.6754054054054053</c:v>
                </c:pt>
                <c:pt idx="36">
                  <c:v>1.6799457994579945</c:v>
                </c:pt>
                <c:pt idx="37">
                  <c:v>1.6845108695652173</c:v>
                </c:pt>
                <c:pt idx="38">
                  <c:v>1.6891008174386921</c:v>
                </c:pt>
                <c:pt idx="39">
                  <c:v>1.6937158469945355</c:v>
                </c:pt>
                <c:pt idx="40">
                  <c:v>1.6983561643835616</c:v>
                </c:pt>
                <c:pt idx="41">
                  <c:v>1.703021978021978</c:v>
                </c:pt>
                <c:pt idx="42">
                  <c:v>1.7077134986225895</c:v>
                </c:pt>
                <c:pt idx="43">
                  <c:v>1.7124309392265193</c:v>
                </c:pt>
                <c:pt idx="44">
                  <c:v>1.7171745152354569</c:v>
                </c:pt>
                <c:pt idx="45">
                  <c:v>1.7219444444444443</c:v>
                </c:pt>
                <c:pt idx="46">
                  <c:v>1.7267409470752089</c:v>
                </c:pt>
                <c:pt idx="47">
                  <c:v>1.7315642458100557</c:v>
                </c:pt>
                <c:pt idx="48">
                  <c:v>1.7364145658263304</c:v>
                </c:pt>
                <c:pt idx="49">
                  <c:v>1.7412921348314605</c:v>
                </c:pt>
                <c:pt idx="50">
                  <c:v>1.7461971830985914</c:v>
                </c:pt>
                <c:pt idx="51">
                  <c:v>1.7511299435028247</c:v>
                </c:pt>
                <c:pt idx="52">
                  <c:v>1.7560906515580736</c:v>
                </c:pt>
                <c:pt idx="53">
                  <c:v>1.7610795454545454</c:v>
                </c:pt>
                <c:pt idx="54">
                  <c:v>1.7660968660968661</c:v>
                </c:pt>
                <c:pt idx="55">
                  <c:v>1.7711428571428571</c:v>
                </c:pt>
              </c:numCache>
            </c:numRef>
          </c:xVal>
          <c:yVal>
            <c:numRef>
              <c:f>'Q040'!$D$2:$D$57</c:f>
              <c:numCache>
                <c:formatCode>General</c:formatCode>
                <c:ptCount val="56"/>
                <c:pt idx="0">
                  <c:v>0.38</c:v>
                </c:pt>
                <c:pt idx="1">
                  <c:v>0.63</c:v>
                </c:pt>
                <c:pt idx="2">
                  <c:v>4.1500000000000004</c:v>
                </c:pt>
                <c:pt idx="3">
                  <c:v>10.58</c:v>
                </c:pt>
                <c:pt idx="4">
                  <c:v>19.600000000000001</c:v>
                </c:pt>
                <c:pt idx="5">
                  <c:v>31</c:v>
                </c:pt>
                <c:pt idx="6">
                  <c:v>43.18</c:v>
                </c:pt>
                <c:pt idx="7">
                  <c:v>49.53</c:v>
                </c:pt>
                <c:pt idx="8">
                  <c:v>43.5</c:v>
                </c:pt>
                <c:pt idx="9">
                  <c:v>38.65</c:v>
                </c:pt>
                <c:pt idx="10">
                  <c:v>31.93</c:v>
                </c:pt>
                <c:pt idx="11">
                  <c:v>16.149999999999999</c:v>
                </c:pt>
                <c:pt idx="12">
                  <c:v>4.58</c:v>
                </c:pt>
                <c:pt idx="13">
                  <c:v>3.5</c:v>
                </c:pt>
                <c:pt idx="14">
                  <c:v>3.28</c:v>
                </c:pt>
                <c:pt idx="15">
                  <c:v>3.15</c:v>
                </c:pt>
                <c:pt idx="16">
                  <c:v>3.63</c:v>
                </c:pt>
                <c:pt idx="17">
                  <c:v>3.18</c:v>
                </c:pt>
                <c:pt idx="18">
                  <c:v>3.45</c:v>
                </c:pt>
                <c:pt idx="19">
                  <c:v>4.13</c:v>
                </c:pt>
                <c:pt idx="20">
                  <c:v>4.3</c:v>
                </c:pt>
                <c:pt idx="21">
                  <c:v>4.7</c:v>
                </c:pt>
                <c:pt idx="22">
                  <c:v>5.75</c:v>
                </c:pt>
                <c:pt idx="23">
                  <c:v>7.15</c:v>
                </c:pt>
                <c:pt idx="24">
                  <c:v>6.25</c:v>
                </c:pt>
                <c:pt idx="25">
                  <c:v>4.75</c:v>
                </c:pt>
                <c:pt idx="26">
                  <c:v>1.2</c:v>
                </c:pt>
                <c:pt idx="27">
                  <c:v>4.5</c:v>
                </c:pt>
                <c:pt idx="28">
                  <c:v>4.25</c:v>
                </c:pt>
                <c:pt idx="29">
                  <c:v>2.4500000000000002</c:v>
                </c:pt>
                <c:pt idx="30">
                  <c:v>4.18</c:v>
                </c:pt>
                <c:pt idx="31">
                  <c:v>3.93</c:v>
                </c:pt>
                <c:pt idx="32">
                  <c:v>5.2</c:v>
                </c:pt>
                <c:pt idx="33">
                  <c:v>5.7</c:v>
                </c:pt>
                <c:pt idx="34">
                  <c:v>6.18</c:v>
                </c:pt>
                <c:pt idx="35">
                  <c:v>6.45</c:v>
                </c:pt>
                <c:pt idx="36">
                  <c:v>6.7</c:v>
                </c:pt>
                <c:pt idx="37">
                  <c:v>7.08</c:v>
                </c:pt>
                <c:pt idx="38">
                  <c:v>7.53</c:v>
                </c:pt>
                <c:pt idx="39">
                  <c:v>8.1999999999999993</c:v>
                </c:pt>
                <c:pt idx="40">
                  <c:v>3.78</c:v>
                </c:pt>
                <c:pt idx="41">
                  <c:v>5.2</c:v>
                </c:pt>
                <c:pt idx="42">
                  <c:v>6.95</c:v>
                </c:pt>
                <c:pt idx="43">
                  <c:v>8</c:v>
                </c:pt>
                <c:pt idx="44">
                  <c:v>8.75</c:v>
                </c:pt>
                <c:pt idx="45">
                  <c:v>10.050000000000001</c:v>
                </c:pt>
                <c:pt idx="46">
                  <c:v>10.7</c:v>
                </c:pt>
                <c:pt idx="47">
                  <c:v>10.55</c:v>
                </c:pt>
                <c:pt idx="48">
                  <c:v>14</c:v>
                </c:pt>
                <c:pt idx="49">
                  <c:v>10.65</c:v>
                </c:pt>
                <c:pt idx="50">
                  <c:v>9.8800000000000008</c:v>
                </c:pt>
                <c:pt idx="51">
                  <c:v>9.43</c:v>
                </c:pt>
                <c:pt idx="52">
                  <c:v>10.130000000000001</c:v>
                </c:pt>
                <c:pt idx="53">
                  <c:v>9.33</c:v>
                </c:pt>
                <c:pt idx="54">
                  <c:v>9.6999999999999993</c:v>
                </c:pt>
                <c:pt idx="55">
                  <c:v>9.6999999999999993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789-454A-8E34-981DAE7CB6AB}"/>
            </c:ext>
          </c:extLst>
        </c:ser>
        <c:ser>
          <c:idx val="2"/>
          <c:order val="2"/>
          <c:tx>
            <c:strRef>
              <c:f>'Q040'!$E$1</c:f>
              <c:strCache>
                <c:ptCount val="1"/>
                <c:pt idx="0">
                  <c:v>PL Intensity (at  794 nm, 200 uV sensitivity)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'Q040'!$B$2:$B$57</c:f>
              <c:numCache>
                <c:formatCode>0.0000</c:formatCode>
                <c:ptCount val="56"/>
                <c:pt idx="0">
                  <c:v>1.5306172839506171</c:v>
                </c:pt>
                <c:pt idx="1">
                  <c:v>1.5344059405940593</c:v>
                </c:pt>
                <c:pt idx="2">
                  <c:v>1.5382133995037219</c:v>
                </c:pt>
                <c:pt idx="3">
                  <c:v>1.5420398009950249</c:v>
                </c:pt>
                <c:pt idx="4">
                  <c:v>1.5458852867830424</c:v>
                </c:pt>
                <c:pt idx="5">
                  <c:v>1.54975</c:v>
                </c:pt>
                <c:pt idx="6">
                  <c:v>1.5536340852130326</c:v>
                </c:pt>
                <c:pt idx="7">
                  <c:v>1.557537688442211</c:v>
                </c:pt>
                <c:pt idx="8">
                  <c:v>1.5614609571788411</c:v>
                </c:pt>
                <c:pt idx="9">
                  <c:v>1.5654040404040404</c:v>
                </c:pt>
                <c:pt idx="10">
                  <c:v>1.5693670886075948</c:v>
                </c:pt>
                <c:pt idx="11">
                  <c:v>1.5733502538071065</c:v>
                </c:pt>
                <c:pt idx="12">
                  <c:v>1.5773536895674301</c:v>
                </c:pt>
                <c:pt idx="13">
                  <c:v>1.581377551020408</c:v>
                </c:pt>
                <c:pt idx="14">
                  <c:v>1.5854219948849104</c:v>
                </c:pt>
                <c:pt idx="15">
                  <c:v>1.5894871794871794</c:v>
                </c:pt>
                <c:pt idx="16">
                  <c:v>1.5935732647814909</c:v>
                </c:pt>
                <c:pt idx="17">
                  <c:v>1.5976804123711339</c:v>
                </c:pt>
                <c:pt idx="18">
                  <c:v>1.6018087855297156</c:v>
                </c:pt>
                <c:pt idx="19">
                  <c:v>1.6059585492227979</c:v>
                </c:pt>
                <c:pt idx="20">
                  <c:v>1.6101298701298701</c:v>
                </c:pt>
                <c:pt idx="21">
                  <c:v>1.6143229166666666</c:v>
                </c:pt>
                <c:pt idx="22">
                  <c:v>1.6185378590078328</c:v>
                </c:pt>
                <c:pt idx="23">
                  <c:v>1.6227748691099475</c:v>
                </c:pt>
                <c:pt idx="24">
                  <c:v>1.6270341207349082</c:v>
                </c:pt>
                <c:pt idx="25">
                  <c:v>1.6313157894736841</c:v>
                </c:pt>
                <c:pt idx="26">
                  <c:v>1.6356200527704485</c:v>
                </c:pt>
                <c:pt idx="27">
                  <c:v>1.6399470899470898</c:v>
                </c:pt>
                <c:pt idx="28">
                  <c:v>1.6442970822281167</c:v>
                </c:pt>
                <c:pt idx="29">
                  <c:v>1.6486702127659574</c:v>
                </c:pt>
                <c:pt idx="30">
                  <c:v>1.6530666666666667</c:v>
                </c:pt>
                <c:pt idx="31">
                  <c:v>1.6574866310160428</c:v>
                </c:pt>
                <c:pt idx="32">
                  <c:v>1.6619302949061661</c:v>
                </c:pt>
                <c:pt idx="33">
                  <c:v>1.6663978494623655</c:v>
                </c:pt>
                <c:pt idx="34">
                  <c:v>1.67088948787062</c:v>
                </c:pt>
                <c:pt idx="35">
                  <c:v>1.6754054054054053</c:v>
                </c:pt>
                <c:pt idx="36">
                  <c:v>1.6799457994579945</c:v>
                </c:pt>
                <c:pt idx="37">
                  <c:v>1.6845108695652173</c:v>
                </c:pt>
                <c:pt idx="38">
                  <c:v>1.6891008174386921</c:v>
                </c:pt>
                <c:pt idx="39">
                  <c:v>1.6937158469945355</c:v>
                </c:pt>
                <c:pt idx="40">
                  <c:v>1.6983561643835616</c:v>
                </c:pt>
                <c:pt idx="41">
                  <c:v>1.703021978021978</c:v>
                </c:pt>
                <c:pt idx="42">
                  <c:v>1.7077134986225895</c:v>
                </c:pt>
                <c:pt idx="43">
                  <c:v>1.7124309392265193</c:v>
                </c:pt>
                <c:pt idx="44">
                  <c:v>1.7171745152354569</c:v>
                </c:pt>
                <c:pt idx="45">
                  <c:v>1.7219444444444443</c:v>
                </c:pt>
                <c:pt idx="46">
                  <c:v>1.7267409470752089</c:v>
                </c:pt>
                <c:pt idx="47">
                  <c:v>1.7315642458100557</c:v>
                </c:pt>
                <c:pt idx="48">
                  <c:v>1.7364145658263304</c:v>
                </c:pt>
                <c:pt idx="49">
                  <c:v>1.7412921348314605</c:v>
                </c:pt>
                <c:pt idx="50">
                  <c:v>1.7461971830985914</c:v>
                </c:pt>
                <c:pt idx="51">
                  <c:v>1.7511299435028247</c:v>
                </c:pt>
                <c:pt idx="52">
                  <c:v>1.7560906515580736</c:v>
                </c:pt>
                <c:pt idx="53">
                  <c:v>1.7610795454545454</c:v>
                </c:pt>
                <c:pt idx="54">
                  <c:v>1.7660968660968661</c:v>
                </c:pt>
                <c:pt idx="55">
                  <c:v>1.7711428571428571</c:v>
                </c:pt>
              </c:numCache>
            </c:numRef>
          </c:xVal>
          <c:yVal>
            <c:numRef>
              <c:f>'Q040'!$E$2:$E$57</c:f>
              <c:numCache>
                <c:formatCode>General</c:formatCode>
                <c:ptCount val="56"/>
                <c:pt idx="15">
                  <c:v>3.95</c:v>
                </c:pt>
                <c:pt idx="16">
                  <c:v>3.81</c:v>
                </c:pt>
                <c:pt idx="17">
                  <c:v>3.43</c:v>
                </c:pt>
                <c:pt idx="18">
                  <c:v>3.72</c:v>
                </c:pt>
                <c:pt idx="19">
                  <c:v>4.2450000000000001</c:v>
                </c:pt>
                <c:pt idx="20">
                  <c:v>4.8949999999999996</c:v>
                </c:pt>
                <c:pt idx="21">
                  <c:v>5.7750000000000004</c:v>
                </c:pt>
                <c:pt idx="22">
                  <c:v>6.2050000000000001</c:v>
                </c:pt>
                <c:pt idx="23">
                  <c:v>6.48</c:v>
                </c:pt>
                <c:pt idx="24">
                  <c:v>6.4349999999999996</c:v>
                </c:pt>
                <c:pt idx="25">
                  <c:v>5.47</c:v>
                </c:pt>
                <c:pt idx="26">
                  <c:v>4.6950000000000003</c:v>
                </c:pt>
                <c:pt idx="27">
                  <c:v>4.0350000000000001</c:v>
                </c:pt>
                <c:pt idx="28">
                  <c:v>3.85</c:v>
                </c:pt>
                <c:pt idx="29">
                  <c:v>3.98</c:v>
                </c:pt>
                <c:pt idx="30">
                  <c:v>4.32</c:v>
                </c:pt>
                <c:pt idx="31">
                  <c:v>4.5449999999999999</c:v>
                </c:pt>
                <c:pt idx="32">
                  <c:v>5.4749999999999996</c:v>
                </c:pt>
                <c:pt idx="33">
                  <c:v>5.71</c:v>
                </c:pt>
                <c:pt idx="34">
                  <c:v>6.1050000000000004</c:v>
                </c:pt>
                <c:pt idx="35">
                  <c:v>5.2350000000000003</c:v>
                </c:pt>
                <c:pt idx="36">
                  <c:v>6.85</c:v>
                </c:pt>
                <c:pt idx="37">
                  <c:v>6.07</c:v>
                </c:pt>
                <c:pt idx="38">
                  <c:v>7.7</c:v>
                </c:pt>
                <c:pt idx="39">
                  <c:v>7.4349999999999996</c:v>
                </c:pt>
                <c:pt idx="40">
                  <c:v>7.67</c:v>
                </c:pt>
                <c:pt idx="41">
                  <c:v>7.625</c:v>
                </c:pt>
                <c:pt idx="42">
                  <c:v>7.02</c:v>
                </c:pt>
                <c:pt idx="43">
                  <c:v>7.93</c:v>
                </c:pt>
                <c:pt idx="44">
                  <c:v>8.2750000000000004</c:v>
                </c:pt>
                <c:pt idx="45">
                  <c:v>8.8249999999999993</c:v>
                </c:pt>
                <c:pt idx="46">
                  <c:v>9.3450000000000006</c:v>
                </c:pt>
                <c:pt idx="47">
                  <c:v>10.28</c:v>
                </c:pt>
                <c:pt idx="48">
                  <c:v>10.47</c:v>
                </c:pt>
                <c:pt idx="49">
                  <c:v>10.63</c:v>
                </c:pt>
                <c:pt idx="50">
                  <c:v>9.4550000000000001</c:v>
                </c:pt>
                <c:pt idx="51">
                  <c:v>8.6349999999999998</c:v>
                </c:pt>
                <c:pt idx="52">
                  <c:v>8.4749999999999996</c:v>
                </c:pt>
                <c:pt idx="53">
                  <c:v>8.4</c:v>
                </c:pt>
                <c:pt idx="54">
                  <c:v>8.7550000000000008</c:v>
                </c:pt>
                <c:pt idx="55">
                  <c:v>9.1050000000000004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789-454A-8E34-981DAE7CB6AB}"/>
            </c:ext>
          </c:extLst>
        </c:ser>
        <c:ser>
          <c:idx val="3"/>
          <c:order val="3"/>
          <c:tx>
            <c:strRef>
              <c:f>'Q040'!$F$1</c:f>
              <c:strCache>
                <c:ptCount val="1"/>
                <c:pt idx="0">
                  <c:v>PL Intensity (at  794 nm, 1 mV sensitivity)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'Q040'!$B$2:$B$57</c:f>
              <c:numCache>
                <c:formatCode>0.0000</c:formatCode>
                <c:ptCount val="56"/>
                <c:pt idx="0">
                  <c:v>1.5306172839506171</c:v>
                </c:pt>
                <c:pt idx="1">
                  <c:v>1.5344059405940593</c:v>
                </c:pt>
                <c:pt idx="2">
                  <c:v>1.5382133995037219</c:v>
                </c:pt>
                <c:pt idx="3">
                  <c:v>1.5420398009950249</c:v>
                </c:pt>
                <c:pt idx="4">
                  <c:v>1.5458852867830424</c:v>
                </c:pt>
                <c:pt idx="5">
                  <c:v>1.54975</c:v>
                </c:pt>
                <c:pt idx="6">
                  <c:v>1.5536340852130326</c:v>
                </c:pt>
                <c:pt idx="7">
                  <c:v>1.557537688442211</c:v>
                </c:pt>
                <c:pt idx="8">
                  <c:v>1.5614609571788411</c:v>
                </c:pt>
                <c:pt idx="9">
                  <c:v>1.5654040404040404</c:v>
                </c:pt>
                <c:pt idx="10">
                  <c:v>1.5693670886075948</c:v>
                </c:pt>
                <c:pt idx="11">
                  <c:v>1.5733502538071065</c:v>
                </c:pt>
                <c:pt idx="12">
                  <c:v>1.5773536895674301</c:v>
                </c:pt>
                <c:pt idx="13">
                  <c:v>1.581377551020408</c:v>
                </c:pt>
                <c:pt idx="14">
                  <c:v>1.5854219948849104</c:v>
                </c:pt>
                <c:pt idx="15">
                  <c:v>1.5894871794871794</c:v>
                </c:pt>
                <c:pt idx="16">
                  <c:v>1.5935732647814909</c:v>
                </c:pt>
                <c:pt idx="17">
                  <c:v>1.5976804123711339</c:v>
                </c:pt>
                <c:pt idx="18">
                  <c:v>1.6018087855297156</c:v>
                </c:pt>
                <c:pt idx="19">
                  <c:v>1.6059585492227979</c:v>
                </c:pt>
                <c:pt idx="20">
                  <c:v>1.6101298701298701</c:v>
                </c:pt>
                <c:pt idx="21">
                  <c:v>1.6143229166666666</c:v>
                </c:pt>
                <c:pt idx="22">
                  <c:v>1.6185378590078328</c:v>
                </c:pt>
                <c:pt idx="23">
                  <c:v>1.6227748691099475</c:v>
                </c:pt>
                <c:pt idx="24">
                  <c:v>1.6270341207349082</c:v>
                </c:pt>
                <c:pt idx="25">
                  <c:v>1.6313157894736841</c:v>
                </c:pt>
                <c:pt idx="26">
                  <c:v>1.6356200527704485</c:v>
                </c:pt>
                <c:pt idx="27">
                  <c:v>1.6399470899470898</c:v>
                </c:pt>
                <c:pt idx="28">
                  <c:v>1.6442970822281167</c:v>
                </c:pt>
                <c:pt idx="29">
                  <c:v>1.6486702127659574</c:v>
                </c:pt>
                <c:pt idx="30">
                  <c:v>1.6530666666666667</c:v>
                </c:pt>
                <c:pt idx="31">
                  <c:v>1.6574866310160428</c:v>
                </c:pt>
                <c:pt idx="32">
                  <c:v>1.6619302949061661</c:v>
                </c:pt>
                <c:pt idx="33">
                  <c:v>1.6663978494623655</c:v>
                </c:pt>
                <c:pt idx="34">
                  <c:v>1.67088948787062</c:v>
                </c:pt>
                <c:pt idx="35">
                  <c:v>1.6754054054054053</c:v>
                </c:pt>
                <c:pt idx="36">
                  <c:v>1.6799457994579945</c:v>
                </c:pt>
                <c:pt idx="37">
                  <c:v>1.6845108695652173</c:v>
                </c:pt>
                <c:pt idx="38">
                  <c:v>1.6891008174386921</c:v>
                </c:pt>
                <c:pt idx="39">
                  <c:v>1.6937158469945355</c:v>
                </c:pt>
                <c:pt idx="40">
                  <c:v>1.6983561643835616</c:v>
                </c:pt>
                <c:pt idx="41">
                  <c:v>1.703021978021978</c:v>
                </c:pt>
                <c:pt idx="42">
                  <c:v>1.7077134986225895</c:v>
                </c:pt>
                <c:pt idx="43">
                  <c:v>1.7124309392265193</c:v>
                </c:pt>
                <c:pt idx="44">
                  <c:v>1.7171745152354569</c:v>
                </c:pt>
                <c:pt idx="45">
                  <c:v>1.7219444444444443</c:v>
                </c:pt>
                <c:pt idx="46">
                  <c:v>1.7267409470752089</c:v>
                </c:pt>
                <c:pt idx="47">
                  <c:v>1.7315642458100557</c:v>
                </c:pt>
                <c:pt idx="48">
                  <c:v>1.7364145658263304</c:v>
                </c:pt>
                <c:pt idx="49">
                  <c:v>1.7412921348314605</c:v>
                </c:pt>
                <c:pt idx="50">
                  <c:v>1.7461971830985914</c:v>
                </c:pt>
                <c:pt idx="51">
                  <c:v>1.7511299435028247</c:v>
                </c:pt>
                <c:pt idx="52">
                  <c:v>1.7560906515580736</c:v>
                </c:pt>
                <c:pt idx="53">
                  <c:v>1.7610795454545454</c:v>
                </c:pt>
                <c:pt idx="54">
                  <c:v>1.7660968660968661</c:v>
                </c:pt>
                <c:pt idx="55">
                  <c:v>1.7711428571428571</c:v>
                </c:pt>
              </c:numCache>
            </c:numRef>
          </c:xVal>
          <c:yVal>
            <c:numRef>
              <c:f>'Q040'!$F$2:$F$57</c:f>
              <c:numCache>
                <c:formatCode>General</c:formatCode>
                <c:ptCount val="56"/>
                <c:pt idx="0">
                  <c:v>0.45</c:v>
                </c:pt>
                <c:pt idx="1">
                  <c:v>0.25</c:v>
                </c:pt>
                <c:pt idx="2">
                  <c:v>2.13</c:v>
                </c:pt>
                <c:pt idx="3">
                  <c:v>6.75</c:v>
                </c:pt>
                <c:pt idx="4">
                  <c:v>14.33</c:v>
                </c:pt>
                <c:pt idx="5">
                  <c:v>22.98</c:v>
                </c:pt>
                <c:pt idx="6">
                  <c:v>35.1</c:v>
                </c:pt>
                <c:pt idx="7">
                  <c:v>46.38</c:v>
                </c:pt>
                <c:pt idx="8">
                  <c:v>42.93</c:v>
                </c:pt>
                <c:pt idx="9">
                  <c:v>42.18</c:v>
                </c:pt>
                <c:pt idx="10">
                  <c:v>35.049999999999997</c:v>
                </c:pt>
                <c:pt idx="11">
                  <c:v>22.6</c:v>
                </c:pt>
                <c:pt idx="12">
                  <c:v>8.58</c:v>
                </c:pt>
                <c:pt idx="13">
                  <c:v>3.63</c:v>
                </c:pt>
                <c:pt idx="14">
                  <c:v>3.03</c:v>
                </c:pt>
                <c:pt idx="15">
                  <c:v>2.83</c:v>
                </c:pt>
                <c:pt idx="16">
                  <c:v>2.75</c:v>
                </c:pt>
                <c:pt idx="17">
                  <c:v>2.68</c:v>
                </c:pt>
                <c:pt idx="18">
                  <c:v>3.15</c:v>
                </c:pt>
                <c:pt idx="19">
                  <c:v>3.45</c:v>
                </c:pt>
                <c:pt idx="20">
                  <c:v>4.4000000000000004</c:v>
                </c:pt>
                <c:pt idx="21">
                  <c:v>4.9000000000000004</c:v>
                </c:pt>
                <c:pt idx="22">
                  <c:v>5.43</c:v>
                </c:pt>
                <c:pt idx="23">
                  <c:v>5.83</c:v>
                </c:pt>
                <c:pt idx="24">
                  <c:v>5.45</c:v>
                </c:pt>
                <c:pt idx="25">
                  <c:v>4.3</c:v>
                </c:pt>
                <c:pt idx="26">
                  <c:v>0.2</c:v>
                </c:pt>
                <c:pt idx="27">
                  <c:v>3.78</c:v>
                </c:pt>
                <c:pt idx="28">
                  <c:v>3.53</c:v>
                </c:pt>
                <c:pt idx="29">
                  <c:v>2.5299999999999998</c:v>
                </c:pt>
                <c:pt idx="30">
                  <c:v>3.53</c:v>
                </c:pt>
                <c:pt idx="31">
                  <c:v>3.33</c:v>
                </c:pt>
                <c:pt idx="32">
                  <c:v>4.58</c:v>
                </c:pt>
                <c:pt idx="33">
                  <c:v>4.9000000000000004</c:v>
                </c:pt>
                <c:pt idx="34">
                  <c:v>5.4</c:v>
                </c:pt>
                <c:pt idx="35">
                  <c:v>5.7</c:v>
                </c:pt>
                <c:pt idx="36">
                  <c:v>6.5</c:v>
                </c:pt>
                <c:pt idx="37">
                  <c:v>6.8</c:v>
                </c:pt>
                <c:pt idx="38">
                  <c:v>7.2</c:v>
                </c:pt>
                <c:pt idx="39">
                  <c:v>7.43</c:v>
                </c:pt>
                <c:pt idx="40">
                  <c:v>4.68</c:v>
                </c:pt>
                <c:pt idx="41">
                  <c:v>4.68</c:v>
                </c:pt>
                <c:pt idx="42">
                  <c:v>6.4</c:v>
                </c:pt>
                <c:pt idx="43">
                  <c:v>7.25</c:v>
                </c:pt>
                <c:pt idx="44">
                  <c:v>7.63</c:v>
                </c:pt>
                <c:pt idx="45">
                  <c:v>9.65</c:v>
                </c:pt>
                <c:pt idx="46">
                  <c:v>10.08</c:v>
                </c:pt>
                <c:pt idx="47">
                  <c:v>10.53</c:v>
                </c:pt>
                <c:pt idx="48">
                  <c:v>12.45</c:v>
                </c:pt>
                <c:pt idx="49">
                  <c:v>10.25</c:v>
                </c:pt>
                <c:pt idx="50">
                  <c:v>9.1999999999999993</c:v>
                </c:pt>
                <c:pt idx="51">
                  <c:v>8.75</c:v>
                </c:pt>
                <c:pt idx="52">
                  <c:v>9.1300000000000008</c:v>
                </c:pt>
                <c:pt idx="53">
                  <c:v>9.1999999999999993</c:v>
                </c:pt>
                <c:pt idx="54">
                  <c:v>9.9</c:v>
                </c:pt>
                <c:pt idx="55">
                  <c:v>10.050000000000001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789-454A-8E34-981DAE7CB6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1612912"/>
        <c:axId val="941613392"/>
      </c:scatterChart>
      <c:valAx>
        <c:axId val="941612912"/>
        <c:scaling>
          <c:orientation val="minMax"/>
          <c:max val="1.7800000000000002"/>
          <c:min val="1.53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Bahnschrift SemiBold" panose="020B0502040204020203" pitchFamily="34" charset="0"/>
                    <a:ea typeface="+mn-ea"/>
                    <a:cs typeface="+mn-cs"/>
                  </a:defRPr>
                </a:pPr>
                <a:r>
                  <a:rPr lang="en-PH"/>
                  <a:t>Source Energy (eV)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Bahnschrift SemiBold" panose="020B0502040204020203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 SemiBold" panose="020B0502040204020203" pitchFamily="34" charset="0"/>
                <a:ea typeface="+mn-ea"/>
                <a:cs typeface="+mn-cs"/>
              </a:defRPr>
            </a:pPr>
            <a:endParaRPr lang="en-US"/>
          </a:p>
        </c:txPr>
        <c:crossAx val="941613392"/>
        <c:crosses val="autoZero"/>
        <c:crossBetween val="midCat"/>
      </c:valAx>
      <c:valAx>
        <c:axId val="9416133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Bahnschrift SemiBold" panose="020B0502040204020203" pitchFamily="34" charset="0"/>
                    <a:ea typeface="+mn-ea"/>
                    <a:cs typeface="+mn-cs"/>
                  </a:defRPr>
                </a:pPr>
                <a:r>
                  <a:rPr lang="en-PH"/>
                  <a:t>PL Intensity (arb. units)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Bahnschrift SemiBold" panose="020B0502040204020203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 SemiBold" panose="020B0502040204020203" pitchFamily="34" charset="0"/>
                <a:ea typeface="+mn-ea"/>
                <a:cs typeface="+mn-cs"/>
              </a:defRPr>
            </a:pPr>
            <a:endParaRPr lang="en-US"/>
          </a:p>
        </c:txPr>
        <c:crossAx val="941612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77340532881596968"/>
          <c:y val="1.921229586935639E-2"/>
          <c:w val="0.21663451182148047"/>
          <c:h val="0.606057672185789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Bahnschrift SemiBold" panose="020B0502040204020203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Bahnschrift SemiBold" panose="020B05020402040202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 SemiBold" panose="020B0502040204020203" pitchFamily="34" charset="0"/>
                <a:ea typeface="+mn-ea"/>
                <a:cs typeface="+mn-cs"/>
              </a:defRPr>
            </a:pPr>
            <a:r>
              <a:rPr lang="en-PH" sz="132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Bahnschrift SemiBold" panose="020B0502040204020203" pitchFamily="34" charset="0"/>
              </a:rPr>
              <a:t>90 A Quantum Well PLE Spectra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Bahnschrift SemiBold" panose="020B0502040204020203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4236784451530336E-2"/>
          <c:y val="0.14786033365766971"/>
          <c:w val="0.68278174938876457"/>
          <c:h val="0.6929027452649499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'Q040 (without 1C-1HH)'!$C$1</c:f>
              <c:strCache>
                <c:ptCount val="1"/>
                <c:pt idx="0">
                  <c:v>PL Intensity (at  795 nm, 1 mV sensitivity)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'Q040 (without 1C-1HH)'!$B$2:$B$42</c:f>
              <c:numCache>
                <c:formatCode>0.0000</c:formatCode>
                <c:ptCount val="41"/>
                <c:pt idx="0">
                  <c:v>1.5894871794871794</c:v>
                </c:pt>
                <c:pt idx="1">
                  <c:v>1.5935732647814909</c:v>
                </c:pt>
                <c:pt idx="2">
                  <c:v>1.5976804123711339</c:v>
                </c:pt>
                <c:pt idx="3">
                  <c:v>1.6018087855297156</c:v>
                </c:pt>
                <c:pt idx="4">
                  <c:v>1.6059585492227979</c:v>
                </c:pt>
                <c:pt idx="5">
                  <c:v>1.6101298701298701</c:v>
                </c:pt>
                <c:pt idx="6">
                  <c:v>1.6143229166666666</c:v>
                </c:pt>
                <c:pt idx="7">
                  <c:v>1.6185378590078328</c:v>
                </c:pt>
                <c:pt idx="8">
                  <c:v>1.6227748691099475</c:v>
                </c:pt>
                <c:pt idx="9">
                  <c:v>1.6270341207349082</c:v>
                </c:pt>
                <c:pt idx="10">
                  <c:v>1.6313157894736841</c:v>
                </c:pt>
                <c:pt idx="11">
                  <c:v>1.6356200527704485</c:v>
                </c:pt>
                <c:pt idx="12">
                  <c:v>1.6399470899470898</c:v>
                </c:pt>
                <c:pt idx="13">
                  <c:v>1.6442970822281167</c:v>
                </c:pt>
                <c:pt idx="14">
                  <c:v>1.6486702127659574</c:v>
                </c:pt>
                <c:pt idx="15">
                  <c:v>1.6530666666666667</c:v>
                </c:pt>
                <c:pt idx="16">
                  <c:v>1.6574866310160428</c:v>
                </c:pt>
                <c:pt idx="17">
                  <c:v>1.6619302949061661</c:v>
                </c:pt>
                <c:pt idx="18">
                  <c:v>1.6663978494623655</c:v>
                </c:pt>
                <c:pt idx="19">
                  <c:v>1.67088948787062</c:v>
                </c:pt>
                <c:pt idx="20">
                  <c:v>1.6754054054054053</c:v>
                </c:pt>
                <c:pt idx="21">
                  <c:v>1.6799457994579945</c:v>
                </c:pt>
                <c:pt idx="22">
                  <c:v>1.6845108695652173</c:v>
                </c:pt>
                <c:pt idx="23">
                  <c:v>1.6891008174386921</c:v>
                </c:pt>
                <c:pt idx="24">
                  <c:v>1.6937158469945355</c:v>
                </c:pt>
                <c:pt idx="25">
                  <c:v>1.6983561643835616</c:v>
                </c:pt>
                <c:pt idx="26">
                  <c:v>1.703021978021978</c:v>
                </c:pt>
                <c:pt idx="27">
                  <c:v>1.7077134986225895</c:v>
                </c:pt>
                <c:pt idx="28">
                  <c:v>1.7124309392265193</c:v>
                </c:pt>
                <c:pt idx="29">
                  <c:v>1.7171745152354569</c:v>
                </c:pt>
                <c:pt idx="30">
                  <c:v>1.7219444444444443</c:v>
                </c:pt>
                <c:pt idx="31">
                  <c:v>1.7267409470752089</c:v>
                </c:pt>
                <c:pt idx="32">
                  <c:v>1.7315642458100557</c:v>
                </c:pt>
                <c:pt idx="33">
                  <c:v>1.7364145658263304</c:v>
                </c:pt>
                <c:pt idx="34">
                  <c:v>1.7412921348314605</c:v>
                </c:pt>
                <c:pt idx="35">
                  <c:v>1.7461971830985914</c:v>
                </c:pt>
                <c:pt idx="36">
                  <c:v>1.7511299435028247</c:v>
                </c:pt>
                <c:pt idx="37">
                  <c:v>1.7560906515580736</c:v>
                </c:pt>
                <c:pt idx="38">
                  <c:v>1.7610795454545454</c:v>
                </c:pt>
                <c:pt idx="39">
                  <c:v>1.7660968660968661</c:v>
                </c:pt>
                <c:pt idx="40">
                  <c:v>1.7711428571428571</c:v>
                </c:pt>
              </c:numCache>
            </c:numRef>
          </c:xVal>
          <c:yVal>
            <c:numRef>
              <c:f>'Q040 (without 1C-1HH)'!$C$2:$C$42</c:f>
              <c:numCache>
                <c:formatCode>General</c:formatCode>
                <c:ptCount val="41"/>
                <c:pt idx="0">
                  <c:v>3.15</c:v>
                </c:pt>
                <c:pt idx="1">
                  <c:v>3.63</c:v>
                </c:pt>
                <c:pt idx="2">
                  <c:v>3.18</c:v>
                </c:pt>
                <c:pt idx="3">
                  <c:v>3.45</c:v>
                </c:pt>
                <c:pt idx="4">
                  <c:v>4.13</c:v>
                </c:pt>
                <c:pt idx="5">
                  <c:v>4.3</c:v>
                </c:pt>
                <c:pt idx="6">
                  <c:v>4.7</c:v>
                </c:pt>
                <c:pt idx="7">
                  <c:v>5.75</c:v>
                </c:pt>
                <c:pt idx="8">
                  <c:v>7.15</c:v>
                </c:pt>
                <c:pt idx="9">
                  <c:v>6.25</c:v>
                </c:pt>
                <c:pt idx="10">
                  <c:v>4.75</c:v>
                </c:pt>
                <c:pt idx="11">
                  <c:v>1.2</c:v>
                </c:pt>
                <c:pt idx="12">
                  <c:v>4.5</c:v>
                </c:pt>
                <c:pt idx="13">
                  <c:v>4.25</c:v>
                </c:pt>
                <c:pt idx="14">
                  <c:v>2.4500000000000002</c:v>
                </c:pt>
                <c:pt idx="15">
                  <c:v>4.18</c:v>
                </c:pt>
                <c:pt idx="16">
                  <c:v>3.93</c:v>
                </c:pt>
                <c:pt idx="17">
                  <c:v>5.2</c:v>
                </c:pt>
                <c:pt idx="18">
                  <c:v>5.7</c:v>
                </c:pt>
                <c:pt idx="19">
                  <c:v>6.18</c:v>
                </c:pt>
                <c:pt idx="20">
                  <c:v>6.45</c:v>
                </c:pt>
                <c:pt idx="21">
                  <c:v>6.7</c:v>
                </c:pt>
                <c:pt idx="22">
                  <c:v>7.08</c:v>
                </c:pt>
                <c:pt idx="23">
                  <c:v>7.53</c:v>
                </c:pt>
                <c:pt idx="24">
                  <c:v>8.1999999999999993</c:v>
                </c:pt>
                <c:pt idx="25">
                  <c:v>3.78</c:v>
                </c:pt>
                <c:pt idx="26">
                  <c:v>5.2</c:v>
                </c:pt>
                <c:pt idx="27">
                  <c:v>6.95</c:v>
                </c:pt>
                <c:pt idx="28">
                  <c:v>8</c:v>
                </c:pt>
                <c:pt idx="29">
                  <c:v>8.75</c:v>
                </c:pt>
                <c:pt idx="30">
                  <c:v>10.050000000000001</c:v>
                </c:pt>
                <c:pt idx="31">
                  <c:v>10.7</c:v>
                </c:pt>
                <c:pt idx="32">
                  <c:v>10.55</c:v>
                </c:pt>
                <c:pt idx="33">
                  <c:v>14</c:v>
                </c:pt>
                <c:pt idx="34">
                  <c:v>10.65</c:v>
                </c:pt>
                <c:pt idx="35">
                  <c:v>9.8800000000000008</c:v>
                </c:pt>
                <c:pt idx="36">
                  <c:v>9.43</c:v>
                </c:pt>
                <c:pt idx="37">
                  <c:v>10.130000000000001</c:v>
                </c:pt>
                <c:pt idx="38">
                  <c:v>9.33</c:v>
                </c:pt>
                <c:pt idx="39">
                  <c:v>9.6999999999999993</c:v>
                </c:pt>
                <c:pt idx="40">
                  <c:v>9.6999999999999993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BFC-450E-BA02-3B6BA9389D24}"/>
            </c:ext>
          </c:extLst>
        </c:ser>
        <c:ser>
          <c:idx val="1"/>
          <c:order val="1"/>
          <c:tx>
            <c:strRef>
              <c:f>'Q040 (without 1C-1HH)'!$D$1</c:f>
              <c:strCache>
                <c:ptCount val="1"/>
                <c:pt idx="0">
                  <c:v>PL Intensity (at  794 nm, 1 mV sensitivity)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'Q040 (without 1C-1HH)'!$B$2:$B$42</c:f>
              <c:numCache>
                <c:formatCode>0.0000</c:formatCode>
                <c:ptCount val="41"/>
                <c:pt idx="0">
                  <c:v>1.5894871794871794</c:v>
                </c:pt>
                <c:pt idx="1">
                  <c:v>1.5935732647814909</c:v>
                </c:pt>
                <c:pt idx="2">
                  <c:v>1.5976804123711339</c:v>
                </c:pt>
                <c:pt idx="3">
                  <c:v>1.6018087855297156</c:v>
                </c:pt>
                <c:pt idx="4">
                  <c:v>1.6059585492227979</c:v>
                </c:pt>
                <c:pt idx="5">
                  <c:v>1.6101298701298701</c:v>
                </c:pt>
                <c:pt idx="6">
                  <c:v>1.6143229166666666</c:v>
                </c:pt>
                <c:pt idx="7">
                  <c:v>1.6185378590078328</c:v>
                </c:pt>
                <c:pt idx="8">
                  <c:v>1.6227748691099475</c:v>
                </c:pt>
                <c:pt idx="9">
                  <c:v>1.6270341207349082</c:v>
                </c:pt>
                <c:pt idx="10">
                  <c:v>1.6313157894736841</c:v>
                </c:pt>
                <c:pt idx="11">
                  <c:v>1.6356200527704485</c:v>
                </c:pt>
                <c:pt idx="12">
                  <c:v>1.6399470899470898</c:v>
                </c:pt>
                <c:pt idx="13">
                  <c:v>1.6442970822281167</c:v>
                </c:pt>
                <c:pt idx="14">
                  <c:v>1.6486702127659574</c:v>
                </c:pt>
                <c:pt idx="15">
                  <c:v>1.6530666666666667</c:v>
                </c:pt>
                <c:pt idx="16">
                  <c:v>1.6574866310160428</c:v>
                </c:pt>
                <c:pt idx="17">
                  <c:v>1.6619302949061661</c:v>
                </c:pt>
                <c:pt idx="18">
                  <c:v>1.6663978494623655</c:v>
                </c:pt>
                <c:pt idx="19">
                  <c:v>1.67088948787062</c:v>
                </c:pt>
                <c:pt idx="20">
                  <c:v>1.6754054054054053</c:v>
                </c:pt>
                <c:pt idx="21">
                  <c:v>1.6799457994579945</c:v>
                </c:pt>
                <c:pt idx="22">
                  <c:v>1.6845108695652173</c:v>
                </c:pt>
                <c:pt idx="23">
                  <c:v>1.6891008174386921</c:v>
                </c:pt>
                <c:pt idx="24">
                  <c:v>1.6937158469945355</c:v>
                </c:pt>
                <c:pt idx="25">
                  <c:v>1.6983561643835616</c:v>
                </c:pt>
                <c:pt idx="26">
                  <c:v>1.703021978021978</c:v>
                </c:pt>
                <c:pt idx="27">
                  <c:v>1.7077134986225895</c:v>
                </c:pt>
                <c:pt idx="28">
                  <c:v>1.7124309392265193</c:v>
                </c:pt>
                <c:pt idx="29">
                  <c:v>1.7171745152354569</c:v>
                </c:pt>
                <c:pt idx="30">
                  <c:v>1.7219444444444443</c:v>
                </c:pt>
                <c:pt idx="31">
                  <c:v>1.7267409470752089</c:v>
                </c:pt>
                <c:pt idx="32">
                  <c:v>1.7315642458100557</c:v>
                </c:pt>
                <c:pt idx="33">
                  <c:v>1.7364145658263304</c:v>
                </c:pt>
                <c:pt idx="34">
                  <c:v>1.7412921348314605</c:v>
                </c:pt>
                <c:pt idx="35">
                  <c:v>1.7461971830985914</c:v>
                </c:pt>
                <c:pt idx="36">
                  <c:v>1.7511299435028247</c:v>
                </c:pt>
                <c:pt idx="37">
                  <c:v>1.7560906515580736</c:v>
                </c:pt>
                <c:pt idx="38">
                  <c:v>1.7610795454545454</c:v>
                </c:pt>
                <c:pt idx="39">
                  <c:v>1.7660968660968661</c:v>
                </c:pt>
                <c:pt idx="40">
                  <c:v>1.7711428571428571</c:v>
                </c:pt>
              </c:numCache>
            </c:numRef>
          </c:xVal>
          <c:yVal>
            <c:numRef>
              <c:f>'Q040 (without 1C-1HH)'!$D$2:$D$42</c:f>
              <c:numCache>
                <c:formatCode>General</c:formatCode>
                <c:ptCount val="41"/>
                <c:pt idx="0">
                  <c:v>2.83</c:v>
                </c:pt>
                <c:pt idx="1">
                  <c:v>2.75</c:v>
                </c:pt>
                <c:pt idx="2">
                  <c:v>2.68</c:v>
                </c:pt>
                <c:pt idx="3">
                  <c:v>3.15</c:v>
                </c:pt>
                <c:pt idx="4">
                  <c:v>3.45</c:v>
                </c:pt>
                <c:pt idx="5">
                  <c:v>4.4000000000000004</c:v>
                </c:pt>
                <c:pt idx="6">
                  <c:v>4.9000000000000004</c:v>
                </c:pt>
                <c:pt idx="7">
                  <c:v>5.43</c:v>
                </c:pt>
                <c:pt idx="8">
                  <c:v>5.83</c:v>
                </c:pt>
                <c:pt idx="9">
                  <c:v>5.45</c:v>
                </c:pt>
                <c:pt idx="10">
                  <c:v>4.3</c:v>
                </c:pt>
                <c:pt idx="11">
                  <c:v>0.2</c:v>
                </c:pt>
                <c:pt idx="12">
                  <c:v>3.78</c:v>
                </c:pt>
                <c:pt idx="13">
                  <c:v>3.53</c:v>
                </c:pt>
                <c:pt idx="14">
                  <c:v>2.5299999999999998</c:v>
                </c:pt>
                <c:pt idx="15">
                  <c:v>3.53</c:v>
                </c:pt>
                <c:pt idx="16">
                  <c:v>3.33</c:v>
                </c:pt>
                <c:pt idx="17">
                  <c:v>4.58</c:v>
                </c:pt>
                <c:pt idx="18">
                  <c:v>4.9000000000000004</c:v>
                </c:pt>
                <c:pt idx="19">
                  <c:v>5.4</c:v>
                </c:pt>
                <c:pt idx="20">
                  <c:v>5.7</c:v>
                </c:pt>
                <c:pt idx="21">
                  <c:v>6.5</c:v>
                </c:pt>
                <c:pt idx="22">
                  <c:v>6.8</c:v>
                </c:pt>
                <c:pt idx="23">
                  <c:v>7.2</c:v>
                </c:pt>
                <c:pt idx="24">
                  <c:v>7.43</c:v>
                </c:pt>
                <c:pt idx="25">
                  <c:v>4.68</c:v>
                </c:pt>
                <c:pt idx="26">
                  <c:v>4.68</c:v>
                </c:pt>
                <c:pt idx="27">
                  <c:v>6.4</c:v>
                </c:pt>
                <c:pt idx="28">
                  <c:v>7.25</c:v>
                </c:pt>
                <c:pt idx="29">
                  <c:v>7.63</c:v>
                </c:pt>
                <c:pt idx="30">
                  <c:v>9.65</c:v>
                </c:pt>
                <c:pt idx="31">
                  <c:v>10.08</c:v>
                </c:pt>
                <c:pt idx="32">
                  <c:v>10.53</c:v>
                </c:pt>
                <c:pt idx="33">
                  <c:v>12.45</c:v>
                </c:pt>
                <c:pt idx="34">
                  <c:v>10.25</c:v>
                </c:pt>
                <c:pt idx="35">
                  <c:v>9.1999999999999993</c:v>
                </c:pt>
                <c:pt idx="36">
                  <c:v>8.75</c:v>
                </c:pt>
                <c:pt idx="37">
                  <c:v>9.1300000000000008</c:v>
                </c:pt>
                <c:pt idx="38">
                  <c:v>9.1999999999999993</c:v>
                </c:pt>
                <c:pt idx="39">
                  <c:v>9.9</c:v>
                </c:pt>
                <c:pt idx="40">
                  <c:v>10.050000000000001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BFC-450E-BA02-3B6BA9389D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5571904"/>
        <c:axId val="1425572864"/>
      </c:scatterChart>
      <c:valAx>
        <c:axId val="1425571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Bahnschrift SemiBold" panose="020B0502040204020203" pitchFamily="34" charset="0"/>
                    <a:ea typeface="+mn-ea"/>
                    <a:cs typeface="+mn-cs"/>
                  </a:defRPr>
                </a:pPr>
                <a:r>
                  <a:rPr lang="en-PH" sz="11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Bahnschrift SemiBold" panose="020B0502040204020203" pitchFamily="34" charset="0"/>
                  </a:rPr>
                  <a:t>Source Energy (eV)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Bahnschrift SemiBold" panose="020B0502040204020203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 SemiBold" panose="020B0502040204020203" pitchFamily="34" charset="0"/>
                <a:ea typeface="+mn-ea"/>
                <a:cs typeface="+mn-cs"/>
              </a:defRPr>
            </a:pPr>
            <a:endParaRPr lang="en-US"/>
          </a:p>
        </c:txPr>
        <c:crossAx val="1425572864"/>
        <c:crosses val="autoZero"/>
        <c:crossBetween val="midCat"/>
      </c:valAx>
      <c:valAx>
        <c:axId val="14255728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Bahnschrift SemiBold" panose="020B0502040204020203" pitchFamily="34" charset="0"/>
                    <a:ea typeface="+mn-ea"/>
                    <a:cs typeface="+mn-cs"/>
                  </a:defRPr>
                </a:pPr>
                <a:r>
                  <a:rPr lang="en-PH" sz="11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Bahnschrift SemiBold" panose="020B0502040204020203" pitchFamily="34" charset="0"/>
                  </a:rPr>
                  <a:t>PL Intensity (arb. units)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Bahnschrift SemiBold" panose="020B0502040204020203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 SemiBold" panose="020B0502040204020203" pitchFamily="34" charset="0"/>
                <a:ea typeface="+mn-ea"/>
                <a:cs typeface="+mn-cs"/>
              </a:defRPr>
            </a:pPr>
            <a:endParaRPr lang="en-US"/>
          </a:p>
        </c:txPr>
        <c:crossAx val="1425571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77136570213206113"/>
          <c:y val="0.10676718369705344"/>
          <c:w val="0.21631902693197833"/>
          <c:h val="0.5513042956857806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Bahnschrift SemiBold" panose="020B0502040204020203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Bahnschrift SemiBold" panose="020B05020402040202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 SemiBold" panose="020B0502040204020203" pitchFamily="34" charset="0"/>
                <a:ea typeface="+mn-ea"/>
                <a:cs typeface="+mn-cs"/>
              </a:defRPr>
            </a:pPr>
            <a:r>
              <a:rPr lang="en-US" sz="132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Bahnschrift SemiBold" panose="020B0502040204020203" pitchFamily="34" charset="0"/>
              </a:rPr>
              <a:t>90 A QW PL Spectra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Bahnschrift SemiBold" panose="020B0502040204020203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745098039215685"/>
          <c:y val="0.15900977037556169"/>
          <c:w val="0.67699097002015018"/>
          <c:h val="0.7015772079537178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'Q040 PL'!$C$1</c:f>
              <c:strCache>
                <c:ptCount val="1"/>
                <c:pt idx="0">
                  <c:v>PL Intensity (2 step size)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'Q040 PL'!$A$2:$A$302</c:f>
              <c:numCache>
                <c:formatCode>General</c:formatCode>
                <c:ptCount val="301"/>
                <c:pt idx="0">
                  <c:v>8200</c:v>
                </c:pt>
                <c:pt idx="1">
                  <c:v>8198</c:v>
                </c:pt>
                <c:pt idx="2">
                  <c:v>8196</c:v>
                </c:pt>
                <c:pt idx="3">
                  <c:v>8194</c:v>
                </c:pt>
                <c:pt idx="4">
                  <c:v>8192</c:v>
                </c:pt>
                <c:pt idx="5">
                  <c:v>8190</c:v>
                </c:pt>
                <c:pt idx="6">
                  <c:v>8188</c:v>
                </c:pt>
                <c:pt idx="7">
                  <c:v>8186</c:v>
                </c:pt>
                <c:pt idx="8">
                  <c:v>8184</c:v>
                </c:pt>
                <c:pt idx="9">
                  <c:v>8182</c:v>
                </c:pt>
                <c:pt idx="10">
                  <c:v>8180</c:v>
                </c:pt>
                <c:pt idx="11">
                  <c:v>8178</c:v>
                </c:pt>
                <c:pt idx="12">
                  <c:v>8176</c:v>
                </c:pt>
                <c:pt idx="13">
                  <c:v>8174</c:v>
                </c:pt>
                <c:pt idx="14">
                  <c:v>8172</c:v>
                </c:pt>
                <c:pt idx="15">
                  <c:v>8170</c:v>
                </c:pt>
                <c:pt idx="16">
                  <c:v>8168</c:v>
                </c:pt>
                <c:pt idx="17">
                  <c:v>8166</c:v>
                </c:pt>
                <c:pt idx="18">
                  <c:v>8164</c:v>
                </c:pt>
                <c:pt idx="19">
                  <c:v>8162</c:v>
                </c:pt>
                <c:pt idx="20">
                  <c:v>8160</c:v>
                </c:pt>
                <c:pt idx="21">
                  <c:v>8158</c:v>
                </c:pt>
                <c:pt idx="22">
                  <c:v>8156</c:v>
                </c:pt>
                <c:pt idx="23">
                  <c:v>8154</c:v>
                </c:pt>
                <c:pt idx="24">
                  <c:v>8152</c:v>
                </c:pt>
                <c:pt idx="25">
                  <c:v>8150</c:v>
                </c:pt>
                <c:pt idx="26">
                  <c:v>8148</c:v>
                </c:pt>
                <c:pt idx="27">
                  <c:v>8146</c:v>
                </c:pt>
                <c:pt idx="28">
                  <c:v>8144</c:v>
                </c:pt>
                <c:pt idx="29">
                  <c:v>8142</c:v>
                </c:pt>
                <c:pt idx="30">
                  <c:v>8140</c:v>
                </c:pt>
                <c:pt idx="31">
                  <c:v>8138</c:v>
                </c:pt>
                <c:pt idx="32">
                  <c:v>8136</c:v>
                </c:pt>
                <c:pt idx="33">
                  <c:v>8134</c:v>
                </c:pt>
                <c:pt idx="34">
                  <c:v>8132</c:v>
                </c:pt>
                <c:pt idx="35">
                  <c:v>8130</c:v>
                </c:pt>
                <c:pt idx="36">
                  <c:v>8128</c:v>
                </c:pt>
                <c:pt idx="37">
                  <c:v>8126</c:v>
                </c:pt>
                <c:pt idx="38">
                  <c:v>8124</c:v>
                </c:pt>
                <c:pt idx="39">
                  <c:v>8122</c:v>
                </c:pt>
                <c:pt idx="40">
                  <c:v>8120</c:v>
                </c:pt>
                <c:pt idx="41">
                  <c:v>8118</c:v>
                </c:pt>
                <c:pt idx="42">
                  <c:v>8116</c:v>
                </c:pt>
                <c:pt idx="43">
                  <c:v>8114</c:v>
                </c:pt>
                <c:pt idx="44">
                  <c:v>8112</c:v>
                </c:pt>
                <c:pt idx="45">
                  <c:v>8110</c:v>
                </c:pt>
                <c:pt idx="46">
                  <c:v>8108</c:v>
                </c:pt>
                <c:pt idx="47">
                  <c:v>8106</c:v>
                </c:pt>
                <c:pt idx="48">
                  <c:v>8104</c:v>
                </c:pt>
                <c:pt idx="49">
                  <c:v>8102</c:v>
                </c:pt>
                <c:pt idx="50">
                  <c:v>8100</c:v>
                </c:pt>
                <c:pt idx="51">
                  <c:v>8098</c:v>
                </c:pt>
                <c:pt idx="52">
                  <c:v>8096</c:v>
                </c:pt>
                <c:pt idx="53">
                  <c:v>8094</c:v>
                </c:pt>
                <c:pt idx="54">
                  <c:v>8092</c:v>
                </c:pt>
                <c:pt idx="55">
                  <c:v>8090</c:v>
                </c:pt>
                <c:pt idx="56">
                  <c:v>8088</c:v>
                </c:pt>
                <c:pt idx="57">
                  <c:v>8086</c:v>
                </c:pt>
                <c:pt idx="58">
                  <c:v>8084</c:v>
                </c:pt>
                <c:pt idx="59">
                  <c:v>8082</c:v>
                </c:pt>
                <c:pt idx="60">
                  <c:v>8080</c:v>
                </c:pt>
                <c:pt idx="61">
                  <c:v>8078</c:v>
                </c:pt>
                <c:pt idx="62">
                  <c:v>8076</c:v>
                </c:pt>
                <c:pt idx="63">
                  <c:v>8074</c:v>
                </c:pt>
                <c:pt idx="64">
                  <c:v>8072</c:v>
                </c:pt>
                <c:pt idx="65">
                  <c:v>8070</c:v>
                </c:pt>
                <c:pt idx="66">
                  <c:v>8068</c:v>
                </c:pt>
                <c:pt idx="67">
                  <c:v>8066</c:v>
                </c:pt>
                <c:pt idx="68">
                  <c:v>8064</c:v>
                </c:pt>
                <c:pt idx="69">
                  <c:v>8062</c:v>
                </c:pt>
                <c:pt idx="70">
                  <c:v>8060</c:v>
                </c:pt>
                <c:pt idx="71">
                  <c:v>8058</c:v>
                </c:pt>
                <c:pt idx="72">
                  <c:v>8056</c:v>
                </c:pt>
                <c:pt idx="73">
                  <c:v>8054</c:v>
                </c:pt>
                <c:pt idx="74">
                  <c:v>8052</c:v>
                </c:pt>
                <c:pt idx="75">
                  <c:v>8050</c:v>
                </c:pt>
                <c:pt idx="76">
                  <c:v>8048</c:v>
                </c:pt>
                <c:pt idx="77">
                  <c:v>8046</c:v>
                </c:pt>
                <c:pt idx="78">
                  <c:v>8044</c:v>
                </c:pt>
                <c:pt idx="79">
                  <c:v>8042</c:v>
                </c:pt>
                <c:pt idx="80">
                  <c:v>8040</c:v>
                </c:pt>
                <c:pt idx="81">
                  <c:v>8038</c:v>
                </c:pt>
                <c:pt idx="82">
                  <c:v>8036</c:v>
                </c:pt>
                <c:pt idx="83">
                  <c:v>8034</c:v>
                </c:pt>
                <c:pt idx="84">
                  <c:v>8032</c:v>
                </c:pt>
                <c:pt idx="85">
                  <c:v>8030</c:v>
                </c:pt>
                <c:pt idx="86">
                  <c:v>8028</c:v>
                </c:pt>
                <c:pt idx="87">
                  <c:v>8026</c:v>
                </c:pt>
                <c:pt idx="88">
                  <c:v>8024</c:v>
                </c:pt>
                <c:pt idx="89">
                  <c:v>8022</c:v>
                </c:pt>
                <c:pt idx="90">
                  <c:v>8020</c:v>
                </c:pt>
                <c:pt idx="91">
                  <c:v>8018</c:v>
                </c:pt>
                <c:pt idx="92">
                  <c:v>8016</c:v>
                </c:pt>
                <c:pt idx="93">
                  <c:v>8014</c:v>
                </c:pt>
                <c:pt idx="94">
                  <c:v>8012</c:v>
                </c:pt>
                <c:pt idx="95">
                  <c:v>8010</c:v>
                </c:pt>
                <c:pt idx="96">
                  <c:v>8008</c:v>
                </c:pt>
                <c:pt idx="97">
                  <c:v>8006</c:v>
                </c:pt>
                <c:pt idx="98">
                  <c:v>8004</c:v>
                </c:pt>
                <c:pt idx="99">
                  <c:v>8002</c:v>
                </c:pt>
                <c:pt idx="100">
                  <c:v>8000</c:v>
                </c:pt>
                <c:pt idx="101">
                  <c:v>7998</c:v>
                </c:pt>
                <c:pt idx="102">
                  <c:v>7996</c:v>
                </c:pt>
                <c:pt idx="103">
                  <c:v>7994</c:v>
                </c:pt>
                <c:pt idx="104">
                  <c:v>7992</c:v>
                </c:pt>
                <c:pt idx="105">
                  <c:v>7990</c:v>
                </c:pt>
                <c:pt idx="106">
                  <c:v>7988</c:v>
                </c:pt>
                <c:pt idx="107">
                  <c:v>7986</c:v>
                </c:pt>
                <c:pt idx="108">
                  <c:v>7984</c:v>
                </c:pt>
                <c:pt idx="109">
                  <c:v>7982</c:v>
                </c:pt>
                <c:pt idx="110">
                  <c:v>7980</c:v>
                </c:pt>
                <c:pt idx="111">
                  <c:v>7978</c:v>
                </c:pt>
                <c:pt idx="112">
                  <c:v>7976</c:v>
                </c:pt>
                <c:pt idx="113">
                  <c:v>7974</c:v>
                </c:pt>
                <c:pt idx="114">
                  <c:v>7972</c:v>
                </c:pt>
                <c:pt idx="115">
                  <c:v>7970</c:v>
                </c:pt>
                <c:pt idx="116">
                  <c:v>7968</c:v>
                </c:pt>
                <c:pt idx="117">
                  <c:v>7966</c:v>
                </c:pt>
                <c:pt idx="118">
                  <c:v>7964</c:v>
                </c:pt>
                <c:pt idx="119">
                  <c:v>7962</c:v>
                </c:pt>
                <c:pt idx="120">
                  <c:v>7960</c:v>
                </c:pt>
                <c:pt idx="121">
                  <c:v>7958</c:v>
                </c:pt>
                <c:pt idx="122">
                  <c:v>7956</c:v>
                </c:pt>
                <c:pt idx="123">
                  <c:v>7954</c:v>
                </c:pt>
                <c:pt idx="124">
                  <c:v>7952</c:v>
                </c:pt>
                <c:pt idx="125">
                  <c:v>7950</c:v>
                </c:pt>
                <c:pt idx="126">
                  <c:v>7948</c:v>
                </c:pt>
                <c:pt idx="127">
                  <c:v>7946</c:v>
                </c:pt>
                <c:pt idx="128">
                  <c:v>7944</c:v>
                </c:pt>
                <c:pt idx="129">
                  <c:v>7942</c:v>
                </c:pt>
                <c:pt idx="130">
                  <c:v>7940</c:v>
                </c:pt>
                <c:pt idx="131">
                  <c:v>7938</c:v>
                </c:pt>
                <c:pt idx="132">
                  <c:v>7936</c:v>
                </c:pt>
                <c:pt idx="133">
                  <c:v>7934</c:v>
                </c:pt>
                <c:pt idx="134">
                  <c:v>7932</c:v>
                </c:pt>
                <c:pt idx="135">
                  <c:v>7930</c:v>
                </c:pt>
                <c:pt idx="136">
                  <c:v>7928</c:v>
                </c:pt>
                <c:pt idx="137">
                  <c:v>7926</c:v>
                </c:pt>
                <c:pt idx="138">
                  <c:v>7924</c:v>
                </c:pt>
                <c:pt idx="139">
                  <c:v>7922</c:v>
                </c:pt>
                <c:pt idx="140">
                  <c:v>7920</c:v>
                </c:pt>
                <c:pt idx="141">
                  <c:v>7918</c:v>
                </c:pt>
                <c:pt idx="142">
                  <c:v>7916</c:v>
                </c:pt>
                <c:pt idx="143">
                  <c:v>7914</c:v>
                </c:pt>
                <c:pt idx="144">
                  <c:v>7912</c:v>
                </c:pt>
                <c:pt idx="145">
                  <c:v>7910</c:v>
                </c:pt>
                <c:pt idx="146">
                  <c:v>7908</c:v>
                </c:pt>
                <c:pt idx="147">
                  <c:v>7906</c:v>
                </c:pt>
                <c:pt idx="148">
                  <c:v>7904</c:v>
                </c:pt>
                <c:pt idx="149">
                  <c:v>7902</c:v>
                </c:pt>
                <c:pt idx="150">
                  <c:v>7900</c:v>
                </c:pt>
                <c:pt idx="151">
                  <c:v>7898</c:v>
                </c:pt>
                <c:pt idx="152">
                  <c:v>7896</c:v>
                </c:pt>
                <c:pt idx="153">
                  <c:v>7894</c:v>
                </c:pt>
                <c:pt idx="154">
                  <c:v>7892</c:v>
                </c:pt>
                <c:pt idx="155">
                  <c:v>7890</c:v>
                </c:pt>
                <c:pt idx="156">
                  <c:v>7888</c:v>
                </c:pt>
                <c:pt idx="157">
                  <c:v>7886</c:v>
                </c:pt>
                <c:pt idx="158">
                  <c:v>7884</c:v>
                </c:pt>
                <c:pt idx="159">
                  <c:v>7882</c:v>
                </c:pt>
                <c:pt idx="160">
                  <c:v>7880</c:v>
                </c:pt>
                <c:pt idx="161">
                  <c:v>7878</c:v>
                </c:pt>
                <c:pt idx="162">
                  <c:v>7876</c:v>
                </c:pt>
                <c:pt idx="163">
                  <c:v>7874</c:v>
                </c:pt>
                <c:pt idx="164">
                  <c:v>7872</c:v>
                </c:pt>
                <c:pt idx="165">
                  <c:v>7870</c:v>
                </c:pt>
                <c:pt idx="166">
                  <c:v>7868</c:v>
                </c:pt>
                <c:pt idx="167">
                  <c:v>7866</c:v>
                </c:pt>
                <c:pt idx="168">
                  <c:v>7864</c:v>
                </c:pt>
                <c:pt idx="169">
                  <c:v>7862</c:v>
                </c:pt>
                <c:pt idx="170">
                  <c:v>7860</c:v>
                </c:pt>
                <c:pt idx="171">
                  <c:v>7858</c:v>
                </c:pt>
                <c:pt idx="172">
                  <c:v>7856</c:v>
                </c:pt>
                <c:pt idx="173">
                  <c:v>7854</c:v>
                </c:pt>
                <c:pt idx="174">
                  <c:v>7852</c:v>
                </c:pt>
                <c:pt idx="175">
                  <c:v>7850</c:v>
                </c:pt>
                <c:pt idx="176">
                  <c:v>7848</c:v>
                </c:pt>
                <c:pt idx="177">
                  <c:v>7846</c:v>
                </c:pt>
                <c:pt idx="178">
                  <c:v>7844</c:v>
                </c:pt>
                <c:pt idx="179">
                  <c:v>7842</c:v>
                </c:pt>
                <c:pt idx="180">
                  <c:v>7840</c:v>
                </c:pt>
                <c:pt idx="181">
                  <c:v>7838</c:v>
                </c:pt>
                <c:pt idx="182">
                  <c:v>7836</c:v>
                </c:pt>
                <c:pt idx="183">
                  <c:v>7834</c:v>
                </c:pt>
                <c:pt idx="184">
                  <c:v>7832</c:v>
                </c:pt>
                <c:pt idx="185">
                  <c:v>7830</c:v>
                </c:pt>
                <c:pt idx="186">
                  <c:v>7828</c:v>
                </c:pt>
                <c:pt idx="187">
                  <c:v>7826</c:v>
                </c:pt>
                <c:pt idx="188">
                  <c:v>7824</c:v>
                </c:pt>
                <c:pt idx="189">
                  <c:v>7822</c:v>
                </c:pt>
                <c:pt idx="190">
                  <c:v>7820</c:v>
                </c:pt>
                <c:pt idx="191">
                  <c:v>7818</c:v>
                </c:pt>
                <c:pt idx="192">
                  <c:v>7816</c:v>
                </c:pt>
                <c:pt idx="193">
                  <c:v>7814</c:v>
                </c:pt>
                <c:pt idx="194">
                  <c:v>7812</c:v>
                </c:pt>
                <c:pt idx="195">
                  <c:v>7810</c:v>
                </c:pt>
                <c:pt idx="196">
                  <c:v>7808</c:v>
                </c:pt>
                <c:pt idx="197">
                  <c:v>7806</c:v>
                </c:pt>
                <c:pt idx="198">
                  <c:v>7804</c:v>
                </c:pt>
                <c:pt idx="199">
                  <c:v>7802</c:v>
                </c:pt>
                <c:pt idx="200">
                  <c:v>7800</c:v>
                </c:pt>
                <c:pt idx="201">
                  <c:v>7798</c:v>
                </c:pt>
                <c:pt idx="202">
                  <c:v>7796</c:v>
                </c:pt>
                <c:pt idx="203">
                  <c:v>7794</c:v>
                </c:pt>
                <c:pt idx="204">
                  <c:v>7792</c:v>
                </c:pt>
                <c:pt idx="205">
                  <c:v>7790</c:v>
                </c:pt>
                <c:pt idx="206">
                  <c:v>7788</c:v>
                </c:pt>
                <c:pt idx="207">
                  <c:v>7786</c:v>
                </c:pt>
                <c:pt idx="208">
                  <c:v>7784</c:v>
                </c:pt>
                <c:pt idx="209">
                  <c:v>7782</c:v>
                </c:pt>
                <c:pt idx="210">
                  <c:v>7780</c:v>
                </c:pt>
                <c:pt idx="211">
                  <c:v>7778</c:v>
                </c:pt>
                <c:pt idx="212">
                  <c:v>7776</c:v>
                </c:pt>
                <c:pt idx="213">
                  <c:v>7774</c:v>
                </c:pt>
                <c:pt idx="214">
                  <c:v>7772</c:v>
                </c:pt>
                <c:pt idx="215">
                  <c:v>7770</c:v>
                </c:pt>
                <c:pt idx="216">
                  <c:v>7768</c:v>
                </c:pt>
                <c:pt idx="217">
                  <c:v>7766</c:v>
                </c:pt>
                <c:pt idx="218">
                  <c:v>7764</c:v>
                </c:pt>
                <c:pt idx="219">
                  <c:v>7762</c:v>
                </c:pt>
                <c:pt idx="220">
                  <c:v>7760</c:v>
                </c:pt>
                <c:pt idx="221">
                  <c:v>7758</c:v>
                </c:pt>
                <c:pt idx="222">
                  <c:v>7756</c:v>
                </c:pt>
                <c:pt idx="223">
                  <c:v>7754</c:v>
                </c:pt>
                <c:pt idx="224">
                  <c:v>7752</c:v>
                </c:pt>
                <c:pt idx="225">
                  <c:v>7750</c:v>
                </c:pt>
                <c:pt idx="226">
                  <c:v>7748</c:v>
                </c:pt>
                <c:pt idx="227">
                  <c:v>7746</c:v>
                </c:pt>
                <c:pt idx="228">
                  <c:v>7744</c:v>
                </c:pt>
                <c:pt idx="229">
                  <c:v>7742</c:v>
                </c:pt>
                <c:pt idx="230">
                  <c:v>7740</c:v>
                </c:pt>
                <c:pt idx="231">
                  <c:v>7738</c:v>
                </c:pt>
                <c:pt idx="232">
                  <c:v>7736</c:v>
                </c:pt>
                <c:pt idx="233">
                  <c:v>7734</c:v>
                </c:pt>
                <c:pt idx="234">
                  <c:v>7732</c:v>
                </c:pt>
                <c:pt idx="235">
                  <c:v>7730</c:v>
                </c:pt>
                <c:pt idx="236">
                  <c:v>7728</c:v>
                </c:pt>
                <c:pt idx="237">
                  <c:v>7726</c:v>
                </c:pt>
                <c:pt idx="238">
                  <c:v>7724</c:v>
                </c:pt>
                <c:pt idx="239">
                  <c:v>7722</c:v>
                </c:pt>
                <c:pt idx="240">
                  <c:v>7720</c:v>
                </c:pt>
                <c:pt idx="241">
                  <c:v>7718</c:v>
                </c:pt>
                <c:pt idx="242">
                  <c:v>7716</c:v>
                </c:pt>
                <c:pt idx="243">
                  <c:v>7714</c:v>
                </c:pt>
                <c:pt idx="244">
                  <c:v>7712</c:v>
                </c:pt>
                <c:pt idx="245">
                  <c:v>7710</c:v>
                </c:pt>
                <c:pt idx="246">
                  <c:v>7708</c:v>
                </c:pt>
                <c:pt idx="247">
                  <c:v>7706</c:v>
                </c:pt>
                <c:pt idx="248">
                  <c:v>7704</c:v>
                </c:pt>
                <c:pt idx="249">
                  <c:v>7702</c:v>
                </c:pt>
                <c:pt idx="250">
                  <c:v>7700</c:v>
                </c:pt>
                <c:pt idx="251">
                  <c:v>7698</c:v>
                </c:pt>
                <c:pt idx="252">
                  <c:v>7696</c:v>
                </c:pt>
                <c:pt idx="253">
                  <c:v>7694</c:v>
                </c:pt>
                <c:pt idx="254">
                  <c:v>7692</c:v>
                </c:pt>
                <c:pt idx="255">
                  <c:v>7690</c:v>
                </c:pt>
                <c:pt idx="256">
                  <c:v>7688</c:v>
                </c:pt>
                <c:pt idx="257">
                  <c:v>7686</c:v>
                </c:pt>
                <c:pt idx="258">
                  <c:v>7684</c:v>
                </c:pt>
                <c:pt idx="259">
                  <c:v>7682</c:v>
                </c:pt>
                <c:pt idx="260">
                  <c:v>7680</c:v>
                </c:pt>
                <c:pt idx="261">
                  <c:v>7678</c:v>
                </c:pt>
                <c:pt idx="262">
                  <c:v>7676</c:v>
                </c:pt>
                <c:pt idx="263">
                  <c:v>7674</c:v>
                </c:pt>
                <c:pt idx="264">
                  <c:v>7672</c:v>
                </c:pt>
                <c:pt idx="265">
                  <c:v>7670</c:v>
                </c:pt>
                <c:pt idx="266">
                  <c:v>7668</c:v>
                </c:pt>
                <c:pt idx="267">
                  <c:v>7666</c:v>
                </c:pt>
                <c:pt idx="268">
                  <c:v>7664</c:v>
                </c:pt>
                <c:pt idx="269">
                  <c:v>7662</c:v>
                </c:pt>
                <c:pt idx="270">
                  <c:v>7660</c:v>
                </c:pt>
                <c:pt idx="271">
                  <c:v>7658</c:v>
                </c:pt>
                <c:pt idx="272">
                  <c:v>7656</c:v>
                </c:pt>
                <c:pt idx="273">
                  <c:v>7654</c:v>
                </c:pt>
                <c:pt idx="274">
                  <c:v>7652</c:v>
                </c:pt>
                <c:pt idx="275">
                  <c:v>7650</c:v>
                </c:pt>
                <c:pt idx="276">
                  <c:v>7648</c:v>
                </c:pt>
                <c:pt idx="277">
                  <c:v>7646</c:v>
                </c:pt>
                <c:pt idx="278">
                  <c:v>7644</c:v>
                </c:pt>
                <c:pt idx="279">
                  <c:v>7642</c:v>
                </c:pt>
                <c:pt idx="280">
                  <c:v>7640</c:v>
                </c:pt>
                <c:pt idx="281">
                  <c:v>7638</c:v>
                </c:pt>
                <c:pt idx="282">
                  <c:v>7636</c:v>
                </c:pt>
                <c:pt idx="283">
                  <c:v>7634</c:v>
                </c:pt>
                <c:pt idx="284">
                  <c:v>7632</c:v>
                </c:pt>
                <c:pt idx="285">
                  <c:v>7630</c:v>
                </c:pt>
                <c:pt idx="286">
                  <c:v>7628</c:v>
                </c:pt>
                <c:pt idx="287">
                  <c:v>7626</c:v>
                </c:pt>
                <c:pt idx="288">
                  <c:v>7624</c:v>
                </c:pt>
                <c:pt idx="289">
                  <c:v>7622</c:v>
                </c:pt>
                <c:pt idx="290">
                  <c:v>7620</c:v>
                </c:pt>
                <c:pt idx="291">
                  <c:v>7618</c:v>
                </c:pt>
                <c:pt idx="292">
                  <c:v>7616</c:v>
                </c:pt>
                <c:pt idx="293">
                  <c:v>7614</c:v>
                </c:pt>
                <c:pt idx="294">
                  <c:v>7612</c:v>
                </c:pt>
                <c:pt idx="295">
                  <c:v>7610</c:v>
                </c:pt>
                <c:pt idx="296">
                  <c:v>7608</c:v>
                </c:pt>
                <c:pt idx="297">
                  <c:v>7606</c:v>
                </c:pt>
                <c:pt idx="298">
                  <c:v>7604</c:v>
                </c:pt>
                <c:pt idx="299">
                  <c:v>7602</c:v>
                </c:pt>
                <c:pt idx="300">
                  <c:v>7600</c:v>
                </c:pt>
              </c:numCache>
            </c:numRef>
          </c:xVal>
          <c:yVal>
            <c:numRef>
              <c:f>'Q040 PL'!$C$2:$C$302</c:f>
              <c:numCache>
                <c:formatCode>General</c:formatCode>
                <c:ptCount val="301"/>
                <c:pt idx="0">
                  <c:v>0.55500000000000005</c:v>
                </c:pt>
                <c:pt idx="1">
                  <c:v>0.61499999999999999</c:v>
                </c:pt>
                <c:pt idx="2">
                  <c:v>0.53</c:v>
                </c:pt>
                <c:pt idx="3">
                  <c:v>0.36499999999999999</c:v>
                </c:pt>
                <c:pt idx="4">
                  <c:v>0.46500000000000002</c:v>
                </c:pt>
                <c:pt idx="5">
                  <c:v>0.375</c:v>
                </c:pt>
                <c:pt idx="6">
                  <c:v>0.47499999999999998</c:v>
                </c:pt>
                <c:pt idx="7">
                  <c:v>0.56499999999999995</c:v>
                </c:pt>
                <c:pt idx="8">
                  <c:v>0.91</c:v>
                </c:pt>
                <c:pt idx="9">
                  <c:v>0.66</c:v>
                </c:pt>
                <c:pt idx="10">
                  <c:v>0.51</c:v>
                </c:pt>
                <c:pt idx="11">
                  <c:v>0.53500000000000003</c:v>
                </c:pt>
                <c:pt idx="12">
                  <c:v>0.54</c:v>
                </c:pt>
                <c:pt idx="13">
                  <c:v>0.23499999999999999</c:v>
                </c:pt>
                <c:pt idx="14">
                  <c:v>-0.22500000000000001</c:v>
                </c:pt>
                <c:pt idx="15">
                  <c:v>0.625</c:v>
                </c:pt>
                <c:pt idx="16">
                  <c:v>0.55000000000000004</c:v>
                </c:pt>
                <c:pt idx="17">
                  <c:v>0.61499999999999999</c:v>
                </c:pt>
                <c:pt idx="18">
                  <c:v>0.63500000000000001</c:v>
                </c:pt>
                <c:pt idx="19">
                  <c:v>0.73499999999999999</c:v>
                </c:pt>
                <c:pt idx="20">
                  <c:v>0.57999999999999996</c:v>
                </c:pt>
                <c:pt idx="21">
                  <c:v>0.35499999999999998</c:v>
                </c:pt>
                <c:pt idx="22">
                  <c:v>0.505</c:v>
                </c:pt>
                <c:pt idx="23">
                  <c:v>0.51</c:v>
                </c:pt>
                <c:pt idx="24">
                  <c:v>0.60499999999999998</c:v>
                </c:pt>
                <c:pt idx="25">
                  <c:v>0.63</c:v>
                </c:pt>
                <c:pt idx="26">
                  <c:v>0.54</c:v>
                </c:pt>
                <c:pt idx="27">
                  <c:v>0.71</c:v>
                </c:pt>
                <c:pt idx="28">
                  <c:v>0.68</c:v>
                </c:pt>
                <c:pt idx="29">
                  <c:v>0.71</c:v>
                </c:pt>
                <c:pt idx="30">
                  <c:v>0.72499999999999998</c:v>
                </c:pt>
                <c:pt idx="31">
                  <c:v>0.76500000000000001</c:v>
                </c:pt>
                <c:pt idx="32">
                  <c:v>0.67500000000000004</c:v>
                </c:pt>
                <c:pt idx="33">
                  <c:v>0.79</c:v>
                </c:pt>
                <c:pt idx="34">
                  <c:v>0.76500000000000001</c:v>
                </c:pt>
                <c:pt idx="35">
                  <c:v>0.8</c:v>
                </c:pt>
                <c:pt idx="36">
                  <c:v>0.71</c:v>
                </c:pt>
                <c:pt idx="37">
                  <c:v>0.78500000000000003</c:v>
                </c:pt>
                <c:pt idx="38">
                  <c:v>0.77500000000000002</c:v>
                </c:pt>
                <c:pt idx="39">
                  <c:v>0.96499999999999997</c:v>
                </c:pt>
                <c:pt idx="40">
                  <c:v>1.0049999999999999</c:v>
                </c:pt>
                <c:pt idx="41">
                  <c:v>0.98</c:v>
                </c:pt>
                <c:pt idx="42">
                  <c:v>0.88500000000000001</c:v>
                </c:pt>
                <c:pt idx="43">
                  <c:v>1.0049999999999999</c:v>
                </c:pt>
                <c:pt idx="44">
                  <c:v>0.76</c:v>
                </c:pt>
                <c:pt idx="45">
                  <c:v>0.59</c:v>
                </c:pt>
                <c:pt idx="46">
                  <c:v>1.26</c:v>
                </c:pt>
                <c:pt idx="47">
                  <c:v>1.41</c:v>
                </c:pt>
                <c:pt idx="48">
                  <c:v>1.5649999999999999</c:v>
                </c:pt>
                <c:pt idx="49">
                  <c:v>1.78</c:v>
                </c:pt>
                <c:pt idx="50">
                  <c:v>1.39</c:v>
                </c:pt>
                <c:pt idx="51">
                  <c:v>1.45</c:v>
                </c:pt>
                <c:pt idx="52">
                  <c:v>1.41</c:v>
                </c:pt>
                <c:pt idx="53">
                  <c:v>1.55</c:v>
                </c:pt>
                <c:pt idx="54">
                  <c:v>1.7749999999999999</c:v>
                </c:pt>
                <c:pt idx="55">
                  <c:v>1.875</c:v>
                </c:pt>
                <c:pt idx="56">
                  <c:v>1.91</c:v>
                </c:pt>
                <c:pt idx="57">
                  <c:v>1.855</c:v>
                </c:pt>
                <c:pt idx="58">
                  <c:v>2.3149999999999999</c:v>
                </c:pt>
                <c:pt idx="59">
                  <c:v>2.44</c:v>
                </c:pt>
                <c:pt idx="60">
                  <c:v>2.5299999999999998</c:v>
                </c:pt>
                <c:pt idx="61">
                  <c:v>2.5299999999999998</c:v>
                </c:pt>
                <c:pt idx="62">
                  <c:v>2.375</c:v>
                </c:pt>
                <c:pt idx="63">
                  <c:v>2.4350000000000001</c:v>
                </c:pt>
                <c:pt idx="64">
                  <c:v>3.05</c:v>
                </c:pt>
                <c:pt idx="65">
                  <c:v>3.09</c:v>
                </c:pt>
                <c:pt idx="66">
                  <c:v>3.01</c:v>
                </c:pt>
                <c:pt idx="67">
                  <c:v>3.11</c:v>
                </c:pt>
                <c:pt idx="68">
                  <c:v>3.1949999999999998</c:v>
                </c:pt>
                <c:pt idx="69">
                  <c:v>3.36</c:v>
                </c:pt>
                <c:pt idx="70">
                  <c:v>3.2850000000000001</c:v>
                </c:pt>
                <c:pt idx="71">
                  <c:v>3.2749999999999999</c:v>
                </c:pt>
                <c:pt idx="72">
                  <c:v>3.43</c:v>
                </c:pt>
                <c:pt idx="73">
                  <c:v>3.58</c:v>
                </c:pt>
                <c:pt idx="74">
                  <c:v>3.7749999999999999</c:v>
                </c:pt>
                <c:pt idx="75">
                  <c:v>3.55</c:v>
                </c:pt>
                <c:pt idx="76">
                  <c:v>3.58</c:v>
                </c:pt>
                <c:pt idx="77">
                  <c:v>3.68</c:v>
                </c:pt>
                <c:pt idx="78">
                  <c:v>3.76</c:v>
                </c:pt>
                <c:pt idx="79">
                  <c:v>3.6850000000000001</c:v>
                </c:pt>
                <c:pt idx="80">
                  <c:v>3.8849999999999998</c:v>
                </c:pt>
                <c:pt idx="81">
                  <c:v>3.855</c:v>
                </c:pt>
                <c:pt idx="82">
                  <c:v>3.77</c:v>
                </c:pt>
                <c:pt idx="83">
                  <c:v>3.66</c:v>
                </c:pt>
                <c:pt idx="84">
                  <c:v>3.645</c:v>
                </c:pt>
                <c:pt idx="85">
                  <c:v>3.91</c:v>
                </c:pt>
                <c:pt idx="86">
                  <c:v>3.9350000000000001</c:v>
                </c:pt>
                <c:pt idx="87">
                  <c:v>3.66</c:v>
                </c:pt>
                <c:pt idx="88">
                  <c:v>3.71</c:v>
                </c:pt>
                <c:pt idx="89">
                  <c:v>3.58</c:v>
                </c:pt>
                <c:pt idx="90">
                  <c:v>3.4849999999999999</c:v>
                </c:pt>
                <c:pt idx="91">
                  <c:v>3.7450000000000001</c:v>
                </c:pt>
                <c:pt idx="92">
                  <c:v>3.8</c:v>
                </c:pt>
                <c:pt idx="93">
                  <c:v>3.7749999999999999</c:v>
                </c:pt>
                <c:pt idx="94">
                  <c:v>3.4350000000000001</c:v>
                </c:pt>
                <c:pt idx="95">
                  <c:v>3.2549999999999999</c:v>
                </c:pt>
                <c:pt idx="96">
                  <c:v>3.26</c:v>
                </c:pt>
                <c:pt idx="97">
                  <c:v>3.42</c:v>
                </c:pt>
                <c:pt idx="98">
                  <c:v>3.63</c:v>
                </c:pt>
                <c:pt idx="99">
                  <c:v>3.47</c:v>
                </c:pt>
                <c:pt idx="100">
                  <c:v>3.57</c:v>
                </c:pt>
                <c:pt idx="101">
                  <c:v>3.82</c:v>
                </c:pt>
                <c:pt idx="102">
                  <c:v>3.7949999999999999</c:v>
                </c:pt>
                <c:pt idx="103">
                  <c:v>3.895</c:v>
                </c:pt>
                <c:pt idx="104">
                  <c:v>3.645</c:v>
                </c:pt>
                <c:pt idx="105">
                  <c:v>3.71</c:v>
                </c:pt>
                <c:pt idx="106">
                  <c:v>4.2300000000000004</c:v>
                </c:pt>
                <c:pt idx="107">
                  <c:v>4.76</c:v>
                </c:pt>
                <c:pt idx="108">
                  <c:v>4.8849999999999998</c:v>
                </c:pt>
                <c:pt idx="109">
                  <c:v>4.9800000000000004</c:v>
                </c:pt>
                <c:pt idx="110">
                  <c:v>5.5549999999999997</c:v>
                </c:pt>
                <c:pt idx="111">
                  <c:v>6.15</c:v>
                </c:pt>
                <c:pt idx="112">
                  <c:v>6.7</c:v>
                </c:pt>
                <c:pt idx="113">
                  <c:v>7.33</c:v>
                </c:pt>
                <c:pt idx="114">
                  <c:v>8.16</c:v>
                </c:pt>
                <c:pt idx="115">
                  <c:v>8.7799999999999994</c:v>
                </c:pt>
                <c:pt idx="116">
                  <c:v>9.7750000000000004</c:v>
                </c:pt>
                <c:pt idx="117">
                  <c:v>10.9</c:v>
                </c:pt>
                <c:pt idx="118">
                  <c:v>11.765000000000001</c:v>
                </c:pt>
                <c:pt idx="119">
                  <c:v>12.895</c:v>
                </c:pt>
                <c:pt idx="120">
                  <c:v>13.615</c:v>
                </c:pt>
                <c:pt idx="121">
                  <c:v>14.435</c:v>
                </c:pt>
                <c:pt idx="122">
                  <c:v>15.39</c:v>
                </c:pt>
                <c:pt idx="123">
                  <c:v>15.91</c:v>
                </c:pt>
                <c:pt idx="124">
                  <c:v>16.18</c:v>
                </c:pt>
                <c:pt idx="125">
                  <c:v>17.010000000000002</c:v>
                </c:pt>
                <c:pt idx="126">
                  <c:v>17.41</c:v>
                </c:pt>
                <c:pt idx="127">
                  <c:v>17.265000000000001</c:v>
                </c:pt>
                <c:pt idx="128">
                  <c:v>17.29</c:v>
                </c:pt>
                <c:pt idx="129">
                  <c:v>16.754999999999999</c:v>
                </c:pt>
                <c:pt idx="130">
                  <c:v>16.484999999999999</c:v>
                </c:pt>
                <c:pt idx="131">
                  <c:v>15.875</c:v>
                </c:pt>
                <c:pt idx="132">
                  <c:v>15.535</c:v>
                </c:pt>
                <c:pt idx="133">
                  <c:v>15.01</c:v>
                </c:pt>
                <c:pt idx="134">
                  <c:v>14.375</c:v>
                </c:pt>
                <c:pt idx="135">
                  <c:v>13.234999999999999</c:v>
                </c:pt>
                <c:pt idx="136">
                  <c:v>11.99</c:v>
                </c:pt>
                <c:pt idx="137">
                  <c:v>11.215</c:v>
                </c:pt>
                <c:pt idx="138">
                  <c:v>10.414999999999999</c:v>
                </c:pt>
                <c:pt idx="139">
                  <c:v>9.58</c:v>
                </c:pt>
                <c:pt idx="140">
                  <c:v>8.8800000000000008</c:v>
                </c:pt>
                <c:pt idx="141">
                  <c:v>8.1750000000000007</c:v>
                </c:pt>
                <c:pt idx="142">
                  <c:v>6.98</c:v>
                </c:pt>
                <c:pt idx="143">
                  <c:v>6.46</c:v>
                </c:pt>
                <c:pt idx="144">
                  <c:v>5.71</c:v>
                </c:pt>
                <c:pt idx="145">
                  <c:v>5.35</c:v>
                </c:pt>
                <c:pt idx="146">
                  <c:v>4.6749999999999998</c:v>
                </c:pt>
                <c:pt idx="147">
                  <c:v>3.8849999999999998</c:v>
                </c:pt>
                <c:pt idx="148">
                  <c:v>3.75</c:v>
                </c:pt>
                <c:pt idx="149">
                  <c:v>3.1150000000000002</c:v>
                </c:pt>
                <c:pt idx="150">
                  <c:v>2.665</c:v>
                </c:pt>
                <c:pt idx="151">
                  <c:v>2.415</c:v>
                </c:pt>
                <c:pt idx="152">
                  <c:v>2.2149999999999999</c:v>
                </c:pt>
                <c:pt idx="153">
                  <c:v>1.9650000000000001</c:v>
                </c:pt>
                <c:pt idx="154">
                  <c:v>1.7849999999999999</c:v>
                </c:pt>
                <c:pt idx="155">
                  <c:v>1.43</c:v>
                </c:pt>
                <c:pt idx="156">
                  <c:v>1.0549999999999999</c:v>
                </c:pt>
                <c:pt idx="157">
                  <c:v>1.0149999999999999</c:v>
                </c:pt>
                <c:pt idx="158">
                  <c:v>0.96</c:v>
                </c:pt>
                <c:pt idx="159">
                  <c:v>0.96499999999999997</c:v>
                </c:pt>
                <c:pt idx="160">
                  <c:v>0.8</c:v>
                </c:pt>
                <c:pt idx="161">
                  <c:v>0.76</c:v>
                </c:pt>
                <c:pt idx="162">
                  <c:v>0.72499999999999998</c:v>
                </c:pt>
                <c:pt idx="163">
                  <c:v>0.71499999999999997</c:v>
                </c:pt>
                <c:pt idx="164">
                  <c:v>0.52500000000000002</c:v>
                </c:pt>
                <c:pt idx="165">
                  <c:v>0.6</c:v>
                </c:pt>
                <c:pt idx="166">
                  <c:v>0.43</c:v>
                </c:pt>
                <c:pt idx="167">
                  <c:v>0.33</c:v>
                </c:pt>
                <c:pt idx="168">
                  <c:v>0.42499999999999999</c:v>
                </c:pt>
                <c:pt idx="169">
                  <c:v>0.41</c:v>
                </c:pt>
                <c:pt idx="170">
                  <c:v>0.13500000000000001</c:v>
                </c:pt>
                <c:pt idx="171">
                  <c:v>0.17499999999999999</c:v>
                </c:pt>
                <c:pt idx="172">
                  <c:v>0.35</c:v>
                </c:pt>
                <c:pt idx="173">
                  <c:v>0.46500000000000002</c:v>
                </c:pt>
                <c:pt idx="174">
                  <c:v>0.54</c:v>
                </c:pt>
                <c:pt idx="175">
                  <c:v>0.59</c:v>
                </c:pt>
                <c:pt idx="176">
                  <c:v>0.125</c:v>
                </c:pt>
                <c:pt idx="177">
                  <c:v>0.04</c:v>
                </c:pt>
                <c:pt idx="178">
                  <c:v>0.28000000000000003</c:v>
                </c:pt>
                <c:pt idx="179">
                  <c:v>0.30499999999999999</c:v>
                </c:pt>
                <c:pt idx="180">
                  <c:v>0.49</c:v>
                </c:pt>
                <c:pt idx="181">
                  <c:v>0.435</c:v>
                </c:pt>
                <c:pt idx="182">
                  <c:v>0.30499999999999999</c:v>
                </c:pt>
                <c:pt idx="183">
                  <c:v>0.25</c:v>
                </c:pt>
                <c:pt idx="184">
                  <c:v>0.38500000000000001</c:v>
                </c:pt>
                <c:pt idx="185">
                  <c:v>0.48499999999999999</c:v>
                </c:pt>
                <c:pt idx="186">
                  <c:v>0.38</c:v>
                </c:pt>
                <c:pt idx="187">
                  <c:v>0.36</c:v>
                </c:pt>
                <c:pt idx="188">
                  <c:v>0.41</c:v>
                </c:pt>
                <c:pt idx="189">
                  <c:v>0.24</c:v>
                </c:pt>
                <c:pt idx="190">
                  <c:v>0.33</c:v>
                </c:pt>
                <c:pt idx="191">
                  <c:v>0.38</c:v>
                </c:pt>
                <c:pt idx="192">
                  <c:v>0.23499999999999999</c:v>
                </c:pt>
                <c:pt idx="193">
                  <c:v>0.5</c:v>
                </c:pt>
                <c:pt idx="194">
                  <c:v>0.65</c:v>
                </c:pt>
                <c:pt idx="195">
                  <c:v>0.44</c:v>
                </c:pt>
                <c:pt idx="196">
                  <c:v>0.49</c:v>
                </c:pt>
                <c:pt idx="197">
                  <c:v>0.53500000000000003</c:v>
                </c:pt>
                <c:pt idx="198">
                  <c:v>0.56000000000000005</c:v>
                </c:pt>
                <c:pt idx="199">
                  <c:v>0.57999999999999996</c:v>
                </c:pt>
                <c:pt idx="200">
                  <c:v>0.58499999999999996</c:v>
                </c:pt>
                <c:pt idx="201">
                  <c:v>0.3</c:v>
                </c:pt>
                <c:pt idx="202">
                  <c:v>0.38</c:v>
                </c:pt>
                <c:pt idx="203">
                  <c:v>0.40500000000000003</c:v>
                </c:pt>
                <c:pt idx="204">
                  <c:v>0.40500000000000003</c:v>
                </c:pt>
                <c:pt idx="205">
                  <c:v>0.36</c:v>
                </c:pt>
                <c:pt idx="206">
                  <c:v>0.40500000000000003</c:v>
                </c:pt>
                <c:pt idx="207">
                  <c:v>0.51</c:v>
                </c:pt>
                <c:pt idx="208">
                  <c:v>0.33</c:v>
                </c:pt>
                <c:pt idx="209">
                  <c:v>0.35</c:v>
                </c:pt>
                <c:pt idx="210">
                  <c:v>0.27500000000000002</c:v>
                </c:pt>
                <c:pt idx="211">
                  <c:v>0.39</c:v>
                </c:pt>
                <c:pt idx="212">
                  <c:v>0.42499999999999999</c:v>
                </c:pt>
                <c:pt idx="213">
                  <c:v>0.42499999999999999</c:v>
                </c:pt>
                <c:pt idx="214">
                  <c:v>0.51</c:v>
                </c:pt>
                <c:pt idx="215">
                  <c:v>0.49</c:v>
                </c:pt>
                <c:pt idx="216">
                  <c:v>0.53500000000000003</c:v>
                </c:pt>
                <c:pt idx="217">
                  <c:v>0.31</c:v>
                </c:pt>
                <c:pt idx="218">
                  <c:v>0.20499999999999999</c:v>
                </c:pt>
                <c:pt idx="219">
                  <c:v>0.01</c:v>
                </c:pt>
                <c:pt idx="220">
                  <c:v>-0.28000000000000003</c:v>
                </c:pt>
                <c:pt idx="221">
                  <c:v>0.4</c:v>
                </c:pt>
                <c:pt idx="222">
                  <c:v>0.49</c:v>
                </c:pt>
                <c:pt idx="223">
                  <c:v>0.36</c:v>
                </c:pt>
                <c:pt idx="224">
                  <c:v>0.39</c:v>
                </c:pt>
                <c:pt idx="225">
                  <c:v>0.31</c:v>
                </c:pt>
                <c:pt idx="226">
                  <c:v>0.375</c:v>
                </c:pt>
                <c:pt idx="227">
                  <c:v>0.43</c:v>
                </c:pt>
                <c:pt idx="228">
                  <c:v>0.49</c:v>
                </c:pt>
                <c:pt idx="229">
                  <c:v>0.47499999999999998</c:v>
                </c:pt>
                <c:pt idx="230">
                  <c:v>0.58499999999999996</c:v>
                </c:pt>
                <c:pt idx="231">
                  <c:v>0.44</c:v>
                </c:pt>
                <c:pt idx="232">
                  <c:v>0.23499999999999999</c:v>
                </c:pt>
                <c:pt idx="233">
                  <c:v>0.28499999999999998</c:v>
                </c:pt>
                <c:pt idx="234">
                  <c:v>0.42499999999999999</c:v>
                </c:pt>
                <c:pt idx="235">
                  <c:v>0.45</c:v>
                </c:pt>
                <c:pt idx="236">
                  <c:v>0.505</c:v>
                </c:pt>
                <c:pt idx="237">
                  <c:v>0.55500000000000005</c:v>
                </c:pt>
                <c:pt idx="238">
                  <c:v>0.44</c:v>
                </c:pt>
                <c:pt idx="239">
                  <c:v>0.5</c:v>
                </c:pt>
                <c:pt idx="240">
                  <c:v>0.32500000000000001</c:v>
                </c:pt>
                <c:pt idx="241">
                  <c:v>0.23499999999999999</c:v>
                </c:pt>
                <c:pt idx="242">
                  <c:v>0.41499999999999998</c:v>
                </c:pt>
                <c:pt idx="243">
                  <c:v>0.45</c:v>
                </c:pt>
                <c:pt idx="244">
                  <c:v>0.53500000000000003</c:v>
                </c:pt>
                <c:pt idx="245">
                  <c:v>0.505</c:v>
                </c:pt>
                <c:pt idx="246">
                  <c:v>0.43</c:v>
                </c:pt>
                <c:pt idx="247">
                  <c:v>0.61</c:v>
                </c:pt>
                <c:pt idx="248">
                  <c:v>0.40500000000000003</c:v>
                </c:pt>
                <c:pt idx="249">
                  <c:v>0.315</c:v>
                </c:pt>
                <c:pt idx="250">
                  <c:v>0.30499999999999999</c:v>
                </c:pt>
                <c:pt idx="251">
                  <c:v>0.32500000000000001</c:v>
                </c:pt>
                <c:pt idx="252">
                  <c:v>0.44</c:v>
                </c:pt>
                <c:pt idx="253">
                  <c:v>0.35</c:v>
                </c:pt>
                <c:pt idx="254">
                  <c:v>0.45</c:v>
                </c:pt>
                <c:pt idx="255">
                  <c:v>0.48499999999999999</c:v>
                </c:pt>
                <c:pt idx="256">
                  <c:v>0.38</c:v>
                </c:pt>
                <c:pt idx="257">
                  <c:v>0.28000000000000003</c:v>
                </c:pt>
                <c:pt idx="258">
                  <c:v>0.33</c:v>
                </c:pt>
                <c:pt idx="259">
                  <c:v>0.19</c:v>
                </c:pt>
                <c:pt idx="260">
                  <c:v>0.31</c:v>
                </c:pt>
                <c:pt idx="261">
                  <c:v>0.36499999999999999</c:v>
                </c:pt>
                <c:pt idx="262">
                  <c:v>0.36</c:v>
                </c:pt>
                <c:pt idx="263">
                  <c:v>0.28000000000000003</c:v>
                </c:pt>
                <c:pt idx="264">
                  <c:v>0.315</c:v>
                </c:pt>
                <c:pt idx="265">
                  <c:v>0.315</c:v>
                </c:pt>
                <c:pt idx="266">
                  <c:v>0.31</c:v>
                </c:pt>
                <c:pt idx="267">
                  <c:v>0.32500000000000001</c:v>
                </c:pt>
                <c:pt idx="268">
                  <c:v>0.32500000000000001</c:v>
                </c:pt>
                <c:pt idx="269">
                  <c:v>0.36</c:v>
                </c:pt>
                <c:pt idx="270">
                  <c:v>0.28499999999999998</c:v>
                </c:pt>
                <c:pt idx="271">
                  <c:v>0.33</c:v>
                </c:pt>
                <c:pt idx="272">
                  <c:v>0.41</c:v>
                </c:pt>
                <c:pt idx="273">
                  <c:v>0.38</c:v>
                </c:pt>
                <c:pt idx="274">
                  <c:v>0.49</c:v>
                </c:pt>
                <c:pt idx="275">
                  <c:v>0.36</c:v>
                </c:pt>
                <c:pt idx="276">
                  <c:v>0.40500000000000003</c:v>
                </c:pt>
                <c:pt idx="277">
                  <c:v>0.46</c:v>
                </c:pt>
                <c:pt idx="278">
                  <c:v>0.4</c:v>
                </c:pt>
                <c:pt idx="279">
                  <c:v>0.35499999999999998</c:v>
                </c:pt>
                <c:pt idx="280">
                  <c:v>0.60499999999999998</c:v>
                </c:pt>
                <c:pt idx="281">
                  <c:v>0.42499999999999999</c:v>
                </c:pt>
                <c:pt idx="282">
                  <c:v>0.315</c:v>
                </c:pt>
                <c:pt idx="283">
                  <c:v>0.31</c:v>
                </c:pt>
                <c:pt idx="284">
                  <c:v>0.33</c:v>
                </c:pt>
                <c:pt idx="285">
                  <c:v>0.45500000000000002</c:v>
                </c:pt>
                <c:pt idx="286">
                  <c:v>0.36499999999999999</c:v>
                </c:pt>
                <c:pt idx="287">
                  <c:v>0.23</c:v>
                </c:pt>
                <c:pt idx="288">
                  <c:v>0.38</c:v>
                </c:pt>
                <c:pt idx="289">
                  <c:v>0.47499999999999998</c:v>
                </c:pt>
                <c:pt idx="290">
                  <c:v>0.46</c:v>
                </c:pt>
                <c:pt idx="291">
                  <c:v>0.38</c:v>
                </c:pt>
                <c:pt idx="292">
                  <c:v>0.41499999999999998</c:v>
                </c:pt>
                <c:pt idx="293">
                  <c:v>0.53</c:v>
                </c:pt>
                <c:pt idx="294">
                  <c:v>0.38</c:v>
                </c:pt>
                <c:pt idx="295">
                  <c:v>0.45</c:v>
                </c:pt>
                <c:pt idx="296">
                  <c:v>0.46</c:v>
                </c:pt>
                <c:pt idx="297">
                  <c:v>0.45500000000000002</c:v>
                </c:pt>
                <c:pt idx="298">
                  <c:v>0.31</c:v>
                </c:pt>
                <c:pt idx="299">
                  <c:v>0.215</c:v>
                </c:pt>
                <c:pt idx="300">
                  <c:v>0.40500000000000003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BFC-4724-863C-CF4467CC062F}"/>
            </c:ext>
          </c:extLst>
        </c:ser>
        <c:ser>
          <c:idx val="1"/>
          <c:order val="1"/>
          <c:tx>
            <c:strRef>
              <c:f>'Q040 PL'!$F$1</c:f>
              <c:strCache>
                <c:ptCount val="1"/>
                <c:pt idx="0">
                  <c:v>PL Intensity (5 step size)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'Q040 PL'!$D$2:$D$122</c:f>
              <c:numCache>
                <c:formatCode>General</c:formatCode>
                <c:ptCount val="121"/>
                <c:pt idx="0">
                  <c:v>8200</c:v>
                </c:pt>
                <c:pt idx="1">
                  <c:v>8195</c:v>
                </c:pt>
                <c:pt idx="2">
                  <c:v>8190</c:v>
                </c:pt>
                <c:pt idx="3">
                  <c:v>8185</c:v>
                </c:pt>
                <c:pt idx="4">
                  <c:v>8180</c:v>
                </c:pt>
                <c:pt idx="5">
                  <c:v>8175</c:v>
                </c:pt>
                <c:pt idx="6">
                  <c:v>8170</c:v>
                </c:pt>
                <c:pt idx="7">
                  <c:v>8165</c:v>
                </c:pt>
                <c:pt idx="8">
                  <c:v>8160</c:v>
                </c:pt>
                <c:pt idx="9">
                  <c:v>8155</c:v>
                </c:pt>
                <c:pt idx="10">
                  <c:v>8150</c:v>
                </c:pt>
                <c:pt idx="11">
                  <c:v>8145</c:v>
                </c:pt>
                <c:pt idx="12">
                  <c:v>8140</c:v>
                </c:pt>
                <c:pt idx="13">
                  <c:v>8135</c:v>
                </c:pt>
                <c:pt idx="14">
                  <c:v>8130</c:v>
                </c:pt>
                <c:pt idx="15">
                  <c:v>8125</c:v>
                </c:pt>
                <c:pt idx="16">
                  <c:v>8120</c:v>
                </c:pt>
                <c:pt idx="17">
                  <c:v>8115</c:v>
                </c:pt>
                <c:pt idx="18">
                  <c:v>8110</c:v>
                </c:pt>
                <c:pt idx="19">
                  <c:v>8105</c:v>
                </c:pt>
                <c:pt idx="20">
                  <c:v>8100</c:v>
                </c:pt>
                <c:pt idx="21">
                  <c:v>8095</c:v>
                </c:pt>
                <c:pt idx="22">
                  <c:v>8090</c:v>
                </c:pt>
                <c:pt idx="23">
                  <c:v>8085</c:v>
                </c:pt>
                <c:pt idx="24">
                  <c:v>8080</c:v>
                </c:pt>
                <c:pt idx="25">
                  <c:v>8075</c:v>
                </c:pt>
                <c:pt idx="26">
                  <c:v>8070</c:v>
                </c:pt>
                <c:pt idx="27">
                  <c:v>8065</c:v>
                </c:pt>
                <c:pt idx="28">
                  <c:v>8060</c:v>
                </c:pt>
                <c:pt idx="29">
                  <c:v>8055</c:v>
                </c:pt>
                <c:pt idx="30">
                  <c:v>8050</c:v>
                </c:pt>
                <c:pt idx="31">
                  <c:v>8045</c:v>
                </c:pt>
                <c:pt idx="32">
                  <c:v>8040</c:v>
                </c:pt>
                <c:pt idx="33">
                  <c:v>8035</c:v>
                </c:pt>
                <c:pt idx="34">
                  <c:v>8030</c:v>
                </c:pt>
                <c:pt idx="35">
                  <c:v>8025</c:v>
                </c:pt>
                <c:pt idx="36">
                  <c:v>8020</c:v>
                </c:pt>
                <c:pt idx="37">
                  <c:v>8015</c:v>
                </c:pt>
                <c:pt idx="38">
                  <c:v>8010</c:v>
                </c:pt>
                <c:pt idx="39">
                  <c:v>8005</c:v>
                </c:pt>
                <c:pt idx="40">
                  <c:v>8000</c:v>
                </c:pt>
                <c:pt idx="41">
                  <c:v>7995</c:v>
                </c:pt>
                <c:pt idx="42">
                  <c:v>7990</c:v>
                </c:pt>
                <c:pt idx="43">
                  <c:v>7985</c:v>
                </c:pt>
                <c:pt idx="44">
                  <c:v>7980</c:v>
                </c:pt>
                <c:pt idx="45">
                  <c:v>7975</c:v>
                </c:pt>
                <c:pt idx="46">
                  <c:v>7970</c:v>
                </c:pt>
                <c:pt idx="47">
                  <c:v>7965</c:v>
                </c:pt>
                <c:pt idx="48">
                  <c:v>7960</c:v>
                </c:pt>
                <c:pt idx="49">
                  <c:v>7955</c:v>
                </c:pt>
                <c:pt idx="50">
                  <c:v>7950</c:v>
                </c:pt>
                <c:pt idx="51">
                  <c:v>7945</c:v>
                </c:pt>
                <c:pt idx="52">
                  <c:v>7940</c:v>
                </c:pt>
                <c:pt idx="53">
                  <c:v>7935</c:v>
                </c:pt>
                <c:pt idx="54">
                  <c:v>7930</c:v>
                </c:pt>
                <c:pt idx="55">
                  <c:v>7925</c:v>
                </c:pt>
                <c:pt idx="56">
                  <c:v>7920</c:v>
                </c:pt>
                <c:pt idx="57">
                  <c:v>7915</c:v>
                </c:pt>
                <c:pt idx="58">
                  <c:v>7910</c:v>
                </c:pt>
                <c:pt idx="59">
                  <c:v>7905</c:v>
                </c:pt>
                <c:pt idx="60">
                  <c:v>7900</c:v>
                </c:pt>
                <c:pt idx="61">
                  <c:v>7895</c:v>
                </c:pt>
                <c:pt idx="62">
                  <c:v>7890</c:v>
                </c:pt>
                <c:pt idx="63">
                  <c:v>7885</c:v>
                </c:pt>
                <c:pt idx="64">
                  <c:v>7880</c:v>
                </c:pt>
                <c:pt idx="65">
                  <c:v>7875</c:v>
                </c:pt>
                <c:pt idx="66">
                  <c:v>7870</c:v>
                </c:pt>
                <c:pt idx="67">
                  <c:v>7865</c:v>
                </c:pt>
                <c:pt idx="68">
                  <c:v>7860</c:v>
                </c:pt>
                <c:pt idx="69">
                  <c:v>7855</c:v>
                </c:pt>
                <c:pt idx="70">
                  <c:v>7850</c:v>
                </c:pt>
                <c:pt idx="71">
                  <c:v>7845</c:v>
                </c:pt>
                <c:pt idx="72">
                  <c:v>7840</c:v>
                </c:pt>
                <c:pt idx="73">
                  <c:v>7835</c:v>
                </c:pt>
                <c:pt idx="74">
                  <c:v>7830</c:v>
                </c:pt>
                <c:pt idx="75">
                  <c:v>7825</c:v>
                </c:pt>
                <c:pt idx="76">
                  <c:v>7820</c:v>
                </c:pt>
                <c:pt idx="77">
                  <c:v>7815</c:v>
                </c:pt>
                <c:pt idx="78">
                  <c:v>7810</c:v>
                </c:pt>
                <c:pt idx="79">
                  <c:v>7805</c:v>
                </c:pt>
                <c:pt idx="80">
                  <c:v>7800</c:v>
                </c:pt>
                <c:pt idx="81">
                  <c:v>7795</c:v>
                </c:pt>
                <c:pt idx="82">
                  <c:v>7790</c:v>
                </c:pt>
                <c:pt idx="83">
                  <c:v>7785</c:v>
                </c:pt>
                <c:pt idx="84">
                  <c:v>7780</c:v>
                </c:pt>
                <c:pt idx="85">
                  <c:v>7775</c:v>
                </c:pt>
                <c:pt idx="86">
                  <c:v>7770</c:v>
                </c:pt>
                <c:pt idx="87">
                  <c:v>7765</c:v>
                </c:pt>
                <c:pt idx="88">
                  <c:v>7760</c:v>
                </c:pt>
                <c:pt idx="89">
                  <c:v>7755</c:v>
                </c:pt>
                <c:pt idx="90">
                  <c:v>7750</c:v>
                </c:pt>
                <c:pt idx="91">
                  <c:v>7745</c:v>
                </c:pt>
                <c:pt idx="92">
                  <c:v>7740</c:v>
                </c:pt>
                <c:pt idx="93">
                  <c:v>7735</c:v>
                </c:pt>
                <c:pt idx="94">
                  <c:v>7730</c:v>
                </c:pt>
                <c:pt idx="95">
                  <c:v>7725</c:v>
                </c:pt>
                <c:pt idx="96">
                  <c:v>7720</c:v>
                </c:pt>
                <c:pt idx="97">
                  <c:v>7715</c:v>
                </c:pt>
                <c:pt idx="98">
                  <c:v>7710</c:v>
                </c:pt>
                <c:pt idx="99">
                  <c:v>7705</c:v>
                </c:pt>
                <c:pt idx="100">
                  <c:v>7700</c:v>
                </c:pt>
                <c:pt idx="101">
                  <c:v>7695</c:v>
                </c:pt>
                <c:pt idx="102">
                  <c:v>7690</c:v>
                </c:pt>
                <c:pt idx="103">
                  <c:v>7685</c:v>
                </c:pt>
                <c:pt idx="104">
                  <c:v>7680</c:v>
                </c:pt>
                <c:pt idx="105">
                  <c:v>7675</c:v>
                </c:pt>
                <c:pt idx="106">
                  <c:v>7670</c:v>
                </c:pt>
                <c:pt idx="107">
                  <c:v>7665</c:v>
                </c:pt>
                <c:pt idx="108">
                  <c:v>7660</c:v>
                </c:pt>
                <c:pt idx="109">
                  <c:v>7655</c:v>
                </c:pt>
                <c:pt idx="110">
                  <c:v>7650</c:v>
                </c:pt>
                <c:pt idx="111">
                  <c:v>7645</c:v>
                </c:pt>
                <c:pt idx="112">
                  <c:v>7640</c:v>
                </c:pt>
                <c:pt idx="113">
                  <c:v>7635</c:v>
                </c:pt>
                <c:pt idx="114">
                  <c:v>7630</c:v>
                </c:pt>
                <c:pt idx="115">
                  <c:v>7625</c:v>
                </c:pt>
                <c:pt idx="116">
                  <c:v>7620</c:v>
                </c:pt>
                <c:pt idx="117">
                  <c:v>7615</c:v>
                </c:pt>
                <c:pt idx="118">
                  <c:v>7610</c:v>
                </c:pt>
                <c:pt idx="119">
                  <c:v>7605</c:v>
                </c:pt>
                <c:pt idx="120">
                  <c:v>7600</c:v>
                </c:pt>
              </c:numCache>
            </c:numRef>
          </c:xVal>
          <c:yVal>
            <c:numRef>
              <c:f>'Q040 PL'!$F$2:$F$122</c:f>
              <c:numCache>
                <c:formatCode>General</c:formatCode>
                <c:ptCount val="121"/>
                <c:pt idx="0">
                  <c:v>0.41499999999999998</c:v>
                </c:pt>
                <c:pt idx="1">
                  <c:v>0.44</c:v>
                </c:pt>
                <c:pt idx="2">
                  <c:v>0.4</c:v>
                </c:pt>
                <c:pt idx="3">
                  <c:v>0.5</c:v>
                </c:pt>
                <c:pt idx="4">
                  <c:v>0.45</c:v>
                </c:pt>
                <c:pt idx="5">
                  <c:v>0.48</c:v>
                </c:pt>
                <c:pt idx="6">
                  <c:v>0.35</c:v>
                </c:pt>
                <c:pt idx="7">
                  <c:v>0.47499999999999998</c:v>
                </c:pt>
                <c:pt idx="8">
                  <c:v>0.54</c:v>
                </c:pt>
                <c:pt idx="9">
                  <c:v>0.51500000000000001</c:v>
                </c:pt>
                <c:pt idx="10">
                  <c:v>0.56499999999999995</c:v>
                </c:pt>
                <c:pt idx="11">
                  <c:v>0.71499999999999997</c:v>
                </c:pt>
                <c:pt idx="12">
                  <c:v>0.74</c:v>
                </c:pt>
                <c:pt idx="13">
                  <c:v>0.76</c:v>
                </c:pt>
                <c:pt idx="14">
                  <c:v>0.91500000000000004</c:v>
                </c:pt>
                <c:pt idx="15">
                  <c:v>1.04</c:v>
                </c:pt>
                <c:pt idx="16">
                  <c:v>1.0549999999999999</c:v>
                </c:pt>
                <c:pt idx="17">
                  <c:v>0.99</c:v>
                </c:pt>
                <c:pt idx="18">
                  <c:v>1.08</c:v>
                </c:pt>
                <c:pt idx="19">
                  <c:v>1.31</c:v>
                </c:pt>
                <c:pt idx="20">
                  <c:v>1.49</c:v>
                </c:pt>
                <c:pt idx="21">
                  <c:v>1.7549999999999999</c:v>
                </c:pt>
                <c:pt idx="22">
                  <c:v>1.91</c:v>
                </c:pt>
                <c:pt idx="23">
                  <c:v>2.2400000000000002</c:v>
                </c:pt>
                <c:pt idx="24">
                  <c:v>2.76</c:v>
                </c:pt>
                <c:pt idx="25">
                  <c:v>2.78</c:v>
                </c:pt>
                <c:pt idx="26">
                  <c:v>2.9550000000000001</c:v>
                </c:pt>
                <c:pt idx="27">
                  <c:v>3.37</c:v>
                </c:pt>
                <c:pt idx="28">
                  <c:v>3.335</c:v>
                </c:pt>
                <c:pt idx="29">
                  <c:v>3.7250000000000001</c:v>
                </c:pt>
                <c:pt idx="30">
                  <c:v>3.75</c:v>
                </c:pt>
                <c:pt idx="31">
                  <c:v>4</c:v>
                </c:pt>
                <c:pt idx="32">
                  <c:v>4.07</c:v>
                </c:pt>
                <c:pt idx="33">
                  <c:v>3.855</c:v>
                </c:pt>
                <c:pt idx="34">
                  <c:v>3.8</c:v>
                </c:pt>
                <c:pt idx="35">
                  <c:v>3.7549999999999999</c:v>
                </c:pt>
                <c:pt idx="36">
                  <c:v>3.875</c:v>
                </c:pt>
                <c:pt idx="37">
                  <c:v>3.86</c:v>
                </c:pt>
                <c:pt idx="38">
                  <c:v>3.9449999999999998</c:v>
                </c:pt>
                <c:pt idx="39">
                  <c:v>3.73</c:v>
                </c:pt>
                <c:pt idx="40">
                  <c:v>3.92</c:v>
                </c:pt>
                <c:pt idx="41">
                  <c:v>4.0549999999999997</c:v>
                </c:pt>
                <c:pt idx="42">
                  <c:v>4.3250000000000002</c:v>
                </c:pt>
                <c:pt idx="43">
                  <c:v>5.23</c:v>
                </c:pt>
                <c:pt idx="44">
                  <c:v>6.65</c:v>
                </c:pt>
                <c:pt idx="45">
                  <c:v>8.65</c:v>
                </c:pt>
                <c:pt idx="46">
                  <c:v>10.875</c:v>
                </c:pt>
                <c:pt idx="47">
                  <c:v>12.994999999999999</c:v>
                </c:pt>
                <c:pt idx="48">
                  <c:v>15.37</c:v>
                </c:pt>
                <c:pt idx="49">
                  <c:v>17.715</c:v>
                </c:pt>
                <c:pt idx="50">
                  <c:v>18.445</c:v>
                </c:pt>
                <c:pt idx="51">
                  <c:v>17.995000000000001</c:v>
                </c:pt>
                <c:pt idx="52">
                  <c:v>17.315000000000001</c:v>
                </c:pt>
                <c:pt idx="53">
                  <c:v>15.725</c:v>
                </c:pt>
                <c:pt idx="54">
                  <c:v>13.435</c:v>
                </c:pt>
                <c:pt idx="55">
                  <c:v>11.425000000000001</c:v>
                </c:pt>
                <c:pt idx="56">
                  <c:v>9.18</c:v>
                </c:pt>
                <c:pt idx="57">
                  <c:v>7.335</c:v>
                </c:pt>
                <c:pt idx="58">
                  <c:v>5.65</c:v>
                </c:pt>
                <c:pt idx="59">
                  <c:v>3.97</c:v>
                </c:pt>
                <c:pt idx="60">
                  <c:v>2.79</c:v>
                </c:pt>
                <c:pt idx="61">
                  <c:v>2.3050000000000002</c:v>
                </c:pt>
                <c:pt idx="62">
                  <c:v>1.93</c:v>
                </c:pt>
                <c:pt idx="63">
                  <c:v>0.90500000000000003</c:v>
                </c:pt>
                <c:pt idx="64">
                  <c:v>0.6</c:v>
                </c:pt>
                <c:pt idx="65">
                  <c:v>0.28999999999999998</c:v>
                </c:pt>
                <c:pt idx="66">
                  <c:v>0.35</c:v>
                </c:pt>
                <c:pt idx="67">
                  <c:v>0.28499999999999998</c:v>
                </c:pt>
                <c:pt idx="68">
                  <c:v>0.38500000000000001</c:v>
                </c:pt>
                <c:pt idx="69">
                  <c:v>0.47499999999999998</c:v>
                </c:pt>
                <c:pt idx="70">
                  <c:v>0.36</c:v>
                </c:pt>
                <c:pt idx="71">
                  <c:v>0.26500000000000001</c:v>
                </c:pt>
                <c:pt idx="72">
                  <c:v>0.38</c:v>
                </c:pt>
                <c:pt idx="73">
                  <c:v>0.38500000000000001</c:v>
                </c:pt>
                <c:pt idx="74">
                  <c:v>0.28999999999999998</c:v>
                </c:pt>
                <c:pt idx="75">
                  <c:v>0.41499999999999998</c:v>
                </c:pt>
                <c:pt idx="76">
                  <c:v>0.38</c:v>
                </c:pt>
                <c:pt idx="77">
                  <c:v>0.39</c:v>
                </c:pt>
                <c:pt idx="78">
                  <c:v>0.255</c:v>
                </c:pt>
                <c:pt idx="79">
                  <c:v>0.41499999999999998</c:v>
                </c:pt>
                <c:pt idx="80">
                  <c:v>0.41499999999999998</c:v>
                </c:pt>
                <c:pt idx="81">
                  <c:v>0.39</c:v>
                </c:pt>
                <c:pt idx="82">
                  <c:v>0.13500000000000001</c:v>
                </c:pt>
                <c:pt idx="83">
                  <c:v>0.41</c:v>
                </c:pt>
                <c:pt idx="84">
                  <c:v>0.47499999999999998</c:v>
                </c:pt>
                <c:pt idx="85">
                  <c:v>0.32500000000000001</c:v>
                </c:pt>
                <c:pt idx="86">
                  <c:v>0.22500000000000001</c:v>
                </c:pt>
                <c:pt idx="87">
                  <c:v>0.26</c:v>
                </c:pt>
                <c:pt idx="88">
                  <c:v>0.32500000000000001</c:v>
                </c:pt>
                <c:pt idx="89">
                  <c:v>0.6</c:v>
                </c:pt>
                <c:pt idx="90">
                  <c:v>0.60499999999999998</c:v>
                </c:pt>
                <c:pt idx="91">
                  <c:v>0.43</c:v>
                </c:pt>
                <c:pt idx="92">
                  <c:v>0.77500000000000002</c:v>
                </c:pt>
                <c:pt idx="93">
                  <c:v>1.365</c:v>
                </c:pt>
                <c:pt idx="94">
                  <c:v>0.36</c:v>
                </c:pt>
                <c:pt idx="95">
                  <c:v>0.4</c:v>
                </c:pt>
                <c:pt idx="96">
                  <c:v>0.39</c:v>
                </c:pt>
                <c:pt idx="97">
                  <c:v>0.38</c:v>
                </c:pt>
                <c:pt idx="98">
                  <c:v>0.51500000000000001</c:v>
                </c:pt>
                <c:pt idx="99">
                  <c:v>0.51</c:v>
                </c:pt>
                <c:pt idx="100">
                  <c:v>0.33500000000000002</c:v>
                </c:pt>
                <c:pt idx="101">
                  <c:v>0.33</c:v>
                </c:pt>
                <c:pt idx="102">
                  <c:v>0.35499999999999998</c:v>
                </c:pt>
                <c:pt idx="103">
                  <c:v>0.375</c:v>
                </c:pt>
                <c:pt idx="104">
                  <c:v>0.42499999999999999</c:v>
                </c:pt>
                <c:pt idx="105">
                  <c:v>5.5E-2</c:v>
                </c:pt>
                <c:pt idx="106">
                  <c:v>0.25</c:v>
                </c:pt>
                <c:pt idx="107">
                  <c:v>0.20499999999999999</c:v>
                </c:pt>
                <c:pt idx="108">
                  <c:v>0.23</c:v>
                </c:pt>
                <c:pt idx="109">
                  <c:v>0.23499999999999999</c:v>
                </c:pt>
                <c:pt idx="110">
                  <c:v>0.20499999999999999</c:v>
                </c:pt>
                <c:pt idx="111">
                  <c:v>0.41</c:v>
                </c:pt>
                <c:pt idx="112">
                  <c:v>0.39</c:v>
                </c:pt>
                <c:pt idx="113">
                  <c:v>0.43</c:v>
                </c:pt>
                <c:pt idx="114">
                  <c:v>0.53500000000000003</c:v>
                </c:pt>
                <c:pt idx="115">
                  <c:v>0.38500000000000001</c:v>
                </c:pt>
                <c:pt idx="116">
                  <c:v>0.41</c:v>
                </c:pt>
                <c:pt idx="117">
                  <c:v>0.26</c:v>
                </c:pt>
                <c:pt idx="118">
                  <c:v>0.27500000000000002</c:v>
                </c:pt>
                <c:pt idx="119">
                  <c:v>0.34</c:v>
                </c:pt>
                <c:pt idx="1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B65-400A-806F-30F66BCA6A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5554591"/>
        <c:axId val="1105539711"/>
      </c:scatterChart>
      <c:valAx>
        <c:axId val="1105554591"/>
        <c:scaling>
          <c:orientation val="minMax"/>
          <c:max val="8200"/>
          <c:min val="76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Bahnschrift SemiBold" panose="020B0502040204020203" pitchFamily="34" charset="0"/>
                    <a:ea typeface="+mn-ea"/>
                    <a:cs typeface="+mn-cs"/>
                  </a:defRPr>
                </a:pPr>
                <a:r>
                  <a:rPr lang="en-PH"/>
                  <a:t>Wavelength (Angstroms)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Bahnschrift SemiBold" panose="020B0502040204020203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 SemiBold" panose="020B0502040204020203" pitchFamily="34" charset="0"/>
                <a:ea typeface="+mn-ea"/>
                <a:cs typeface="+mn-cs"/>
              </a:defRPr>
            </a:pPr>
            <a:endParaRPr lang="en-US"/>
          </a:p>
        </c:txPr>
        <c:crossAx val="1105539711"/>
        <c:crosses val="autoZero"/>
        <c:crossBetween val="midCat"/>
      </c:valAx>
      <c:valAx>
        <c:axId val="110553971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Bahnschrift SemiBold" panose="020B0502040204020203" pitchFamily="34" charset="0"/>
                    <a:ea typeface="+mn-ea"/>
                    <a:cs typeface="+mn-cs"/>
                  </a:defRPr>
                </a:pPr>
                <a:r>
                  <a:rPr lang="en-PH"/>
                  <a:t>PL Intensity (arb. units)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Bahnschrift SemiBold" panose="020B0502040204020203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 SemiBold" panose="020B0502040204020203" pitchFamily="34" charset="0"/>
                <a:ea typeface="+mn-ea"/>
                <a:cs typeface="+mn-cs"/>
              </a:defRPr>
            </a:pPr>
            <a:endParaRPr lang="en-US"/>
          </a:p>
        </c:txPr>
        <c:crossAx val="11055545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79440545044991551"/>
          <c:y val="0.13457696060243779"/>
          <c:w val="0.19051159329065767"/>
          <c:h val="0.589598191587308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Bahnschrift SemiBold" panose="020B0502040204020203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Bahnschrift SemiBold" panose="020B05020402040202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129540</xdr:colOff>
      <xdr:row>0</xdr:row>
      <xdr:rowOff>541020</xdr:rowOff>
    </xdr:from>
    <xdr:to>
      <xdr:col>14</xdr:col>
      <xdr:colOff>160020</xdr:colOff>
      <xdr:row>20</xdr:row>
      <xdr:rowOff>148590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249DDB-07C9-4755-B25F-5A320BFEB8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502920</xdr:colOff>
      <xdr:row>0</xdr:row>
      <xdr:rowOff>60960</xdr:rowOff>
    </xdr:from>
    <xdr:to>
      <xdr:col>12</xdr:col>
      <xdr:colOff>617220</xdr:colOff>
      <xdr:row>14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A919A0-221F-4A65-82A7-3D8D7EA53D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502920</xdr:colOff>
      <xdr:row>14</xdr:row>
      <xdr:rowOff>0</xdr:rowOff>
    </xdr:from>
    <xdr:to>
      <xdr:col>12</xdr:col>
      <xdr:colOff>617220</xdr:colOff>
      <xdr:row>28</xdr:row>
      <xdr:rowOff>140970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D3BC446-C4A6-4A39-82B1-B5ED977516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449580</xdr:colOff>
      <xdr:row>1</xdr:row>
      <xdr:rowOff>15240</xdr:rowOff>
    </xdr:from>
    <xdr:to>
      <xdr:col>13</xdr:col>
      <xdr:colOff>480060</xdr:colOff>
      <xdr:row>21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5C1455-1611-464E-8776-19E84D861F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0</xdr:row>
      <xdr:rowOff>0</xdr:rowOff>
    </xdr:from>
    <xdr:to>
      <xdr:col>12</xdr:col>
      <xdr:colOff>266700</xdr:colOff>
      <xdr:row>13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D36E8B-A125-4D3A-B6D9-2A2D9286F4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160020</xdr:colOff>
      <xdr:row>13</xdr:row>
      <xdr:rowOff>152400</xdr:rowOff>
    </xdr:from>
    <xdr:to>
      <xdr:col>12</xdr:col>
      <xdr:colOff>274320</xdr:colOff>
      <xdr:row>28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BA37C45-4FA9-4C9B-8951-82778F4016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617220</xdr:colOff>
      <xdr:row>0</xdr:row>
      <xdr:rowOff>601980</xdr:rowOff>
    </xdr:from>
    <xdr:to>
      <xdr:col>14</xdr:col>
      <xdr:colOff>647700</xdr:colOff>
      <xdr:row>21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3E15E5-9112-473C-91F8-1F2D2A8A6E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381000</xdr:colOff>
      <xdr:row>0</xdr:row>
      <xdr:rowOff>312420</xdr:rowOff>
    </xdr:from>
    <xdr:to>
      <xdr:col>11</xdr:col>
      <xdr:colOff>533400</xdr:colOff>
      <xdr:row>19</xdr:row>
      <xdr:rowOff>83820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4632B8B-8751-07B1-98ED-BA23924DDE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228600</xdr:colOff>
      <xdr:row>0</xdr:row>
      <xdr:rowOff>0</xdr:rowOff>
    </xdr:from>
    <xdr:to>
      <xdr:col>12</xdr:col>
      <xdr:colOff>342900</xdr:colOff>
      <xdr:row>13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A39A7B-AF0E-47A1-A47E-5B984DF994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236220</xdr:colOff>
      <xdr:row>13</xdr:row>
      <xdr:rowOff>152400</xdr:rowOff>
    </xdr:from>
    <xdr:to>
      <xdr:col>12</xdr:col>
      <xdr:colOff>350520</xdr:colOff>
      <xdr:row>28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3E61E9-9FE0-460C-8A25-06EE6D9D6C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304800</xdr:colOff>
      <xdr:row>0</xdr:row>
      <xdr:rowOff>662940</xdr:rowOff>
    </xdr:from>
    <xdr:to>
      <xdr:col>14</xdr:col>
      <xdr:colOff>335280</xdr:colOff>
      <xdr:row>21</xdr:row>
      <xdr:rowOff>72390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E3A8A6-4748-458F-87D9-20CE53582E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EE43E-0019-4ED7-B77E-9756D7EAC948}">
  <dimension ref="A1:F57"/>
  <sheetViews>
    <sheetView workbookViewId="0">
      <selection activeCell="A2" sqref="A2:F57"/>
    </sheetView>
  </sheetViews>
  <sheetFormatPr defaultColWidth="13.88671875" defaultRowHeight="15.6" x14ac:dyDescent="0.3"/>
  <cols>
    <col min="1" max="16384" width="13.88671875" style="1"/>
  </cols>
  <sheetData>
    <row r="1" spans="1:6" s="2" customFormat="1" ht="46.8" x14ac:dyDescent="0.3">
      <c r="A1" s="2" t="s">
        <v>1</v>
      </c>
      <c r="B1" s="2" t="s">
        <v>0</v>
      </c>
      <c r="C1" s="2" t="s">
        <v>5</v>
      </c>
      <c r="D1" s="2" t="s">
        <v>6</v>
      </c>
      <c r="E1" s="2" t="s">
        <v>7</v>
      </c>
      <c r="F1" s="2" t="s">
        <v>8</v>
      </c>
    </row>
    <row r="2" spans="1:6" x14ac:dyDescent="0.3">
      <c r="A2" s="1">
        <v>810</v>
      </c>
      <c r="B2" s="3">
        <f t="shared" ref="B2:B33" si="0" xml:space="preserve"> 1239.8/A2</f>
        <v>1.5306172839506171</v>
      </c>
      <c r="C2" s="4">
        <v>1.68</v>
      </c>
      <c r="D2" s="4">
        <v>1.35</v>
      </c>
      <c r="E2" s="4">
        <v>0.78</v>
      </c>
      <c r="F2" s="4">
        <v>1.56</v>
      </c>
    </row>
    <row r="3" spans="1:6" x14ac:dyDescent="0.3">
      <c r="A3" s="1">
        <v>808</v>
      </c>
      <c r="B3" s="3">
        <f t="shared" si="0"/>
        <v>1.5344059405940593</v>
      </c>
      <c r="C3" s="4">
        <v>2.95</v>
      </c>
      <c r="D3" s="4">
        <v>3.71</v>
      </c>
      <c r="E3" s="4">
        <v>1.75</v>
      </c>
      <c r="F3" s="4">
        <v>3.41</v>
      </c>
    </row>
    <row r="4" spans="1:6" x14ac:dyDescent="0.3">
      <c r="A4" s="1">
        <v>806</v>
      </c>
      <c r="B4" s="3">
        <f t="shared" si="0"/>
        <v>1.5382133995037219</v>
      </c>
      <c r="C4" s="4">
        <v>4.18</v>
      </c>
      <c r="D4" s="4">
        <v>5.76</v>
      </c>
      <c r="E4" s="4">
        <v>2.2799999999999998</v>
      </c>
      <c r="F4" s="4">
        <v>5.26</v>
      </c>
    </row>
    <row r="5" spans="1:6" x14ac:dyDescent="0.3">
      <c r="A5" s="1">
        <v>804</v>
      </c>
      <c r="B5" s="3">
        <f t="shared" si="0"/>
        <v>1.5420398009950249</v>
      </c>
      <c r="C5" s="4">
        <v>4.7</v>
      </c>
      <c r="D5" s="4">
        <v>6.57</v>
      </c>
      <c r="E5" s="4">
        <v>1.77</v>
      </c>
      <c r="F5" s="4">
        <v>6.43</v>
      </c>
    </row>
    <row r="6" spans="1:6" x14ac:dyDescent="0.3">
      <c r="A6" s="1">
        <v>802</v>
      </c>
      <c r="B6" s="3">
        <f t="shared" si="0"/>
        <v>1.5458852867830424</v>
      </c>
      <c r="C6" s="4">
        <v>5.0999999999999996</v>
      </c>
      <c r="D6" s="4">
        <v>7.65</v>
      </c>
      <c r="E6" s="4">
        <v>1.03</v>
      </c>
      <c r="F6" s="4">
        <v>7.15</v>
      </c>
    </row>
    <row r="7" spans="1:6" x14ac:dyDescent="0.3">
      <c r="A7" s="1">
        <v>800</v>
      </c>
      <c r="B7" s="3">
        <f t="shared" si="0"/>
        <v>1.54975</v>
      </c>
      <c r="C7" s="4">
        <v>3.47</v>
      </c>
      <c r="D7" s="4">
        <v>6.18</v>
      </c>
      <c r="E7" s="4">
        <v>-1.25</v>
      </c>
      <c r="F7" s="4">
        <v>5.13</v>
      </c>
    </row>
    <row r="8" spans="1:6" x14ac:dyDescent="0.3">
      <c r="A8" s="1">
        <v>798</v>
      </c>
      <c r="B8" s="3">
        <f t="shared" si="0"/>
        <v>1.5536340852130326</v>
      </c>
      <c r="C8" s="4">
        <v>2.93</v>
      </c>
      <c r="D8" s="4">
        <v>5.7</v>
      </c>
      <c r="E8" s="4">
        <v>-1.63</v>
      </c>
      <c r="F8" s="4">
        <v>4.6500000000000004</v>
      </c>
    </row>
    <row r="9" spans="1:6" x14ac:dyDescent="0.3">
      <c r="A9" s="1">
        <v>796</v>
      </c>
      <c r="B9" s="3">
        <f t="shared" si="0"/>
        <v>1.557537688442211</v>
      </c>
      <c r="C9" s="4">
        <v>2.5099999999999998</v>
      </c>
      <c r="D9" s="4">
        <v>5.22</v>
      </c>
      <c r="E9" s="4">
        <v>-1.93</v>
      </c>
      <c r="F9" s="4">
        <v>4.57</v>
      </c>
    </row>
    <row r="10" spans="1:6" x14ac:dyDescent="0.3">
      <c r="A10" s="1">
        <v>794</v>
      </c>
      <c r="B10" s="3">
        <f t="shared" si="0"/>
        <v>1.5614609571788411</v>
      </c>
      <c r="C10" s="4">
        <v>2.12</v>
      </c>
      <c r="D10" s="4">
        <v>4.63</v>
      </c>
      <c r="E10" s="4">
        <v>-2.12</v>
      </c>
      <c r="F10" s="4">
        <v>3.96</v>
      </c>
    </row>
    <row r="11" spans="1:6" x14ac:dyDescent="0.3">
      <c r="A11" s="1">
        <v>792</v>
      </c>
      <c r="B11" s="3">
        <f t="shared" si="0"/>
        <v>1.5654040404040404</v>
      </c>
      <c r="C11" s="4">
        <v>2.91</v>
      </c>
      <c r="D11" s="4">
        <v>5.58</v>
      </c>
      <c r="E11" s="4">
        <v>-1.63</v>
      </c>
      <c r="F11" s="4">
        <v>5.13</v>
      </c>
    </row>
    <row r="12" spans="1:6" x14ac:dyDescent="0.3">
      <c r="A12" s="1">
        <v>790</v>
      </c>
      <c r="B12" s="3">
        <f t="shared" si="0"/>
        <v>1.5693670886075948</v>
      </c>
      <c r="C12" s="4">
        <v>2.5099999999999998</v>
      </c>
      <c r="D12" s="4">
        <v>5.12</v>
      </c>
      <c r="E12" s="4">
        <v>-1.21</v>
      </c>
      <c r="F12" s="4">
        <v>4.46</v>
      </c>
    </row>
    <row r="13" spans="1:6" x14ac:dyDescent="0.3">
      <c r="A13" s="1">
        <v>788</v>
      </c>
      <c r="B13" s="3">
        <f t="shared" si="0"/>
        <v>1.5733502538071065</v>
      </c>
      <c r="C13" s="4">
        <v>1.51</v>
      </c>
      <c r="D13" s="4">
        <v>3.52</v>
      </c>
      <c r="E13" s="4">
        <v>-2.37</v>
      </c>
      <c r="F13" s="4">
        <v>3.15</v>
      </c>
    </row>
    <row r="14" spans="1:6" x14ac:dyDescent="0.3">
      <c r="A14" s="1">
        <v>786</v>
      </c>
      <c r="B14" s="3">
        <f t="shared" si="0"/>
        <v>1.5773536895674301</v>
      </c>
      <c r="C14" s="4">
        <v>2.31</v>
      </c>
      <c r="D14" s="4">
        <v>3.91</v>
      </c>
      <c r="E14" s="4">
        <v>-1.43</v>
      </c>
      <c r="F14" s="4">
        <v>3.58</v>
      </c>
    </row>
    <row r="15" spans="1:6" x14ac:dyDescent="0.3">
      <c r="A15" s="1">
        <v>784</v>
      </c>
      <c r="B15" s="3">
        <f t="shared" si="0"/>
        <v>1.581377551020408</v>
      </c>
      <c r="C15" s="4">
        <v>5.21</v>
      </c>
      <c r="D15" s="4">
        <v>7.26</v>
      </c>
      <c r="E15" s="4">
        <v>1.76</v>
      </c>
      <c r="F15" s="4">
        <v>6.68</v>
      </c>
    </row>
    <row r="16" spans="1:6" x14ac:dyDescent="0.3">
      <c r="A16" s="1">
        <v>782</v>
      </c>
      <c r="B16" s="3">
        <f t="shared" si="0"/>
        <v>1.5854219948849104</v>
      </c>
      <c r="C16" s="4">
        <v>4.5999999999999996</v>
      </c>
      <c r="D16" s="4">
        <v>6.5</v>
      </c>
      <c r="E16" s="4">
        <v>1.88</v>
      </c>
      <c r="F16" s="4">
        <v>5.38</v>
      </c>
    </row>
    <row r="17" spans="1:6" x14ac:dyDescent="0.3">
      <c r="A17" s="1">
        <v>780</v>
      </c>
      <c r="B17" s="3">
        <f t="shared" si="0"/>
        <v>1.5894871794871794</v>
      </c>
      <c r="C17" s="4">
        <v>5.45</v>
      </c>
      <c r="D17" s="4">
        <v>7.53</v>
      </c>
      <c r="E17" s="4">
        <v>1.77</v>
      </c>
      <c r="F17" s="4">
        <v>7.26</v>
      </c>
    </row>
    <row r="18" spans="1:6" x14ac:dyDescent="0.3">
      <c r="A18" s="1">
        <v>778</v>
      </c>
      <c r="B18" s="3">
        <f t="shared" si="0"/>
        <v>1.5935732647814909</v>
      </c>
      <c r="C18" s="4">
        <v>5.47</v>
      </c>
      <c r="D18" s="4">
        <v>7.72</v>
      </c>
      <c r="E18" s="4">
        <v>1.88</v>
      </c>
      <c r="F18" s="4">
        <v>7.07</v>
      </c>
    </row>
    <row r="19" spans="1:6" x14ac:dyDescent="0.3">
      <c r="A19" s="1">
        <v>776</v>
      </c>
      <c r="B19" s="3">
        <f t="shared" si="0"/>
        <v>1.5976804123711339</v>
      </c>
      <c r="C19" s="4">
        <v>6.33</v>
      </c>
      <c r="D19" s="4">
        <v>8.86</v>
      </c>
      <c r="E19" s="4">
        <v>2</v>
      </c>
      <c r="F19" s="4">
        <v>7.81</v>
      </c>
    </row>
    <row r="20" spans="1:6" x14ac:dyDescent="0.3">
      <c r="A20" s="1">
        <v>774</v>
      </c>
      <c r="B20" s="3">
        <f t="shared" si="0"/>
        <v>1.6018087855297156</v>
      </c>
      <c r="C20" s="4">
        <v>6.97</v>
      </c>
      <c r="D20" s="4">
        <v>10.07</v>
      </c>
      <c r="E20" s="4">
        <v>2.2000000000000002</v>
      </c>
      <c r="F20" s="4">
        <v>9.31</v>
      </c>
    </row>
    <row r="21" spans="1:6" x14ac:dyDescent="0.3">
      <c r="A21" s="1">
        <v>772</v>
      </c>
      <c r="B21" s="3">
        <f t="shared" si="0"/>
        <v>1.6059585492227979</v>
      </c>
      <c r="C21" s="4">
        <v>8.98</v>
      </c>
      <c r="D21" s="4">
        <v>12.43</v>
      </c>
      <c r="E21" s="4">
        <v>2.4300000000000002</v>
      </c>
      <c r="F21" s="4">
        <v>11.61</v>
      </c>
    </row>
    <row r="22" spans="1:6" x14ac:dyDescent="0.3">
      <c r="A22" s="1">
        <v>770</v>
      </c>
      <c r="B22" s="3">
        <f t="shared" si="0"/>
        <v>1.6101298701298701</v>
      </c>
      <c r="C22" s="4">
        <v>11.26</v>
      </c>
      <c r="D22" s="4">
        <v>15.98</v>
      </c>
      <c r="E22" s="4">
        <v>2.2799999999999998</v>
      </c>
      <c r="F22" s="4">
        <v>14.57</v>
      </c>
    </row>
    <row r="23" spans="1:6" x14ac:dyDescent="0.3">
      <c r="A23" s="1">
        <v>768</v>
      </c>
      <c r="B23" s="3">
        <f t="shared" si="0"/>
        <v>1.6143229166666666</v>
      </c>
      <c r="C23" s="4">
        <v>13.63</v>
      </c>
      <c r="D23" s="4">
        <v>20.65</v>
      </c>
      <c r="E23" s="4">
        <v>3.15</v>
      </c>
      <c r="F23" s="4">
        <v>17.760000000000002</v>
      </c>
    </row>
    <row r="24" spans="1:6" x14ac:dyDescent="0.3">
      <c r="A24" s="1">
        <v>766</v>
      </c>
      <c r="B24" s="3">
        <f t="shared" si="0"/>
        <v>1.6185378590078328</v>
      </c>
      <c r="C24" s="4">
        <v>15.57</v>
      </c>
      <c r="D24" s="4">
        <v>23.27</v>
      </c>
      <c r="E24" s="4">
        <v>3.68</v>
      </c>
      <c r="F24" s="4">
        <v>21.32</v>
      </c>
    </row>
    <row r="25" spans="1:6" x14ac:dyDescent="0.3">
      <c r="A25" s="1">
        <v>764</v>
      </c>
      <c r="B25" s="3">
        <f t="shared" si="0"/>
        <v>1.6227748691099475</v>
      </c>
      <c r="C25" s="4">
        <v>17.2</v>
      </c>
      <c r="D25" s="4">
        <v>25.06</v>
      </c>
      <c r="E25" s="4">
        <v>3.21</v>
      </c>
      <c r="F25" s="4">
        <v>23.25</v>
      </c>
    </row>
    <row r="26" spans="1:6" x14ac:dyDescent="0.3">
      <c r="A26" s="1">
        <v>762</v>
      </c>
      <c r="B26" s="3">
        <f t="shared" si="0"/>
        <v>1.6270341207349082</v>
      </c>
      <c r="C26" s="4">
        <v>17.07</v>
      </c>
      <c r="D26" s="4">
        <v>25.72</v>
      </c>
      <c r="E26" s="4">
        <v>3.72</v>
      </c>
      <c r="F26" s="4">
        <v>23.31</v>
      </c>
    </row>
    <row r="27" spans="1:6" x14ac:dyDescent="0.3">
      <c r="A27" s="1">
        <v>760</v>
      </c>
      <c r="B27" s="3">
        <f t="shared" si="0"/>
        <v>1.6313157894736841</v>
      </c>
      <c r="C27" s="4">
        <v>16.399999999999999</v>
      </c>
      <c r="D27" s="4">
        <v>24.62</v>
      </c>
      <c r="E27" s="4">
        <v>3.63</v>
      </c>
      <c r="F27" s="4">
        <v>22.01</v>
      </c>
    </row>
    <row r="28" spans="1:6" x14ac:dyDescent="0.3">
      <c r="A28" s="1">
        <v>758</v>
      </c>
      <c r="B28" s="3">
        <f t="shared" si="0"/>
        <v>1.6356200527704485</v>
      </c>
      <c r="C28" s="4">
        <v>15.15</v>
      </c>
      <c r="D28" s="4">
        <v>22.05</v>
      </c>
      <c r="E28" s="4">
        <v>3.15</v>
      </c>
      <c r="F28" s="4">
        <v>19.96</v>
      </c>
    </row>
    <row r="29" spans="1:6" x14ac:dyDescent="0.3">
      <c r="A29" s="1">
        <v>756</v>
      </c>
      <c r="B29" s="3">
        <f t="shared" si="0"/>
        <v>1.6399470899470898</v>
      </c>
      <c r="C29" s="4">
        <v>12.7</v>
      </c>
      <c r="D29" s="4">
        <v>18.18</v>
      </c>
      <c r="E29" s="4">
        <v>3.26</v>
      </c>
      <c r="F29" s="4">
        <v>17.21</v>
      </c>
    </row>
    <row r="30" spans="1:6" x14ac:dyDescent="0.3">
      <c r="A30" s="1">
        <v>754</v>
      </c>
      <c r="B30" s="3">
        <f t="shared" si="0"/>
        <v>1.6442970822281167</v>
      </c>
      <c r="C30" s="4">
        <v>12.75</v>
      </c>
      <c r="D30" s="4">
        <v>18.829999999999998</v>
      </c>
      <c r="E30" s="4">
        <v>3</v>
      </c>
      <c r="F30" s="4">
        <v>17.329999999999998</v>
      </c>
    </row>
    <row r="31" spans="1:6" x14ac:dyDescent="0.3">
      <c r="A31" s="1">
        <v>752</v>
      </c>
      <c r="B31" s="3">
        <f t="shared" si="0"/>
        <v>1.6486702127659574</v>
      </c>
      <c r="C31" s="4">
        <v>11.95</v>
      </c>
      <c r="D31" s="4">
        <v>19.579999999999998</v>
      </c>
      <c r="E31" s="4">
        <v>2.72</v>
      </c>
      <c r="F31" s="4">
        <v>17.93</v>
      </c>
    </row>
    <row r="32" spans="1:6" x14ac:dyDescent="0.3">
      <c r="A32" s="1">
        <v>750</v>
      </c>
      <c r="B32" s="3">
        <f t="shared" si="0"/>
        <v>1.6530666666666667</v>
      </c>
      <c r="C32" s="4">
        <v>11.08</v>
      </c>
      <c r="D32" s="4">
        <v>16.43</v>
      </c>
      <c r="E32" s="4">
        <v>2.75</v>
      </c>
      <c r="F32" s="4">
        <v>14.37</v>
      </c>
    </row>
    <row r="33" spans="1:6" x14ac:dyDescent="0.3">
      <c r="A33" s="1">
        <v>748</v>
      </c>
      <c r="B33" s="3">
        <f t="shared" si="0"/>
        <v>1.6574866310160428</v>
      </c>
      <c r="C33" s="4">
        <v>12.68</v>
      </c>
      <c r="D33" s="4">
        <v>18.829999999999998</v>
      </c>
      <c r="E33" s="4">
        <v>3.13</v>
      </c>
      <c r="F33" s="4">
        <v>17.079999999999998</v>
      </c>
    </row>
    <row r="34" spans="1:6" x14ac:dyDescent="0.3">
      <c r="A34" s="1">
        <v>746</v>
      </c>
      <c r="B34" s="3">
        <f t="shared" ref="B34:B57" si="1" xml:space="preserve"> 1239.8/A34</f>
        <v>1.6619302949061661</v>
      </c>
      <c r="C34" s="4">
        <v>14.68</v>
      </c>
      <c r="D34" s="4">
        <v>21.48</v>
      </c>
      <c r="E34" s="4">
        <v>3.37</v>
      </c>
      <c r="F34" s="4">
        <v>20</v>
      </c>
    </row>
    <row r="35" spans="1:6" x14ac:dyDescent="0.3">
      <c r="A35" s="1">
        <v>744</v>
      </c>
      <c r="B35" s="3">
        <f t="shared" si="1"/>
        <v>1.6663978494623655</v>
      </c>
      <c r="C35" s="4">
        <v>15.75</v>
      </c>
      <c r="D35" s="4">
        <v>24.12</v>
      </c>
      <c r="E35" s="4">
        <v>3.52</v>
      </c>
      <c r="F35" s="4">
        <v>21.55</v>
      </c>
    </row>
    <row r="36" spans="1:6" x14ac:dyDescent="0.3">
      <c r="A36" s="1">
        <v>742</v>
      </c>
      <c r="B36" s="3">
        <f t="shared" si="1"/>
        <v>1.67088948787062</v>
      </c>
      <c r="C36" s="4">
        <v>16.07</v>
      </c>
      <c r="D36" s="4">
        <v>24.05</v>
      </c>
      <c r="E36" s="4">
        <v>3.65</v>
      </c>
      <c r="F36" s="4">
        <v>21.88</v>
      </c>
    </row>
    <row r="37" spans="1:6" x14ac:dyDescent="0.3">
      <c r="A37" s="1">
        <v>740</v>
      </c>
      <c r="B37" s="3">
        <f t="shared" si="1"/>
        <v>1.6754054054054053</v>
      </c>
      <c r="C37" s="4">
        <v>15.81</v>
      </c>
      <c r="D37" s="4">
        <v>23.76</v>
      </c>
      <c r="E37" s="4">
        <v>3.7</v>
      </c>
      <c r="F37" s="4">
        <v>22.01</v>
      </c>
    </row>
    <row r="38" spans="1:6" x14ac:dyDescent="0.3">
      <c r="A38" s="1">
        <v>738</v>
      </c>
      <c r="B38" s="3">
        <f t="shared" si="1"/>
        <v>1.6799457994579945</v>
      </c>
      <c r="C38" s="4">
        <v>15.33</v>
      </c>
      <c r="D38" s="4">
        <v>22.43</v>
      </c>
      <c r="E38" s="4">
        <v>3.51</v>
      </c>
      <c r="F38" s="4">
        <v>24.17</v>
      </c>
    </row>
    <row r="39" spans="1:6" x14ac:dyDescent="0.3">
      <c r="A39" s="1">
        <v>736</v>
      </c>
      <c r="B39" s="3">
        <f t="shared" si="1"/>
        <v>1.6845108695652173</v>
      </c>
      <c r="C39" s="4">
        <v>16.61</v>
      </c>
      <c r="D39" s="4">
        <v>25.62</v>
      </c>
      <c r="E39" s="4">
        <v>3.66</v>
      </c>
      <c r="F39" s="4">
        <v>24.86</v>
      </c>
    </row>
    <row r="40" spans="1:6" x14ac:dyDescent="0.3">
      <c r="A40" s="1">
        <v>734</v>
      </c>
      <c r="B40" s="3">
        <f t="shared" si="1"/>
        <v>1.6891008174386921</v>
      </c>
      <c r="C40" s="4">
        <v>16.86</v>
      </c>
      <c r="D40" s="4">
        <v>26.32</v>
      </c>
      <c r="E40" s="4">
        <v>3.83</v>
      </c>
      <c r="F40" s="4">
        <v>24.3</v>
      </c>
    </row>
    <row r="41" spans="1:6" x14ac:dyDescent="0.3">
      <c r="A41" s="1">
        <v>732</v>
      </c>
      <c r="B41" s="3">
        <f t="shared" si="1"/>
        <v>1.6937158469945355</v>
      </c>
      <c r="C41" s="4">
        <v>16.63</v>
      </c>
      <c r="D41" s="4">
        <v>25.67</v>
      </c>
      <c r="E41" s="4">
        <v>3.95</v>
      </c>
      <c r="F41" s="4">
        <v>22.88</v>
      </c>
    </row>
    <row r="42" spans="1:6" x14ac:dyDescent="0.3">
      <c r="A42" s="1">
        <v>730</v>
      </c>
      <c r="B42" s="3">
        <f t="shared" si="1"/>
        <v>1.6983561643835616</v>
      </c>
      <c r="C42" s="4">
        <v>16.05</v>
      </c>
      <c r="D42" s="4">
        <v>25.03</v>
      </c>
      <c r="E42" s="4">
        <v>3.68</v>
      </c>
      <c r="F42" s="4">
        <v>22.57</v>
      </c>
    </row>
    <row r="43" spans="1:6" x14ac:dyDescent="0.3">
      <c r="A43" s="1">
        <v>728</v>
      </c>
      <c r="B43" s="3">
        <f t="shared" si="1"/>
        <v>1.703021978021978</v>
      </c>
      <c r="C43" s="4">
        <v>15.37</v>
      </c>
      <c r="D43" s="4">
        <v>24.11</v>
      </c>
      <c r="E43" s="4">
        <v>3.5</v>
      </c>
      <c r="F43" s="4">
        <v>22.3</v>
      </c>
    </row>
    <row r="44" spans="1:6" x14ac:dyDescent="0.3">
      <c r="A44" s="1">
        <v>726</v>
      </c>
      <c r="B44" s="3">
        <f t="shared" si="1"/>
        <v>1.7077134986225895</v>
      </c>
      <c r="C44" s="4">
        <v>15.07</v>
      </c>
      <c r="D44" s="4">
        <v>23.45</v>
      </c>
      <c r="E44" s="4">
        <v>3.58</v>
      </c>
      <c r="F44" s="4">
        <v>21.11</v>
      </c>
    </row>
    <row r="45" spans="1:6" x14ac:dyDescent="0.3">
      <c r="A45" s="1">
        <v>724</v>
      </c>
      <c r="B45" s="3">
        <f t="shared" si="1"/>
        <v>1.7124309392265193</v>
      </c>
      <c r="C45" s="4">
        <v>14.86</v>
      </c>
      <c r="D45" s="4">
        <v>22.76</v>
      </c>
      <c r="E45" s="4">
        <v>3.37</v>
      </c>
      <c r="F45" s="4">
        <v>21.18</v>
      </c>
    </row>
    <row r="46" spans="1:6" x14ac:dyDescent="0.3">
      <c r="A46" s="1">
        <v>722</v>
      </c>
      <c r="B46" s="3">
        <f t="shared" si="1"/>
        <v>1.7171745152354569</v>
      </c>
      <c r="C46" s="4">
        <v>15.62</v>
      </c>
      <c r="D46" s="4">
        <v>23.32</v>
      </c>
      <c r="E46" s="4">
        <v>3.81</v>
      </c>
      <c r="F46" s="4">
        <v>21.95</v>
      </c>
    </row>
    <row r="47" spans="1:6" x14ac:dyDescent="0.3">
      <c r="A47" s="1">
        <v>720</v>
      </c>
      <c r="B47" s="3">
        <f t="shared" si="1"/>
        <v>1.7219444444444443</v>
      </c>
      <c r="C47" s="4">
        <v>16.809999999999999</v>
      </c>
      <c r="D47" s="4">
        <v>25.61</v>
      </c>
      <c r="E47" s="4">
        <v>3.9</v>
      </c>
      <c r="F47" s="4">
        <v>23.83</v>
      </c>
    </row>
    <row r="48" spans="1:6" x14ac:dyDescent="0.3">
      <c r="A48" s="1">
        <v>718</v>
      </c>
      <c r="B48" s="3">
        <f t="shared" si="1"/>
        <v>1.7267409470752089</v>
      </c>
      <c r="C48" s="4">
        <v>18.25</v>
      </c>
      <c r="D48" s="4">
        <v>26.81</v>
      </c>
      <c r="E48" s="4">
        <v>3.96</v>
      </c>
      <c r="F48" s="4">
        <v>25.66</v>
      </c>
    </row>
    <row r="49" spans="1:6" x14ac:dyDescent="0.3">
      <c r="A49" s="1">
        <v>716</v>
      </c>
      <c r="B49" s="3">
        <f t="shared" si="1"/>
        <v>1.7315642458100557</v>
      </c>
      <c r="C49" s="4">
        <v>19.329999999999998</v>
      </c>
      <c r="D49" s="4">
        <v>29.82</v>
      </c>
      <c r="E49" s="4">
        <v>4.13</v>
      </c>
      <c r="F49" s="4">
        <v>28.06</v>
      </c>
    </row>
    <row r="50" spans="1:6" x14ac:dyDescent="0.3">
      <c r="A50" s="1">
        <v>714</v>
      </c>
      <c r="B50" s="3">
        <f t="shared" si="1"/>
        <v>1.7364145658263304</v>
      </c>
      <c r="C50" s="4">
        <v>20.8</v>
      </c>
      <c r="D50" s="4">
        <v>30.86</v>
      </c>
      <c r="E50" s="4">
        <v>4.5199999999999996</v>
      </c>
      <c r="F50" s="4">
        <v>28.87</v>
      </c>
    </row>
    <row r="51" spans="1:6" x14ac:dyDescent="0.3">
      <c r="A51" s="1">
        <v>712</v>
      </c>
      <c r="B51" s="3">
        <f t="shared" si="1"/>
        <v>1.7412921348314605</v>
      </c>
      <c r="C51" s="4">
        <v>20.77</v>
      </c>
      <c r="D51" s="4">
        <v>32.17</v>
      </c>
      <c r="E51" s="4">
        <v>4.46</v>
      </c>
      <c r="F51" s="4">
        <v>29.53</v>
      </c>
    </row>
    <row r="52" spans="1:6" x14ac:dyDescent="0.3">
      <c r="A52" s="1">
        <v>710</v>
      </c>
      <c r="B52" s="3">
        <f t="shared" si="1"/>
        <v>1.7461971830985914</v>
      </c>
      <c r="C52" s="4">
        <v>20.57</v>
      </c>
      <c r="D52" s="4">
        <v>31.2</v>
      </c>
      <c r="E52" s="4">
        <v>4.5</v>
      </c>
      <c r="F52" s="4">
        <v>28.7</v>
      </c>
    </row>
    <row r="53" spans="1:6" x14ac:dyDescent="0.3">
      <c r="A53" s="1">
        <v>708</v>
      </c>
      <c r="B53" s="3">
        <f t="shared" si="1"/>
        <v>1.7511299435028247</v>
      </c>
      <c r="C53" s="4">
        <v>19.399999999999999</v>
      </c>
      <c r="D53" s="4">
        <v>30.3</v>
      </c>
      <c r="E53" s="4">
        <v>4.38</v>
      </c>
      <c r="F53" s="4">
        <v>27.78</v>
      </c>
    </row>
    <row r="54" spans="1:6" x14ac:dyDescent="0.3">
      <c r="A54" s="1">
        <v>706</v>
      </c>
      <c r="B54" s="3">
        <f t="shared" si="1"/>
        <v>1.7560906515580736</v>
      </c>
      <c r="C54" s="4">
        <v>18.170000000000002</v>
      </c>
      <c r="D54" s="4">
        <v>28.56</v>
      </c>
      <c r="E54" s="4">
        <v>4.51</v>
      </c>
      <c r="F54" s="4">
        <v>26.91</v>
      </c>
    </row>
    <row r="55" spans="1:6" x14ac:dyDescent="0.3">
      <c r="A55" s="1">
        <v>704</v>
      </c>
      <c r="B55" s="3">
        <f t="shared" si="1"/>
        <v>1.7610795454545454</v>
      </c>
      <c r="C55" s="4">
        <v>18.010000000000002</v>
      </c>
      <c r="D55" s="4">
        <v>28.31</v>
      </c>
      <c r="E55" s="4">
        <v>4</v>
      </c>
      <c r="F55" s="4">
        <v>26.5</v>
      </c>
    </row>
    <row r="56" spans="1:6" x14ac:dyDescent="0.3">
      <c r="A56" s="1">
        <v>702</v>
      </c>
      <c r="B56" s="3">
        <f t="shared" si="1"/>
        <v>1.7660968660968661</v>
      </c>
      <c r="C56" s="4">
        <v>18.36</v>
      </c>
      <c r="D56" s="4">
        <v>29.78</v>
      </c>
      <c r="E56" s="4">
        <v>4.12</v>
      </c>
      <c r="F56" s="4">
        <v>26.95</v>
      </c>
    </row>
    <row r="57" spans="1:6" x14ac:dyDescent="0.3">
      <c r="A57" s="1">
        <v>700</v>
      </c>
      <c r="B57" s="3">
        <f t="shared" si="1"/>
        <v>1.7711428571428571</v>
      </c>
      <c r="C57" s="4">
        <v>19.420000000000002</v>
      </c>
      <c r="D57" s="4">
        <v>30.03</v>
      </c>
      <c r="E57" s="4">
        <v>4.41</v>
      </c>
      <c r="F57" s="4">
        <v>28.98</v>
      </c>
    </row>
  </sheetData>
  <sortState xmlns:xlrd2="http://schemas.microsoft.com/office/spreadsheetml/2017/richdata2" ref="A2:F57">
    <sortCondition descending="1" ref="A2:A57"/>
  </sortState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62316-EE71-48B1-8CF6-40A4419FE5A5}">
  <dimension ref="A1:F302"/>
  <sheetViews>
    <sheetView workbookViewId="0">
      <selection activeCell="E14" sqref="E14"/>
    </sheetView>
  </sheetViews>
  <sheetFormatPr defaultColWidth="12" defaultRowHeight="15.6" x14ac:dyDescent="0.3"/>
  <cols>
    <col min="1" max="16384" width="12" style="4"/>
  </cols>
  <sheetData>
    <row r="1" spans="1:6" s="2" customFormat="1" ht="31.2" x14ac:dyDescent="0.3">
      <c r="A1" s="2" t="s">
        <v>3</v>
      </c>
      <c r="B1" s="2" t="s">
        <v>4</v>
      </c>
      <c r="C1" s="2" t="s">
        <v>15</v>
      </c>
      <c r="D1" s="2" t="s">
        <v>3</v>
      </c>
      <c r="E1" s="2" t="s">
        <v>4</v>
      </c>
      <c r="F1" s="2" t="s">
        <v>16</v>
      </c>
    </row>
    <row r="2" spans="1:6" x14ac:dyDescent="0.3">
      <c r="A2" s="4">
        <v>8400</v>
      </c>
      <c r="B2" s="5">
        <f t="shared" ref="B2:B65" si="0" xml:space="preserve"> 12398/A2</f>
        <v>1.4759523809523809</v>
      </c>
      <c r="C2" s="4">
        <v>0.5</v>
      </c>
      <c r="D2" s="4">
        <v>8400</v>
      </c>
      <c r="E2" s="5">
        <f t="shared" ref="E2:E33" si="1" xml:space="preserve"> 12398/D2</f>
        <v>1.4759523809523809</v>
      </c>
      <c r="F2" s="4">
        <v>0.55000000000000004</v>
      </c>
    </row>
    <row r="3" spans="1:6" x14ac:dyDescent="0.3">
      <c r="A3" s="4">
        <v>8398</v>
      </c>
      <c r="B3" s="5">
        <f t="shared" si="0"/>
        <v>1.4763038818766372</v>
      </c>
      <c r="C3" s="4">
        <v>0.4</v>
      </c>
      <c r="D3" s="4">
        <v>8395</v>
      </c>
      <c r="E3" s="5">
        <f t="shared" si="1"/>
        <v>1.4768314472900537</v>
      </c>
      <c r="F3" s="4">
        <v>0.6</v>
      </c>
    </row>
    <row r="4" spans="1:6" x14ac:dyDescent="0.3">
      <c r="A4" s="4">
        <v>8396</v>
      </c>
      <c r="B4" s="5">
        <f t="shared" si="0"/>
        <v>1.4766555502620295</v>
      </c>
      <c r="C4" s="4">
        <v>0.5</v>
      </c>
      <c r="D4" s="4">
        <v>8390</v>
      </c>
      <c r="E4" s="5">
        <f t="shared" si="1"/>
        <v>1.4777115613825984</v>
      </c>
      <c r="F4" s="4">
        <v>0.55000000000000004</v>
      </c>
    </row>
    <row r="5" spans="1:6" x14ac:dyDescent="0.3">
      <c r="A5" s="4">
        <v>8394</v>
      </c>
      <c r="B5" s="5">
        <f t="shared" si="0"/>
        <v>1.4770073862282582</v>
      </c>
      <c r="C5" s="4">
        <v>0.65</v>
      </c>
      <c r="D5" s="4">
        <v>8385</v>
      </c>
      <c r="E5" s="5">
        <f t="shared" si="1"/>
        <v>1.4785927251043529</v>
      </c>
      <c r="F5" s="4">
        <v>0.55000000000000004</v>
      </c>
    </row>
    <row r="6" spans="1:6" x14ac:dyDescent="0.3">
      <c r="A6" s="4">
        <v>8392</v>
      </c>
      <c r="B6" s="5">
        <f t="shared" si="0"/>
        <v>1.4773593898951383</v>
      </c>
      <c r="C6" s="4">
        <v>0.55000000000000004</v>
      </c>
      <c r="D6" s="4">
        <v>8380</v>
      </c>
      <c r="E6" s="5">
        <f t="shared" si="1"/>
        <v>1.479474940334129</v>
      </c>
      <c r="F6" s="4">
        <v>0.55000000000000004</v>
      </c>
    </row>
    <row r="7" spans="1:6" x14ac:dyDescent="0.3">
      <c r="A7" s="4">
        <v>8390</v>
      </c>
      <c r="B7" s="5">
        <f t="shared" si="0"/>
        <v>1.4777115613825984</v>
      </c>
      <c r="C7" s="4">
        <v>0.4</v>
      </c>
      <c r="D7" s="4">
        <v>8375</v>
      </c>
      <c r="E7" s="5">
        <f t="shared" si="1"/>
        <v>1.4803582089552239</v>
      </c>
      <c r="F7" s="4">
        <v>0.6</v>
      </c>
    </row>
    <row r="8" spans="1:6" x14ac:dyDescent="0.3">
      <c r="A8" s="4">
        <v>8388</v>
      </c>
      <c r="B8" s="5">
        <f t="shared" si="0"/>
        <v>1.478063900810682</v>
      </c>
      <c r="C8" s="4">
        <v>0.5</v>
      </c>
      <c r="D8" s="4">
        <v>8370</v>
      </c>
      <c r="E8" s="5">
        <f t="shared" si="1"/>
        <v>1.4812425328554362</v>
      </c>
      <c r="F8" s="4">
        <v>0.65</v>
      </c>
    </row>
    <row r="9" spans="1:6" x14ac:dyDescent="0.3">
      <c r="A9" s="4">
        <v>8386</v>
      </c>
      <c r="B9" s="5">
        <f t="shared" si="0"/>
        <v>1.4784164082995468</v>
      </c>
      <c r="C9" s="4">
        <v>0.55000000000000004</v>
      </c>
      <c r="D9" s="4">
        <v>8365</v>
      </c>
      <c r="E9" s="5">
        <f t="shared" si="1"/>
        <v>1.4821279139270771</v>
      </c>
      <c r="F9" s="4">
        <v>0.6</v>
      </c>
    </row>
    <row r="10" spans="1:6" x14ac:dyDescent="0.3">
      <c r="A10" s="4">
        <v>8384</v>
      </c>
      <c r="B10" s="5">
        <f t="shared" si="0"/>
        <v>1.4787690839694656</v>
      </c>
      <c r="C10" s="4">
        <v>0.55000000000000004</v>
      </c>
      <c r="D10" s="4">
        <v>8360</v>
      </c>
      <c r="E10" s="5">
        <f t="shared" si="1"/>
        <v>1.4830143540669856</v>
      </c>
      <c r="F10" s="4">
        <v>0.6</v>
      </c>
    </row>
    <row r="11" spans="1:6" x14ac:dyDescent="0.3">
      <c r="A11" s="4">
        <v>8382</v>
      </c>
      <c r="B11" s="5">
        <f t="shared" si="0"/>
        <v>1.4791219279408256</v>
      </c>
      <c r="C11" s="4">
        <v>0.5</v>
      </c>
      <c r="D11" s="4">
        <v>8355</v>
      </c>
      <c r="E11" s="5">
        <f t="shared" si="1"/>
        <v>1.4839018551765411</v>
      </c>
      <c r="F11" s="4">
        <v>0.75</v>
      </c>
    </row>
    <row r="12" spans="1:6" x14ac:dyDescent="0.3">
      <c r="A12" s="4">
        <v>8380</v>
      </c>
      <c r="B12" s="5">
        <f t="shared" si="0"/>
        <v>1.479474940334129</v>
      </c>
      <c r="C12" s="4">
        <v>0.75</v>
      </c>
      <c r="D12" s="4">
        <v>8350</v>
      </c>
      <c r="E12" s="5">
        <f t="shared" si="1"/>
        <v>1.4847904191616768</v>
      </c>
      <c r="F12" s="4">
        <v>0.65</v>
      </c>
    </row>
    <row r="13" spans="1:6" x14ac:dyDescent="0.3">
      <c r="A13" s="4">
        <v>8378</v>
      </c>
      <c r="B13" s="5">
        <f t="shared" si="0"/>
        <v>1.4798281212699929</v>
      </c>
      <c r="C13" s="4">
        <v>0.55000000000000004</v>
      </c>
      <c r="D13" s="4">
        <v>8345</v>
      </c>
      <c r="E13" s="5">
        <f t="shared" si="1"/>
        <v>1.485680047932894</v>
      </c>
      <c r="F13" s="4">
        <v>0.6</v>
      </c>
    </row>
    <row r="14" spans="1:6" x14ac:dyDescent="0.3">
      <c r="A14" s="4">
        <v>8376</v>
      </c>
      <c r="B14" s="5">
        <f t="shared" si="0"/>
        <v>1.4801814708691499</v>
      </c>
      <c r="C14" s="4">
        <v>0.75</v>
      </c>
      <c r="D14" s="4">
        <v>8340</v>
      </c>
      <c r="E14" s="5">
        <f t="shared" si="1"/>
        <v>1.4865707434052757</v>
      </c>
      <c r="F14" s="4">
        <v>0.55000000000000004</v>
      </c>
    </row>
    <row r="15" spans="1:6" x14ac:dyDescent="0.3">
      <c r="A15" s="4">
        <v>8374</v>
      </c>
      <c r="B15" s="5">
        <f t="shared" si="0"/>
        <v>1.480534989252448</v>
      </c>
      <c r="C15" s="4">
        <v>0.55000000000000004</v>
      </c>
      <c r="D15" s="4">
        <v>8335</v>
      </c>
      <c r="E15" s="5">
        <f t="shared" si="1"/>
        <v>1.4874625074985004</v>
      </c>
      <c r="F15" s="4">
        <v>0.4</v>
      </c>
    </row>
    <row r="16" spans="1:6" x14ac:dyDescent="0.3">
      <c r="A16" s="4">
        <v>8372</v>
      </c>
      <c r="B16" s="5">
        <f t="shared" si="0"/>
        <v>1.4808886765408504</v>
      </c>
      <c r="C16" s="4">
        <v>0.6</v>
      </c>
      <c r="D16" s="4">
        <v>8330</v>
      </c>
      <c r="E16" s="5">
        <f t="shared" si="1"/>
        <v>1.4883553421368547</v>
      </c>
      <c r="F16" s="4">
        <v>0.6</v>
      </c>
    </row>
    <row r="17" spans="1:6" x14ac:dyDescent="0.3">
      <c r="A17" s="4">
        <v>8370</v>
      </c>
      <c r="B17" s="5">
        <f t="shared" si="0"/>
        <v>1.4812425328554362</v>
      </c>
      <c r="C17" s="4">
        <v>0.55000000000000004</v>
      </c>
      <c r="D17" s="4">
        <v>8325</v>
      </c>
      <c r="E17" s="5">
        <f t="shared" si="1"/>
        <v>1.4892492492492493</v>
      </c>
      <c r="F17" s="4">
        <v>0.6</v>
      </c>
    </row>
    <row r="18" spans="1:6" x14ac:dyDescent="0.3">
      <c r="A18" s="4">
        <v>8368</v>
      </c>
      <c r="B18" s="5">
        <f t="shared" si="0"/>
        <v>1.4815965583173996</v>
      </c>
      <c r="C18" s="4">
        <v>0.55000000000000004</v>
      </c>
      <c r="D18" s="4">
        <v>8320</v>
      </c>
      <c r="E18" s="5">
        <f t="shared" si="1"/>
        <v>1.4901442307692307</v>
      </c>
      <c r="F18" s="4">
        <v>0.4</v>
      </c>
    </row>
    <row r="19" spans="1:6" x14ac:dyDescent="0.3">
      <c r="A19" s="4">
        <v>8366</v>
      </c>
      <c r="B19" s="5">
        <f t="shared" si="0"/>
        <v>1.4819507530480516</v>
      </c>
      <c r="C19" s="4">
        <v>0.65</v>
      </c>
      <c r="D19" s="4">
        <v>8315</v>
      </c>
      <c r="E19" s="5">
        <f t="shared" si="1"/>
        <v>1.4910402886349969</v>
      </c>
      <c r="F19" s="4">
        <v>0.65</v>
      </c>
    </row>
    <row r="20" spans="1:6" x14ac:dyDescent="0.3">
      <c r="A20" s="4">
        <v>8364</v>
      </c>
      <c r="B20" s="5">
        <f t="shared" si="0"/>
        <v>1.4823051171688189</v>
      </c>
      <c r="C20" s="4">
        <v>0.55000000000000004</v>
      </c>
      <c r="D20" s="4">
        <v>8310</v>
      </c>
      <c r="E20" s="5">
        <f t="shared" si="1"/>
        <v>1.4919374247894104</v>
      </c>
      <c r="F20" s="4">
        <v>0.65</v>
      </c>
    </row>
    <row r="21" spans="1:6" x14ac:dyDescent="0.3">
      <c r="A21" s="4">
        <v>8362</v>
      </c>
      <c r="B21" s="5">
        <f t="shared" si="0"/>
        <v>1.4826596508012437</v>
      </c>
      <c r="C21" s="4">
        <v>0.75</v>
      </c>
      <c r="D21" s="4">
        <v>8305</v>
      </c>
      <c r="E21" s="5">
        <f t="shared" si="1"/>
        <v>1.4928356411800121</v>
      </c>
      <c r="F21" s="4">
        <v>0.5</v>
      </c>
    </row>
    <row r="22" spans="1:6" x14ac:dyDescent="0.3">
      <c r="A22" s="4">
        <v>8360</v>
      </c>
      <c r="B22" s="5">
        <f t="shared" si="0"/>
        <v>1.4830143540669856</v>
      </c>
      <c r="C22" s="4">
        <v>0.6</v>
      </c>
      <c r="D22" s="4">
        <v>8300</v>
      </c>
      <c r="E22" s="5">
        <f t="shared" si="1"/>
        <v>1.493734939759036</v>
      </c>
      <c r="F22" s="4">
        <v>0.6</v>
      </c>
    </row>
    <row r="23" spans="1:6" x14ac:dyDescent="0.3">
      <c r="A23" s="4">
        <v>8358</v>
      </c>
      <c r="B23" s="5">
        <f t="shared" si="0"/>
        <v>1.48336922708782</v>
      </c>
      <c r="C23" s="4">
        <v>0.65</v>
      </c>
      <c r="D23" s="4">
        <v>8295</v>
      </c>
      <c r="E23" s="5">
        <f t="shared" si="1"/>
        <v>1.4946353224834237</v>
      </c>
      <c r="F23" s="4">
        <v>0.6</v>
      </c>
    </row>
    <row r="24" spans="1:6" x14ac:dyDescent="0.3">
      <c r="A24" s="4">
        <v>8356</v>
      </c>
      <c r="B24" s="5">
        <f t="shared" si="0"/>
        <v>1.483724269985639</v>
      </c>
      <c r="C24" s="4">
        <v>0.65</v>
      </c>
      <c r="D24" s="4">
        <v>8290</v>
      </c>
      <c r="E24" s="5">
        <f t="shared" si="1"/>
        <v>1.4955367913148372</v>
      </c>
      <c r="F24" s="4">
        <v>0.6</v>
      </c>
    </row>
    <row r="25" spans="1:6" x14ac:dyDescent="0.3">
      <c r="A25" s="4">
        <v>8354</v>
      </c>
      <c r="B25" s="5">
        <f t="shared" si="0"/>
        <v>1.4840794828824515</v>
      </c>
      <c r="C25" s="4">
        <v>0.5</v>
      </c>
      <c r="D25" s="4">
        <v>8285</v>
      </c>
      <c r="E25" s="5">
        <f t="shared" si="1"/>
        <v>1.4964393482196741</v>
      </c>
      <c r="F25" s="4">
        <v>0.6</v>
      </c>
    </row>
    <row r="26" spans="1:6" x14ac:dyDescent="0.3">
      <c r="A26" s="4">
        <v>8352</v>
      </c>
      <c r="B26" s="5">
        <f t="shared" si="0"/>
        <v>1.4844348659003832</v>
      </c>
      <c r="C26" s="4">
        <v>0.55000000000000004</v>
      </c>
      <c r="D26" s="4">
        <v>8280</v>
      </c>
      <c r="E26" s="5">
        <f t="shared" si="1"/>
        <v>1.4973429951690822</v>
      </c>
      <c r="F26" s="4">
        <v>0.75</v>
      </c>
    </row>
    <row r="27" spans="1:6" x14ac:dyDescent="0.3">
      <c r="A27" s="4">
        <v>8350</v>
      </c>
      <c r="B27" s="5">
        <f t="shared" si="0"/>
        <v>1.4847904191616768</v>
      </c>
      <c r="C27" s="4">
        <v>0.5</v>
      </c>
      <c r="D27" s="4">
        <v>8275</v>
      </c>
      <c r="E27" s="5">
        <f t="shared" si="1"/>
        <v>1.4982477341389728</v>
      </c>
      <c r="F27" s="4">
        <v>0.55000000000000004</v>
      </c>
    </row>
    <row r="28" spans="1:6" x14ac:dyDescent="0.3">
      <c r="A28" s="4">
        <v>8348</v>
      </c>
      <c r="B28" s="5">
        <f t="shared" si="0"/>
        <v>1.4851461427886918</v>
      </c>
      <c r="C28" s="4">
        <v>0.4</v>
      </c>
      <c r="D28" s="4">
        <v>8270</v>
      </c>
      <c r="E28" s="5">
        <f t="shared" si="1"/>
        <v>1.4991535671100362</v>
      </c>
      <c r="F28" s="4">
        <v>0.75</v>
      </c>
    </row>
    <row r="29" spans="1:6" x14ac:dyDescent="0.3">
      <c r="A29" s="4">
        <v>8346</v>
      </c>
      <c r="B29" s="5">
        <f t="shared" si="0"/>
        <v>1.485502036903906</v>
      </c>
      <c r="C29" s="4">
        <v>0.6</v>
      </c>
      <c r="D29" s="4">
        <v>8265</v>
      </c>
      <c r="E29" s="5">
        <f t="shared" si="1"/>
        <v>1.5000604960677555</v>
      </c>
      <c r="F29" s="4">
        <v>0.6</v>
      </c>
    </row>
    <row r="30" spans="1:6" x14ac:dyDescent="0.3">
      <c r="A30" s="4">
        <v>8344</v>
      </c>
      <c r="B30" s="5">
        <f t="shared" si="0"/>
        <v>1.4858581016299137</v>
      </c>
      <c r="C30" s="4">
        <v>0.6</v>
      </c>
      <c r="D30" s="4">
        <v>8260</v>
      </c>
      <c r="E30" s="5">
        <f t="shared" si="1"/>
        <v>1.5009685230024212</v>
      </c>
      <c r="F30" s="4">
        <v>0.6</v>
      </c>
    </row>
    <row r="31" spans="1:6" x14ac:dyDescent="0.3">
      <c r="A31" s="4">
        <v>8342</v>
      </c>
      <c r="B31" s="5">
        <f t="shared" si="0"/>
        <v>1.486214337089427</v>
      </c>
      <c r="C31" s="4">
        <v>0.55000000000000004</v>
      </c>
      <c r="D31" s="4">
        <v>8255</v>
      </c>
      <c r="E31" s="5">
        <f t="shared" si="1"/>
        <v>1.501877649909146</v>
      </c>
      <c r="F31" s="4">
        <v>0.65</v>
      </c>
    </row>
    <row r="32" spans="1:6" x14ac:dyDescent="0.3">
      <c r="A32" s="4">
        <v>8340</v>
      </c>
      <c r="B32" s="5">
        <f t="shared" si="0"/>
        <v>1.4865707434052757</v>
      </c>
      <c r="C32" s="4">
        <v>0.55000000000000004</v>
      </c>
      <c r="D32" s="4">
        <v>8250</v>
      </c>
      <c r="E32" s="5">
        <f t="shared" si="1"/>
        <v>1.5027878787878788</v>
      </c>
      <c r="F32" s="4">
        <v>0.55000000000000004</v>
      </c>
    </row>
    <row r="33" spans="1:6" x14ac:dyDescent="0.3">
      <c r="A33" s="4">
        <v>8338</v>
      </c>
      <c r="B33" s="5">
        <f t="shared" si="0"/>
        <v>1.4869273207004077</v>
      </c>
      <c r="C33" s="4">
        <v>0.5</v>
      </c>
      <c r="D33" s="4">
        <v>8245</v>
      </c>
      <c r="E33" s="5">
        <f t="shared" si="1"/>
        <v>1.5036992116434202</v>
      </c>
      <c r="F33" s="4">
        <v>0.6</v>
      </c>
    </row>
    <row r="34" spans="1:6" x14ac:dyDescent="0.3">
      <c r="A34" s="4">
        <v>8336</v>
      </c>
      <c r="B34" s="5">
        <f t="shared" si="0"/>
        <v>1.4872840690978886</v>
      </c>
      <c r="C34" s="4">
        <v>0.3</v>
      </c>
      <c r="D34" s="4">
        <v>8240</v>
      </c>
      <c r="E34" s="5">
        <f t="shared" ref="E34:E65" si="2" xml:space="preserve"> 12398/D34</f>
        <v>1.504611650485437</v>
      </c>
      <c r="F34" s="4">
        <v>0.55000000000000004</v>
      </c>
    </row>
    <row r="35" spans="1:6" x14ac:dyDescent="0.3">
      <c r="A35" s="4">
        <v>8334</v>
      </c>
      <c r="B35" s="5">
        <f t="shared" si="0"/>
        <v>1.4876409887209023</v>
      </c>
      <c r="C35" s="4">
        <v>0.1</v>
      </c>
      <c r="D35" s="4">
        <v>8235</v>
      </c>
      <c r="E35" s="5">
        <f t="shared" si="2"/>
        <v>1.505525197328476</v>
      </c>
      <c r="F35" s="4">
        <v>0.65</v>
      </c>
    </row>
    <row r="36" spans="1:6" x14ac:dyDescent="0.3">
      <c r="A36" s="4">
        <v>8332</v>
      </c>
      <c r="B36" s="5">
        <f t="shared" si="0"/>
        <v>1.4879980796927508</v>
      </c>
      <c r="C36" s="4">
        <v>-0.25</v>
      </c>
      <c r="D36" s="4">
        <v>8230</v>
      </c>
      <c r="E36" s="5">
        <f t="shared" si="2"/>
        <v>1.5064398541919806</v>
      </c>
      <c r="F36" s="4">
        <v>0.6</v>
      </c>
    </row>
    <row r="37" spans="1:6" x14ac:dyDescent="0.3">
      <c r="A37" s="4">
        <v>8330</v>
      </c>
      <c r="B37" s="5">
        <f t="shared" si="0"/>
        <v>1.4883553421368547</v>
      </c>
      <c r="C37" s="4">
        <v>0.55000000000000004</v>
      </c>
      <c r="D37" s="4">
        <v>8225</v>
      </c>
      <c r="E37" s="5">
        <f t="shared" si="2"/>
        <v>1.507355623100304</v>
      </c>
      <c r="F37" s="4">
        <v>0.6</v>
      </c>
    </row>
    <row r="38" spans="1:6" x14ac:dyDescent="0.3">
      <c r="A38" s="4">
        <v>8328</v>
      </c>
      <c r="B38" s="5">
        <f t="shared" si="0"/>
        <v>1.4887127761767531</v>
      </c>
      <c r="C38" s="4">
        <v>0.55000000000000004</v>
      </c>
      <c r="D38" s="4">
        <v>8220</v>
      </c>
      <c r="E38" s="5">
        <f t="shared" si="2"/>
        <v>1.5082725060827251</v>
      </c>
      <c r="F38" s="4">
        <v>0.6</v>
      </c>
    </row>
    <row r="39" spans="1:6" x14ac:dyDescent="0.3">
      <c r="A39" s="4">
        <v>8326</v>
      </c>
      <c r="B39" s="5">
        <f t="shared" si="0"/>
        <v>1.4890703819361037</v>
      </c>
      <c r="C39" s="4">
        <v>0.5</v>
      </c>
      <c r="D39" s="4">
        <v>8215</v>
      </c>
      <c r="E39" s="5">
        <f t="shared" si="2"/>
        <v>1.5091905051734631</v>
      </c>
      <c r="F39" s="4">
        <v>0.75</v>
      </c>
    </row>
    <row r="40" spans="1:6" x14ac:dyDescent="0.3">
      <c r="A40" s="4">
        <v>8324</v>
      </c>
      <c r="B40" s="5">
        <f t="shared" si="0"/>
        <v>1.4894281595386833</v>
      </c>
      <c r="C40" s="4">
        <v>0.75</v>
      </c>
      <c r="D40" s="4">
        <v>8210</v>
      </c>
      <c r="E40" s="5">
        <f t="shared" si="2"/>
        <v>1.510109622411693</v>
      </c>
      <c r="F40" s="4">
        <v>0.55000000000000004</v>
      </c>
    </row>
    <row r="41" spans="1:6" x14ac:dyDescent="0.3">
      <c r="A41" s="4">
        <v>8322</v>
      </c>
      <c r="B41" s="5">
        <f t="shared" si="0"/>
        <v>1.4897861091083875</v>
      </c>
      <c r="C41" s="4">
        <v>0.9</v>
      </c>
      <c r="D41" s="4">
        <v>8205</v>
      </c>
      <c r="E41" s="5">
        <f t="shared" si="2"/>
        <v>1.5110298598415601</v>
      </c>
      <c r="F41" s="4">
        <v>0.55000000000000004</v>
      </c>
    </row>
    <row r="42" spans="1:6" x14ac:dyDescent="0.3">
      <c r="A42" s="4">
        <v>8320</v>
      </c>
      <c r="B42" s="5">
        <f t="shared" si="0"/>
        <v>1.4901442307692307</v>
      </c>
      <c r="C42" s="4">
        <v>0.4</v>
      </c>
      <c r="D42" s="4">
        <v>8200</v>
      </c>
      <c r="E42" s="5">
        <f t="shared" si="2"/>
        <v>1.5119512195121951</v>
      </c>
      <c r="F42" s="4">
        <v>0.6</v>
      </c>
    </row>
    <row r="43" spans="1:6" x14ac:dyDescent="0.3">
      <c r="A43" s="4">
        <v>8318</v>
      </c>
      <c r="B43" s="5">
        <f t="shared" si="0"/>
        <v>1.4905025246453474</v>
      </c>
      <c r="C43" s="4">
        <v>0.5</v>
      </c>
      <c r="D43" s="4">
        <v>8195</v>
      </c>
      <c r="E43" s="5">
        <f t="shared" si="2"/>
        <v>1.5128737034777304</v>
      </c>
      <c r="F43" s="4">
        <v>0.65</v>
      </c>
    </row>
    <row r="44" spans="1:6" x14ac:dyDescent="0.3">
      <c r="A44" s="4">
        <v>8316</v>
      </c>
      <c r="B44" s="5">
        <f t="shared" si="0"/>
        <v>1.4908609908609909</v>
      </c>
      <c r="C44" s="4">
        <v>0.6</v>
      </c>
      <c r="D44" s="4">
        <v>8190</v>
      </c>
      <c r="E44" s="5">
        <f t="shared" si="2"/>
        <v>1.5137973137973137</v>
      </c>
      <c r="F44" s="4">
        <v>0.75</v>
      </c>
    </row>
    <row r="45" spans="1:6" x14ac:dyDescent="0.3">
      <c r="A45" s="4">
        <v>8314</v>
      </c>
      <c r="B45" s="5">
        <f t="shared" si="0"/>
        <v>1.491219629540534</v>
      </c>
      <c r="C45" s="4">
        <v>0.65</v>
      </c>
      <c r="D45" s="4">
        <v>8185</v>
      </c>
      <c r="E45" s="5">
        <f t="shared" si="2"/>
        <v>1.5147220525351253</v>
      </c>
      <c r="F45" s="4">
        <v>0.65</v>
      </c>
    </row>
    <row r="46" spans="1:6" x14ac:dyDescent="0.3">
      <c r="A46" s="4">
        <v>8312</v>
      </c>
      <c r="B46" s="5">
        <f t="shared" si="0"/>
        <v>1.4915784408084696</v>
      </c>
      <c r="C46" s="4">
        <v>0.5</v>
      </c>
      <c r="D46" s="4">
        <v>8180</v>
      </c>
      <c r="E46" s="5">
        <f t="shared" si="2"/>
        <v>1.5156479217603911</v>
      </c>
      <c r="F46" s="4">
        <v>0.55000000000000004</v>
      </c>
    </row>
    <row r="47" spans="1:6" x14ac:dyDescent="0.3">
      <c r="A47" s="4">
        <v>8310</v>
      </c>
      <c r="B47" s="5">
        <f t="shared" si="0"/>
        <v>1.4919374247894104</v>
      </c>
      <c r="C47" s="4">
        <v>0.3</v>
      </c>
      <c r="D47" s="4">
        <v>8175</v>
      </c>
      <c r="E47" s="5">
        <f t="shared" si="2"/>
        <v>1.5165749235474006</v>
      </c>
      <c r="F47" s="4">
        <v>0.65</v>
      </c>
    </row>
    <row r="48" spans="1:6" x14ac:dyDescent="0.3">
      <c r="A48" s="4">
        <v>8308</v>
      </c>
      <c r="B48" s="5">
        <f t="shared" si="0"/>
        <v>1.4922965816080886</v>
      </c>
      <c r="C48" s="4">
        <v>0.3</v>
      </c>
      <c r="D48" s="4">
        <v>8170</v>
      </c>
      <c r="E48" s="5">
        <f t="shared" si="2"/>
        <v>1.5175030599755202</v>
      </c>
      <c r="F48" s="4">
        <v>0.75</v>
      </c>
    </row>
    <row r="49" spans="1:6" x14ac:dyDescent="0.3">
      <c r="A49" s="4">
        <v>8306</v>
      </c>
      <c r="B49" s="5">
        <f t="shared" si="0"/>
        <v>1.4926559113893572</v>
      </c>
      <c r="C49" s="4">
        <v>0.4</v>
      </c>
      <c r="D49" s="4">
        <v>8165</v>
      </c>
      <c r="E49" s="5">
        <f t="shared" si="2"/>
        <v>1.51843233312921</v>
      </c>
      <c r="F49" s="4">
        <v>0.9</v>
      </c>
    </row>
    <row r="50" spans="1:6" x14ac:dyDescent="0.3">
      <c r="A50" s="4">
        <v>8304</v>
      </c>
      <c r="B50" s="5">
        <f t="shared" si="0"/>
        <v>1.4930154142581888</v>
      </c>
      <c r="C50" s="4">
        <v>0.4</v>
      </c>
      <c r="D50" s="4">
        <v>8160</v>
      </c>
      <c r="E50" s="5">
        <f t="shared" si="2"/>
        <v>1.5193627450980391</v>
      </c>
      <c r="F50" s="4">
        <v>0.8</v>
      </c>
    </row>
    <row r="51" spans="1:6" x14ac:dyDescent="0.3">
      <c r="A51" s="4">
        <v>8302</v>
      </c>
      <c r="B51" s="5">
        <f t="shared" si="0"/>
        <v>1.4933750903396772</v>
      </c>
      <c r="C51" s="4">
        <v>0.55000000000000004</v>
      </c>
      <c r="D51" s="4">
        <v>8155</v>
      </c>
      <c r="E51" s="5">
        <f t="shared" si="2"/>
        <v>1.5202942979767013</v>
      </c>
      <c r="F51" s="4">
        <v>1</v>
      </c>
    </row>
    <row r="52" spans="1:6" x14ac:dyDescent="0.3">
      <c r="A52" s="4">
        <v>8300</v>
      </c>
      <c r="B52" s="5">
        <f t="shared" si="0"/>
        <v>1.493734939759036</v>
      </c>
      <c r="C52" s="4">
        <v>0.55000000000000004</v>
      </c>
      <c r="D52" s="4">
        <v>8150</v>
      </c>
      <c r="E52" s="5">
        <f t="shared" si="2"/>
        <v>1.5212269938650307</v>
      </c>
      <c r="F52" s="4">
        <v>1.1000000000000001</v>
      </c>
    </row>
    <row r="53" spans="1:6" x14ac:dyDescent="0.3">
      <c r="A53" s="4">
        <v>8298</v>
      </c>
      <c r="B53" s="5">
        <f t="shared" si="0"/>
        <v>1.4940949626416005</v>
      </c>
      <c r="C53" s="4">
        <v>0.5</v>
      </c>
      <c r="D53" s="4">
        <v>8145</v>
      </c>
      <c r="E53" s="5">
        <f t="shared" si="2"/>
        <v>1.5221608348680171</v>
      </c>
      <c r="F53" s="4">
        <v>1.1000000000000001</v>
      </c>
    </row>
    <row r="54" spans="1:6" x14ac:dyDescent="0.3">
      <c r="A54" s="4">
        <v>8296</v>
      </c>
      <c r="B54" s="5">
        <f t="shared" si="0"/>
        <v>1.4944551591128254</v>
      </c>
      <c r="C54" s="4">
        <v>0.55000000000000004</v>
      </c>
      <c r="D54" s="4">
        <v>8140</v>
      </c>
      <c r="E54" s="5">
        <f t="shared" si="2"/>
        <v>1.5230958230958231</v>
      </c>
      <c r="F54" s="4">
        <v>1.05</v>
      </c>
    </row>
    <row r="55" spans="1:6" x14ac:dyDescent="0.3">
      <c r="A55" s="4">
        <v>8294</v>
      </c>
      <c r="B55" s="5">
        <f t="shared" si="0"/>
        <v>1.4948155292982879</v>
      </c>
      <c r="C55" s="4">
        <v>0.55000000000000004</v>
      </c>
      <c r="D55" s="4">
        <v>8135</v>
      </c>
      <c r="E55" s="5">
        <f t="shared" si="2"/>
        <v>1.5240319606637984</v>
      </c>
      <c r="F55" s="4">
        <v>0.85</v>
      </c>
    </row>
    <row r="56" spans="1:6" x14ac:dyDescent="0.3">
      <c r="A56" s="4">
        <v>8292</v>
      </c>
      <c r="B56" s="5">
        <f t="shared" si="0"/>
        <v>1.4951760733236854</v>
      </c>
      <c r="C56" s="4">
        <v>0.35</v>
      </c>
      <c r="D56" s="4">
        <v>8130</v>
      </c>
      <c r="E56" s="5">
        <f t="shared" si="2"/>
        <v>1.5249692496924969</v>
      </c>
      <c r="F56" s="4">
        <v>0.8</v>
      </c>
    </row>
    <row r="57" spans="1:6" x14ac:dyDescent="0.3">
      <c r="A57" s="4">
        <v>8290</v>
      </c>
      <c r="B57" s="5">
        <f t="shared" si="0"/>
        <v>1.4955367913148372</v>
      </c>
      <c r="C57" s="4">
        <v>0.25</v>
      </c>
      <c r="D57" s="4">
        <v>8125</v>
      </c>
      <c r="E57" s="5">
        <f t="shared" si="2"/>
        <v>1.5259076923076924</v>
      </c>
      <c r="F57" s="4">
        <v>1.05</v>
      </c>
    </row>
    <row r="58" spans="1:6" x14ac:dyDescent="0.3">
      <c r="A58" s="4">
        <v>8288</v>
      </c>
      <c r="B58" s="5">
        <f t="shared" si="0"/>
        <v>1.4958976833976834</v>
      </c>
      <c r="C58" s="4">
        <v>0.5</v>
      </c>
      <c r="D58" s="4">
        <v>8120</v>
      </c>
      <c r="E58" s="5">
        <f t="shared" si="2"/>
        <v>1.526847290640394</v>
      </c>
      <c r="F58" s="4">
        <v>0.9</v>
      </c>
    </row>
    <row r="59" spans="1:6" x14ac:dyDescent="0.3">
      <c r="A59" s="4">
        <v>8286</v>
      </c>
      <c r="B59" s="5">
        <f t="shared" si="0"/>
        <v>1.4962587496982862</v>
      </c>
      <c r="C59" s="4">
        <v>0.55000000000000004</v>
      </c>
      <c r="D59" s="4">
        <v>8115</v>
      </c>
      <c r="E59" s="5">
        <f t="shared" si="2"/>
        <v>1.5277880468268639</v>
      </c>
      <c r="F59" s="4">
        <v>1.05</v>
      </c>
    </row>
    <row r="60" spans="1:6" x14ac:dyDescent="0.3">
      <c r="A60" s="4">
        <v>8284</v>
      </c>
      <c r="B60" s="5">
        <f t="shared" si="0"/>
        <v>1.4966199903428294</v>
      </c>
      <c r="C60" s="4">
        <v>0.4</v>
      </c>
      <c r="D60" s="4">
        <v>8110</v>
      </c>
      <c r="E60" s="5">
        <f t="shared" si="2"/>
        <v>1.5287299630086313</v>
      </c>
      <c r="F60" s="4">
        <v>1.05</v>
      </c>
    </row>
    <row r="61" spans="1:6" x14ac:dyDescent="0.3">
      <c r="A61" s="4">
        <v>8282</v>
      </c>
      <c r="B61" s="5">
        <f t="shared" si="0"/>
        <v>1.4969814054576189</v>
      </c>
      <c r="C61" s="4">
        <v>0.55000000000000004</v>
      </c>
      <c r="D61" s="4">
        <v>8105</v>
      </c>
      <c r="E61" s="5">
        <f t="shared" si="2"/>
        <v>1.5296730413325108</v>
      </c>
      <c r="F61" s="4">
        <v>0.85</v>
      </c>
    </row>
    <row r="62" spans="1:6" x14ac:dyDescent="0.3">
      <c r="A62" s="4">
        <v>8280</v>
      </c>
      <c r="B62" s="5">
        <f t="shared" si="0"/>
        <v>1.4973429951690822</v>
      </c>
      <c r="C62" s="4">
        <v>0.6</v>
      </c>
      <c r="D62" s="4">
        <v>8100</v>
      </c>
      <c r="E62" s="5">
        <f t="shared" si="2"/>
        <v>1.5306172839506174</v>
      </c>
      <c r="F62" s="4">
        <v>1</v>
      </c>
    </row>
    <row r="63" spans="1:6" x14ac:dyDescent="0.3">
      <c r="A63" s="4">
        <v>8278</v>
      </c>
      <c r="B63" s="5">
        <f t="shared" si="0"/>
        <v>1.4977047596037689</v>
      </c>
      <c r="C63" s="4">
        <v>0.55000000000000004</v>
      </c>
      <c r="D63" s="4">
        <v>8095</v>
      </c>
      <c r="E63" s="5">
        <f t="shared" si="2"/>
        <v>1.5315626930203829</v>
      </c>
      <c r="F63" s="4">
        <v>1</v>
      </c>
    </row>
    <row r="64" spans="1:6" x14ac:dyDescent="0.3">
      <c r="A64" s="4">
        <v>8276</v>
      </c>
      <c r="B64" s="5">
        <f t="shared" si="0"/>
        <v>1.4980666988883518</v>
      </c>
      <c r="C64" s="4">
        <v>0.55000000000000004</v>
      </c>
      <c r="D64" s="4">
        <v>8090</v>
      </c>
      <c r="E64" s="5">
        <f t="shared" si="2"/>
        <v>1.5325092707045735</v>
      </c>
      <c r="F64" s="4">
        <v>1</v>
      </c>
    </row>
    <row r="65" spans="1:6" x14ac:dyDescent="0.3">
      <c r="A65" s="4">
        <v>8274</v>
      </c>
      <c r="B65" s="5">
        <f t="shared" si="0"/>
        <v>1.4984288131496253</v>
      </c>
      <c r="C65" s="4">
        <v>0.55000000000000004</v>
      </c>
      <c r="D65" s="4">
        <v>8085</v>
      </c>
      <c r="E65" s="5">
        <f t="shared" si="2"/>
        <v>1.5334570191713048</v>
      </c>
      <c r="F65" s="4">
        <v>0.9</v>
      </c>
    </row>
    <row r="66" spans="1:6" x14ac:dyDescent="0.3">
      <c r="A66" s="4">
        <v>8272</v>
      </c>
      <c r="B66" s="5">
        <f t="shared" ref="B66:B129" si="3" xml:space="preserve"> 12398/A66</f>
        <v>1.4987911025145069</v>
      </c>
      <c r="C66" s="4">
        <v>0.6</v>
      </c>
      <c r="D66" s="4">
        <v>8080</v>
      </c>
      <c r="E66" s="5">
        <f t="shared" ref="E66:E97" si="4" xml:space="preserve"> 12398/D66</f>
        <v>1.5344059405940593</v>
      </c>
      <c r="F66" s="4">
        <v>0.85</v>
      </c>
    </row>
    <row r="67" spans="1:6" x14ac:dyDescent="0.3">
      <c r="A67" s="4">
        <v>8270</v>
      </c>
      <c r="B67" s="5">
        <f t="shared" si="3"/>
        <v>1.4991535671100362</v>
      </c>
      <c r="C67" s="4">
        <v>0.55000000000000004</v>
      </c>
      <c r="D67" s="4">
        <v>8075</v>
      </c>
      <c r="E67" s="5">
        <f t="shared" si="4"/>
        <v>1.5353560371517028</v>
      </c>
      <c r="F67" s="4">
        <v>1.1000000000000001</v>
      </c>
    </row>
    <row r="68" spans="1:6" x14ac:dyDescent="0.3">
      <c r="A68" s="4">
        <v>8268</v>
      </c>
      <c r="B68" s="5">
        <f t="shared" si="3"/>
        <v>1.499516207063377</v>
      </c>
      <c r="C68" s="4">
        <v>0.5</v>
      </c>
      <c r="D68" s="4">
        <v>8070</v>
      </c>
      <c r="E68" s="5">
        <f t="shared" si="4"/>
        <v>1.5363073110285006</v>
      </c>
      <c r="F68" s="4">
        <v>1.3</v>
      </c>
    </row>
    <row r="69" spans="1:6" x14ac:dyDescent="0.3">
      <c r="A69" s="4">
        <v>8266</v>
      </c>
      <c r="B69" s="5">
        <f t="shared" si="3"/>
        <v>1.4998790225018146</v>
      </c>
      <c r="C69" s="4">
        <v>0.5</v>
      </c>
      <c r="D69" s="4">
        <v>8065</v>
      </c>
      <c r="E69" s="5">
        <f t="shared" si="4"/>
        <v>1.5372597644141353</v>
      </c>
      <c r="F69" s="4">
        <v>1.4</v>
      </c>
    </row>
    <row r="70" spans="1:6" x14ac:dyDescent="0.3">
      <c r="A70" s="4">
        <v>8264</v>
      </c>
      <c r="B70" s="5">
        <f t="shared" si="3"/>
        <v>1.500242013552759</v>
      </c>
      <c r="C70" s="4">
        <v>0.55000000000000004</v>
      </c>
      <c r="D70" s="4">
        <v>8060</v>
      </c>
      <c r="E70" s="5">
        <f t="shared" si="4"/>
        <v>1.5382133995037222</v>
      </c>
      <c r="F70" s="4">
        <v>2.1</v>
      </c>
    </row>
    <row r="71" spans="1:6" x14ac:dyDescent="0.3">
      <c r="A71" s="4">
        <v>8262</v>
      </c>
      <c r="B71" s="5">
        <f t="shared" si="3"/>
        <v>1.5006051803437424</v>
      </c>
      <c r="C71" s="4">
        <v>0.6</v>
      </c>
      <c r="D71" s="4">
        <v>8055</v>
      </c>
      <c r="E71" s="5">
        <f t="shared" si="4"/>
        <v>1.5391682184978275</v>
      </c>
      <c r="F71" s="4">
        <v>3.6</v>
      </c>
    </row>
    <row r="72" spans="1:6" x14ac:dyDescent="0.3">
      <c r="A72" s="4">
        <v>8260</v>
      </c>
      <c r="B72" s="5">
        <f t="shared" si="3"/>
        <v>1.5009685230024212</v>
      </c>
      <c r="C72" s="4">
        <v>0.55000000000000004</v>
      </c>
      <c r="D72" s="4">
        <v>8050</v>
      </c>
      <c r="E72" s="5">
        <f t="shared" si="4"/>
        <v>1.5401242236024846</v>
      </c>
      <c r="F72" s="4">
        <v>6.4</v>
      </c>
    </row>
    <row r="73" spans="1:6" x14ac:dyDescent="0.3">
      <c r="A73" s="4">
        <v>8258</v>
      </c>
      <c r="B73" s="5">
        <f t="shared" si="3"/>
        <v>1.5013320416565754</v>
      </c>
      <c r="C73" s="4">
        <v>0.4</v>
      </c>
      <c r="D73" s="4">
        <v>8045</v>
      </c>
      <c r="E73" s="5">
        <f t="shared" si="4"/>
        <v>1.5410814170292106</v>
      </c>
      <c r="F73" s="4">
        <v>12.85</v>
      </c>
    </row>
    <row r="74" spans="1:6" x14ac:dyDescent="0.3">
      <c r="A74" s="4">
        <v>8256</v>
      </c>
      <c r="B74" s="5">
        <f t="shared" si="3"/>
        <v>1.5016957364341086</v>
      </c>
      <c r="C74" s="4">
        <v>0.5</v>
      </c>
      <c r="D74" s="4">
        <v>8040</v>
      </c>
      <c r="E74" s="5">
        <f t="shared" si="4"/>
        <v>1.5420398009950249</v>
      </c>
      <c r="F74" s="4">
        <v>31.25</v>
      </c>
    </row>
    <row r="75" spans="1:6" x14ac:dyDescent="0.3">
      <c r="A75" s="4">
        <v>8254</v>
      </c>
      <c r="B75" s="5">
        <f t="shared" si="3"/>
        <v>1.5020596074630481</v>
      </c>
      <c r="C75" s="4">
        <v>0.5</v>
      </c>
      <c r="D75" s="4">
        <v>8035</v>
      </c>
      <c r="E75" s="5">
        <f t="shared" si="4"/>
        <v>1.5429993777224642</v>
      </c>
      <c r="F75" s="4">
        <v>56.1</v>
      </c>
    </row>
    <row r="76" spans="1:6" x14ac:dyDescent="0.3">
      <c r="A76" s="4">
        <v>8252</v>
      </c>
      <c r="B76" s="5">
        <f t="shared" si="3"/>
        <v>1.5024236548715464</v>
      </c>
      <c r="C76" s="4">
        <v>0.35</v>
      </c>
      <c r="D76" s="4">
        <v>8030</v>
      </c>
      <c r="E76" s="5">
        <f t="shared" si="4"/>
        <v>1.5439601494396016</v>
      </c>
      <c r="F76" s="4">
        <v>42.8</v>
      </c>
    </row>
    <row r="77" spans="1:6" x14ac:dyDescent="0.3">
      <c r="A77" s="4">
        <v>8250</v>
      </c>
      <c r="B77" s="5">
        <f t="shared" si="3"/>
        <v>1.5027878787878788</v>
      </c>
      <c r="C77" s="4">
        <v>0.3</v>
      </c>
      <c r="D77" s="4">
        <v>8025</v>
      </c>
      <c r="E77" s="5">
        <f t="shared" si="4"/>
        <v>1.5449221183800623</v>
      </c>
      <c r="F77" s="4">
        <v>12</v>
      </c>
    </row>
    <row r="78" spans="1:6" x14ac:dyDescent="0.3">
      <c r="A78" s="4">
        <v>8248</v>
      </c>
      <c r="B78" s="5">
        <f t="shared" si="3"/>
        <v>1.5031522793404462</v>
      </c>
      <c r="C78" s="4">
        <v>0</v>
      </c>
      <c r="D78" s="4">
        <v>8020</v>
      </c>
      <c r="E78" s="5">
        <f t="shared" si="4"/>
        <v>1.5458852867830424</v>
      </c>
      <c r="F78" s="4">
        <v>2.25</v>
      </c>
    </row>
    <row r="79" spans="1:6" x14ac:dyDescent="0.3">
      <c r="A79" s="4">
        <v>8246</v>
      </c>
      <c r="B79" s="5">
        <f t="shared" si="3"/>
        <v>1.5035168566577735</v>
      </c>
      <c r="C79" s="4">
        <v>-0.05</v>
      </c>
      <c r="D79" s="4">
        <v>8015</v>
      </c>
      <c r="E79" s="5">
        <f t="shared" si="4"/>
        <v>1.546849656893325</v>
      </c>
      <c r="F79" s="4">
        <v>0.8</v>
      </c>
    </row>
    <row r="80" spans="1:6" x14ac:dyDescent="0.3">
      <c r="A80" s="4">
        <v>8244</v>
      </c>
      <c r="B80" s="5">
        <f t="shared" si="3"/>
        <v>1.5038816108685105</v>
      </c>
      <c r="C80" s="4">
        <v>0.6</v>
      </c>
      <c r="D80" s="4">
        <v>8010</v>
      </c>
      <c r="E80" s="5">
        <f t="shared" si="4"/>
        <v>1.5478152309612985</v>
      </c>
      <c r="F80" s="4">
        <v>0.75</v>
      </c>
    </row>
    <row r="81" spans="1:6" x14ac:dyDescent="0.3">
      <c r="A81" s="4">
        <v>8242</v>
      </c>
      <c r="B81" s="5">
        <f t="shared" si="3"/>
        <v>1.5042465421014317</v>
      </c>
      <c r="C81" s="4">
        <v>0.55000000000000004</v>
      </c>
      <c r="D81" s="4">
        <v>8005</v>
      </c>
      <c r="E81" s="5">
        <f t="shared" si="4"/>
        <v>1.5487820112429731</v>
      </c>
      <c r="F81" s="4">
        <v>0.65</v>
      </c>
    </row>
    <row r="82" spans="1:6" x14ac:dyDescent="0.3">
      <c r="A82" s="4">
        <v>8240</v>
      </c>
      <c r="B82" s="5">
        <f t="shared" si="3"/>
        <v>1.504611650485437</v>
      </c>
      <c r="C82" s="4">
        <v>0.55000000000000004</v>
      </c>
      <c r="D82" s="4">
        <v>8000</v>
      </c>
      <c r="E82" s="5">
        <f t="shared" si="4"/>
        <v>1.54975</v>
      </c>
      <c r="F82" s="4">
        <v>0.6</v>
      </c>
    </row>
    <row r="83" spans="1:6" x14ac:dyDescent="0.3">
      <c r="A83" s="4">
        <v>8238</v>
      </c>
      <c r="B83" s="5">
        <f t="shared" si="3"/>
        <v>1.5049769361495509</v>
      </c>
      <c r="C83" s="4">
        <v>0.75</v>
      </c>
      <c r="D83" s="4">
        <v>7995</v>
      </c>
      <c r="E83" s="5">
        <f t="shared" si="4"/>
        <v>1.5507191994996874</v>
      </c>
      <c r="F83" s="4">
        <v>0.75</v>
      </c>
    </row>
    <row r="84" spans="1:6" x14ac:dyDescent="0.3">
      <c r="A84" s="4">
        <v>8236</v>
      </c>
      <c r="B84" s="5">
        <f t="shared" si="3"/>
        <v>1.5053423992229238</v>
      </c>
      <c r="C84" s="4">
        <v>1.05</v>
      </c>
      <c r="D84" s="4">
        <v>7990</v>
      </c>
      <c r="E84" s="5">
        <f t="shared" si="4"/>
        <v>1.5516896120150188</v>
      </c>
      <c r="F84" s="4">
        <v>0.5</v>
      </c>
    </row>
    <row r="85" spans="1:6" x14ac:dyDescent="0.3">
      <c r="A85" s="4">
        <v>8234</v>
      </c>
      <c r="B85" s="5">
        <f t="shared" si="3"/>
        <v>1.5057080398348313</v>
      </c>
      <c r="C85" s="4">
        <v>0.55000000000000004</v>
      </c>
      <c r="D85" s="4">
        <v>7985</v>
      </c>
      <c r="E85" s="5">
        <f t="shared" si="4"/>
        <v>1.5526612398246713</v>
      </c>
      <c r="F85" s="4">
        <v>0.65</v>
      </c>
    </row>
    <row r="86" spans="1:6" x14ac:dyDescent="0.3">
      <c r="A86" s="4">
        <v>8232</v>
      </c>
      <c r="B86" s="5">
        <f t="shared" si="3"/>
        <v>1.5060738581146744</v>
      </c>
      <c r="C86" s="4">
        <v>0.65</v>
      </c>
      <c r="D86" s="4">
        <v>7980</v>
      </c>
      <c r="E86" s="5">
        <f t="shared" si="4"/>
        <v>1.5536340852130326</v>
      </c>
      <c r="F86" s="4">
        <v>0.4</v>
      </c>
    </row>
    <row r="87" spans="1:6" x14ac:dyDescent="0.3">
      <c r="A87" s="4">
        <v>8230</v>
      </c>
      <c r="B87" s="5">
        <f t="shared" si="3"/>
        <v>1.5064398541919806</v>
      </c>
      <c r="C87" s="4">
        <v>0.5</v>
      </c>
      <c r="D87" s="4">
        <v>7975</v>
      </c>
      <c r="E87" s="5">
        <f t="shared" si="4"/>
        <v>1.5546081504702194</v>
      </c>
      <c r="F87" s="4">
        <v>0</v>
      </c>
    </row>
    <row r="88" spans="1:6" x14ac:dyDescent="0.3">
      <c r="A88" s="4">
        <v>8228</v>
      </c>
      <c r="B88" s="5">
        <f t="shared" si="3"/>
        <v>1.5068060281964026</v>
      </c>
      <c r="C88" s="4">
        <v>0.4</v>
      </c>
      <c r="D88" s="4">
        <v>7970</v>
      </c>
      <c r="E88" s="5">
        <f t="shared" si="4"/>
        <v>1.5555834378920954</v>
      </c>
      <c r="F88" s="4">
        <v>-0.05</v>
      </c>
    </row>
    <row r="89" spans="1:6" x14ac:dyDescent="0.3">
      <c r="A89" s="4">
        <v>8226</v>
      </c>
      <c r="B89" s="5">
        <f t="shared" si="3"/>
        <v>1.5071723802577195</v>
      </c>
      <c r="C89" s="4">
        <v>0.55000000000000004</v>
      </c>
      <c r="D89" s="4">
        <v>7965</v>
      </c>
      <c r="E89" s="5">
        <f t="shared" si="4"/>
        <v>1.5565599497802887</v>
      </c>
      <c r="F89" s="4">
        <v>0.55000000000000004</v>
      </c>
    </row>
    <row r="90" spans="1:6" x14ac:dyDescent="0.3">
      <c r="A90" s="4">
        <v>8224</v>
      </c>
      <c r="B90" s="5">
        <f t="shared" si="3"/>
        <v>1.5075389105058365</v>
      </c>
      <c r="C90" s="4">
        <v>0.6</v>
      </c>
      <c r="D90" s="4">
        <v>7960</v>
      </c>
      <c r="E90" s="5">
        <f t="shared" si="4"/>
        <v>1.557537688442211</v>
      </c>
      <c r="F90" s="4">
        <v>0.6</v>
      </c>
    </row>
    <row r="91" spans="1:6" x14ac:dyDescent="0.3">
      <c r="A91" s="4">
        <v>8222</v>
      </c>
      <c r="B91" s="5">
        <f t="shared" si="3"/>
        <v>1.5079056190707858</v>
      </c>
      <c r="C91" s="4">
        <v>0.55000000000000004</v>
      </c>
      <c r="D91" s="4">
        <v>7955</v>
      </c>
      <c r="E91" s="5">
        <f t="shared" si="4"/>
        <v>1.5585166561910748</v>
      </c>
      <c r="F91" s="4">
        <v>0.6</v>
      </c>
    </row>
    <row r="92" spans="1:6" x14ac:dyDescent="0.3">
      <c r="A92" s="4">
        <v>8220</v>
      </c>
      <c r="B92" s="5">
        <f t="shared" si="3"/>
        <v>1.5082725060827251</v>
      </c>
      <c r="C92" s="4">
        <v>0.55000000000000004</v>
      </c>
      <c r="D92" s="4">
        <v>7950</v>
      </c>
      <c r="E92" s="5">
        <f t="shared" si="4"/>
        <v>1.5594968553459119</v>
      </c>
      <c r="F92" s="4">
        <v>0.5</v>
      </c>
    </row>
    <row r="93" spans="1:6" x14ac:dyDescent="0.3">
      <c r="A93" s="4">
        <v>8218</v>
      </c>
      <c r="B93" s="5">
        <f t="shared" si="3"/>
        <v>1.5086395716719396</v>
      </c>
      <c r="C93" s="4">
        <v>0.55000000000000004</v>
      </c>
      <c r="D93" s="4">
        <v>7945</v>
      </c>
      <c r="E93" s="5">
        <f t="shared" si="4"/>
        <v>1.5604782882315922</v>
      </c>
      <c r="F93" s="4">
        <v>0.55000000000000004</v>
      </c>
    </row>
    <row r="94" spans="1:6" x14ac:dyDescent="0.3">
      <c r="A94" s="4">
        <v>8216</v>
      </c>
      <c r="B94" s="5">
        <f t="shared" si="3"/>
        <v>1.5090068159688412</v>
      </c>
      <c r="C94" s="4">
        <v>0.5</v>
      </c>
      <c r="D94" s="4">
        <v>7940</v>
      </c>
      <c r="E94" s="5">
        <f t="shared" si="4"/>
        <v>1.5614609571788414</v>
      </c>
      <c r="F94" s="4">
        <v>0.55000000000000004</v>
      </c>
    </row>
    <row r="95" spans="1:6" x14ac:dyDescent="0.3">
      <c r="A95" s="4">
        <v>8214</v>
      </c>
      <c r="B95" s="5">
        <f t="shared" si="3"/>
        <v>1.5093742391039688</v>
      </c>
      <c r="C95" s="4">
        <v>0.6</v>
      </c>
      <c r="D95" s="4">
        <v>7935</v>
      </c>
      <c r="E95" s="5">
        <f t="shared" si="4"/>
        <v>1.5624448645242597</v>
      </c>
      <c r="F95" s="4">
        <v>0.55000000000000004</v>
      </c>
    </row>
    <row r="96" spans="1:6" x14ac:dyDescent="0.3">
      <c r="A96" s="4">
        <v>8212</v>
      </c>
      <c r="B96" s="5">
        <f t="shared" si="3"/>
        <v>1.5097418412079884</v>
      </c>
      <c r="C96" s="4">
        <v>0.65</v>
      </c>
      <c r="D96" s="4">
        <v>7930</v>
      </c>
      <c r="E96" s="5">
        <f t="shared" si="4"/>
        <v>1.5634300126103404</v>
      </c>
      <c r="F96" s="4">
        <v>0.55000000000000004</v>
      </c>
    </row>
    <row r="97" spans="1:6" x14ac:dyDescent="0.3">
      <c r="A97" s="4">
        <v>8210</v>
      </c>
      <c r="B97" s="5">
        <f t="shared" si="3"/>
        <v>1.510109622411693</v>
      </c>
      <c r="C97" s="4">
        <v>0.5</v>
      </c>
      <c r="D97" s="4">
        <v>7925</v>
      </c>
      <c r="E97" s="5">
        <f t="shared" si="4"/>
        <v>1.5644164037854889</v>
      </c>
      <c r="F97" s="4">
        <v>0.4</v>
      </c>
    </row>
    <row r="98" spans="1:6" x14ac:dyDescent="0.3">
      <c r="A98" s="4">
        <v>8208</v>
      </c>
      <c r="B98" s="5">
        <f t="shared" si="3"/>
        <v>1.510477582846004</v>
      </c>
      <c r="C98" s="4">
        <v>0.6</v>
      </c>
      <c r="D98" s="4">
        <v>7920</v>
      </c>
      <c r="E98" s="5">
        <f t="shared" ref="E98:E129" si="5" xml:space="preserve"> 12398/D98</f>
        <v>1.5654040404040404</v>
      </c>
      <c r="F98" s="4">
        <v>0.55000000000000004</v>
      </c>
    </row>
    <row r="99" spans="1:6" x14ac:dyDescent="0.3">
      <c r="A99" s="4">
        <v>8206</v>
      </c>
      <c r="B99" s="5">
        <f t="shared" si="3"/>
        <v>1.5108457226419694</v>
      </c>
      <c r="C99" s="4">
        <v>0.6</v>
      </c>
      <c r="D99" s="4">
        <v>7915</v>
      </c>
      <c r="E99" s="5">
        <f t="shared" si="5"/>
        <v>1.5663929248262791</v>
      </c>
      <c r="F99" s="4">
        <v>0.55000000000000004</v>
      </c>
    </row>
    <row r="100" spans="1:6" x14ac:dyDescent="0.3">
      <c r="A100" s="4">
        <v>8204</v>
      </c>
      <c r="B100" s="5">
        <f t="shared" si="3"/>
        <v>1.5112140419307656</v>
      </c>
      <c r="C100" s="4">
        <v>0.5</v>
      </c>
      <c r="D100" s="4">
        <v>7910</v>
      </c>
      <c r="E100" s="5">
        <f t="shared" si="5"/>
        <v>1.5673830594184577</v>
      </c>
      <c r="F100" s="4">
        <v>0.55000000000000004</v>
      </c>
    </row>
    <row r="101" spans="1:6" x14ac:dyDescent="0.3">
      <c r="A101" s="4">
        <v>8202</v>
      </c>
      <c r="B101" s="5">
        <f t="shared" si="3"/>
        <v>1.5115825408436967</v>
      </c>
      <c r="C101" s="4">
        <v>0.5</v>
      </c>
      <c r="D101" s="4">
        <v>7905</v>
      </c>
      <c r="E101" s="5">
        <f t="shared" si="5"/>
        <v>1.5683744465528147</v>
      </c>
      <c r="F101" s="4">
        <v>0.55000000000000004</v>
      </c>
    </row>
    <row r="102" spans="1:6" x14ac:dyDescent="0.3">
      <c r="A102" s="4">
        <v>8200</v>
      </c>
      <c r="B102" s="5">
        <f t="shared" si="3"/>
        <v>1.5119512195121951</v>
      </c>
      <c r="C102" s="4">
        <v>0.55000000000000004</v>
      </c>
      <c r="D102" s="4">
        <v>7900</v>
      </c>
      <c r="E102" s="5">
        <f t="shared" si="5"/>
        <v>1.569367088607595</v>
      </c>
      <c r="F102" s="4">
        <v>0.6</v>
      </c>
    </row>
    <row r="103" spans="1:6" x14ac:dyDescent="0.3">
      <c r="A103" s="4">
        <v>8198</v>
      </c>
      <c r="B103" s="5">
        <f t="shared" si="3"/>
        <v>1.5123200780678214</v>
      </c>
      <c r="C103" s="4">
        <v>0.5</v>
      </c>
      <c r="D103" s="4">
        <v>7895</v>
      </c>
      <c r="E103" s="5">
        <f t="shared" si="5"/>
        <v>1.5703609879670677</v>
      </c>
      <c r="F103" s="4">
        <v>0.55000000000000004</v>
      </c>
    </row>
    <row r="104" spans="1:6" x14ac:dyDescent="0.3">
      <c r="A104" s="4">
        <v>8196</v>
      </c>
      <c r="B104" s="5">
        <f t="shared" si="3"/>
        <v>1.5126891166422645</v>
      </c>
      <c r="C104" s="4">
        <v>0.75</v>
      </c>
      <c r="D104" s="4">
        <v>7890</v>
      </c>
      <c r="E104" s="5">
        <f t="shared" si="5"/>
        <v>1.5713561470215462</v>
      </c>
      <c r="F104" s="4">
        <v>0.6</v>
      </c>
    </row>
    <row r="105" spans="1:6" x14ac:dyDescent="0.3">
      <c r="A105" s="4">
        <v>8194</v>
      </c>
      <c r="B105" s="5">
        <f t="shared" si="3"/>
        <v>1.5130583353673419</v>
      </c>
      <c r="C105" s="4">
        <v>0.6</v>
      </c>
      <c r="D105" s="4">
        <v>7885</v>
      </c>
      <c r="E105" s="5">
        <f t="shared" si="5"/>
        <v>1.5723525681674064</v>
      </c>
      <c r="F105" s="4">
        <v>0.4</v>
      </c>
    </row>
    <row r="106" spans="1:6" x14ac:dyDescent="0.3">
      <c r="A106" s="4">
        <v>8192</v>
      </c>
      <c r="B106" s="5">
        <f t="shared" si="3"/>
        <v>1.513427734375</v>
      </c>
      <c r="C106" s="4">
        <v>0.55000000000000004</v>
      </c>
      <c r="D106" s="4">
        <v>7880</v>
      </c>
      <c r="E106" s="5">
        <f t="shared" si="5"/>
        <v>1.5733502538071067</v>
      </c>
      <c r="F106" s="4">
        <v>0.5</v>
      </c>
    </row>
    <row r="107" spans="1:6" x14ac:dyDescent="0.3">
      <c r="A107" s="4">
        <v>8190</v>
      </c>
      <c r="B107" s="5">
        <f t="shared" si="3"/>
        <v>1.5137973137973137</v>
      </c>
      <c r="C107" s="4">
        <v>0.55000000000000004</v>
      </c>
      <c r="D107" s="4">
        <v>7875</v>
      </c>
      <c r="E107" s="5">
        <f t="shared" si="5"/>
        <v>1.5743492063492064</v>
      </c>
      <c r="F107" s="4">
        <v>0.5</v>
      </c>
    </row>
    <row r="108" spans="1:6" x14ac:dyDescent="0.3">
      <c r="A108" s="4">
        <v>8188</v>
      </c>
      <c r="B108" s="5">
        <f t="shared" si="3"/>
        <v>1.5141670737664876</v>
      </c>
      <c r="C108" s="4">
        <v>0.55000000000000004</v>
      </c>
      <c r="D108" s="4">
        <v>7870</v>
      </c>
      <c r="E108" s="5">
        <f t="shared" si="5"/>
        <v>1.5753494282083862</v>
      </c>
      <c r="F108" s="4">
        <v>0.5</v>
      </c>
    </row>
    <row r="109" spans="1:6" x14ac:dyDescent="0.3">
      <c r="A109" s="4">
        <v>8186</v>
      </c>
      <c r="B109" s="5">
        <f t="shared" si="3"/>
        <v>1.5145370144148547</v>
      </c>
      <c r="C109" s="4">
        <v>0.6</v>
      </c>
      <c r="D109" s="4">
        <v>7865</v>
      </c>
      <c r="E109" s="5">
        <f t="shared" si="5"/>
        <v>1.5763509218054672</v>
      </c>
      <c r="F109" s="4">
        <v>0.5</v>
      </c>
    </row>
    <row r="110" spans="1:6" x14ac:dyDescent="0.3">
      <c r="A110" s="4">
        <v>8184</v>
      </c>
      <c r="B110" s="5">
        <f t="shared" si="3"/>
        <v>1.5149071358748778</v>
      </c>
      <c r="C110" s="4">
        <v>0.55000000000000004</v>
      </c>
      <c r="D110" s="4">
        <v>7860</v>
      </c>
      <c r="E110" s="5">
        <f t="shared" si="5"/>
        <v>1.5773536895674301</v>
      </c>
      <c r="F110" s="4">
        <v>0.55000000000000004</v>
      </c>
    </row>
    <row r="111" spans="1:6" x14ac:dyDescent="0.3">
      <c r="A111" s="4">
        <v>8182</v>
      </c>
      <c r="B111" s="5">
        <f t="shared" si="3"/>
        <v>1.5152774382791494</v>
      </c>
      <c r="C111" s="4">
        <v>0.5</v>
      </c>
      <c r="D111" s="4">
        <v>7855</v>
      </c>
      <c r="E111" s="5">
        <f t="shared" si="5"/>
        <v>1.5783577339274348</v>
      </c>
      <c r="F111" s="4">
        <v>0.6</v>
      </c>
    </row>
    <row r="112" spans="1:6" x14ac:dyDescent="0.3">
      <c r="A112" s="4">
        <v>8180</v>
      </c>
      <c r="B112" s="5">
        <f t="shared" si="3"/>
        <v>1.5156479217603911</v>
      </c>
      <c r="C112" s="4">
        <v>0.5</v>
      </c>
      <c r="D112" s="4">
        <v>7850</v>
      </c>
      <c r="E112" s="5">
        <f t="shared" si="5"/>
        <v>1.5793630573248407</v>
      </c>
      <c r="F112" s="4">
        <v>0.5</v>
      </c>
    </row>
    <row r="113" spans="1:6" x14ac:dyDescent="0.3">
      <c r="A113" s="4">
        <v>8178</v>
      </c>
      <c r="B113" s="5">
        <f t="shared" si="3"/>
        <v>1.516018586451455</v>
      </c>
      <c r="C113" s="4">
        <v>0.55000000000000004</v>
      </c>
      <c r="D113" s="4">
        <v>7845</v>
      </c>
      <c r="E113" s="5">
        <f t="shared" si="5"/>
        <v>1.5803696622052263</v>
      </c>
      <c r="F113" s="4">
        <v>0.5</v>
      </c>
    </row>
    <row r="114" spans="1:6" x14ac:dyDescent="0.3">
      <c r="A114" s="4">
        <v>8176</v>
      </c>
      <c r="B114" s="5">
        <f t="shared" si="3"/>
        <v>1.5163894324853229</v>
      </c>
      <c r="C114" s="4">
        <v>0.75</v>
      </c>
      <c r="D114" s="4">
        <v>7840</v>
      </c>
      <c r="E114" s="5">
        <f t="shared" si="5"/>
        <v>1.5813775510204082</v>
      </c>
      <c r="F114" s="4">
        <v>0.5</v>
      </c>
    </row>
    <row r="115" spans="1:6" x14ac:dyDescent="0.3">
      <c r="A115" s="4">
        <v>8174</v>
      </c>
      <c r="B115" s="5">
        <f t="shared" si="3"/>
        <v>1.5167604599951063</v>
      </c>
      <c r="C115" s="4">
        <v>0.75</v>
      </c>
      <c r="D115" s="4">
        <v>7835</v>
      </c>
      <c r="E115" s="5">
        <f t="shared" si="5"/>
        <v>1.5823867262284621</v>
      </c>
      <c r="F115" s="4">
        <v>0.5</v>
      </c>
    </row>
    <row r="116" spans="1:6" x14ac:dyDescent="0.3">
      <c r="A116" s="4">
        <v>8172</v>
      </c>
      <c r="B116" s="5">
        <f t="shared" si="3"/>
        <v>1.517131669114048</v>
      </c>
      <c r="C116" s="4">
        <v>0.6</v>
      </c>
      <c r="D116" s="4">
        <v>7830</v>
      </c>
      <c r="E116" s="5">
        <f t="shared" si="5"/>
        <v>1.583397190293742</v>
      </c>
      <c r="F116" s="4">
        <v>0.5</v>
      </c>
    </row>
    <row r="117" spans="1:6" x14ac:dyDescent="0.3">
      <c r="A117" s="4">
        <v>8170</v>
      </c>
      <c r="B117" s="5">
        <f t="shared" si="3"/>
        <v>1.5175030599755202</v>
      </c>
      <c r="C117" s="4">
        <v>0.6</v>
      </c>
      <c r="D117" s="4">
        <v>7825</v>
      </c>
      <c r="E117" s="5">
        <f t="shared" si="5"/>
        <v>1.584408945686901</v>
      </c>
      <c r="F117" s="4">
        <v>0.5</v>
      </c>
    </row>
    <row r="118" spans="1:6" x14ac:dyDescent="0.3">
      <c r="A118" s="4">
        <v>8168</v>
      </c>
      <c r="B118" s="5">
        <f t="shared" si="3"/>
        <v>1.5178746327130264</v>
      </c>
      <c r="C118" s="4">
        <v>0.65</v>
      </c>
      <c r="D118" s="4">
        <v>7820</v>
      </c>
      <c r="E118" s="5">
        <f t="shared" si="5"/>
        <v>1.5854219948849104</v>
      </c>
      <c r="F118" s="4">
        <v>0.5</v>
      </c>
    </row>
    <row r="119" spans="1:6" x14ac:dyDescent="0.3">
      <c r="A119" s="4">
        <v>8166</v>
      </c>
      <c r="B119" s="5">
        <f t="shared" si="3"/>
        <v>1.5182463874602008</v>
      </c>
      <c r="C119" s="4">
        <v>0.6</v>
      </c>
      <c r="D119" s="4">
        <v>7815</v>
      </c>
      <c r="E119" s="5">
        <f t="shared" si="5"/>
        <v>1.5864363403710813</v>
      </c>
      <c r="F119" s="4">
        <v>0.5</v>
      </c>
    </row>
    <row r="120" spans="1:6" x14ac:dyDescent="0.3">
      <c r="A120" s="4">
        <v>8164</v>
      </c>
      <c r="B120" s="5">
        <f t="shared" si="3"/>
        <v>1.5186183243508085</v>
      </c>
      <c r="C120" s="4">
        <v>0.65</v>
      </c>
      <c r="D120" s="4">
        <v>7810</v>
      </c>
      <c r="E120" s="5">
        <f t="shared" si="5"/>
        <v>1.5874519846350832</v>
      </c>
      <c r="F120" s="4">
        <v>0.4</v>
      </c>
    </row>
    <row r="121" spans="1:6" x14ac:dyDescent="0.3">
      <c r="A121" s="4">
        <v>8162</v>
      </c>
      <c r="B121" s="5">
        <f t="shared" si="3"/>
        <v>1.5189904435187453</v>
      </c>
      <c r="C121" s="4">
        <v>0.75</v>
      </c>
      <c r="D121" s="4">
        <v>7805</v>
      </c>
      <c r="E121" s="5">
        <f t="shared" si="5"/>
        <v>1.588468930172966</v>
      </c>
      <c r="F121" s="4">
        <v>0.55000000000000004</v>
      </c>
    </row>
    <row r="122" spans="1:6" x14ac:dyDescent="0.3">
      <c r="A122" s="4">
        <v>8160</v>
      </c>
      <c r="B122" s="5">
        <f t="shared" si="3"/>
        <v>1.5193627450980391</v>
      </c>
      <c r="C122" s="4">
        <v>0.8</v>
      </c>
      <c r="D122" s="4">
        <v>7800</v>
      </c>
      <c r="E122" s="5">
        <f t="shared" si="5"/>
        <v>1.5894871794871794</v>
      </c>
      <c r="F122" s="4">
        <v>0.8</v>
      </c>
    </row>
    <row r="123" spans="1:6" x14ac:dyDescent="0.3">
      <c r="A123" s="4">
        <v>8158</v>
      </c>
      <c r="B123" s="5">
        <f t="shared" si="3"/>
        <v>1.5197352292228488</v>
      </c>
      <c r="C123" s="4">
        <v>0.8</v>
      </c>
    </row>
    <row r="124" spans="1:6" x14ac:dyDescent="0.3">
      <c r="A124" s="4">
        <v>8156</v>
      </c>
      <c r="B124" s="5">
        <f t="shared" si="3"/>
        <v>1.5201078960274645</v>
      </c>
      <c r="C124" s="4">
        <v>0.9</v>
      </c>
    </row>
    <row r="125" spans="1:6" x14ac:dyDescent="0.3">
      <c r="A125" s="4">
        <v>8154</v>
      </c>
      <c r="B125" s="5">
        <f t="shared" si="3"/>
        <v>1.5204807456463085</v>
      </c>
      <c r="C125" s="4">
        <v>1.05</v>
      </c>
    </row>
    <row r="126" spans="1:6" x14ac:dyDescent="0.3">
      <c r="A126" s="4">
        <v>8152</v>
      </c>
      <c r="B126" s="5">
        <f t="shared" si="3"/>
        <v>1.5208537782139353</v>
      </c>
      <c r="C126" s="4">
        <v>1</v>
      </c>
    </row>
    <row r="127" spans="1:6" x14ac:dyDescent="0.3">
      <c r="A127" s="4">
        <v>8150</v>
      </c>
      <c r="B127" s="5">
        <f t="shared" si="3"/>
        <v>1.5212269938650307</v>
      </c>
      <c r="C127" s="4">
        <v>1.05</v>
      </c>
    </row>
    <row r="128" spans="1:6" x14ac:dyDescent="0.3">
      <c r="A128" s="4">
        <v>8148</v>
      </c>
      <c r="B128" s="5">
        <f t="shared" si="3"/>
        <v>1.5216003927344133</v>
      </c>
      <c r="C128" s="4">
        <v>1.35</v>
      </c>
    </row>
    <row r="129" spans="1:3" x14ac:dyDescent="0.3">
      <c r="A129" s="4">
        <v>8146</v>
      </c>
      <c r="B129" s="5">
        <f t="shared" si="3"/>
        <v>1.5219739749570342</v>
      </c>
      <c r="C129" s="4">
        <v>1.05</v>
      </c>
    </row>
    <row r="130" spans="1:3" x14ac:dyDescent="0.3">
      <c r="A130" s="4">
        <v>8144</v>
      </c>
      <c r="B130" s="5">
        <f t="shared" ref="B130:B193" si="6" xml:space="preserve"> 12398/A130</f>
        <v>1.5223477406679764</v>
      </c>
      <c r="C130" s="4">
        <v>1</v>
      </c>
    </row>
    <row r="131" spans="1:3" x14ac:dyDescent="0.3">
      <c r="A131" s="4">
        <v>8142</v>
      </c>
      <c r="B131" s="5">
        <f t="shared" si="6"/>
        <v>1.5227216900024565</v>
      </c>
      <c r="C131" s="4">
        <v>0.9</v>
      </c>
    </row>
    <row r="132" spans="1:3" x14ac:dyDescent="0.3">
      <c r="A132" s="4">
        <v>8140</v>
      </c>
      <c r="B132" s="5">
        <f t="shared" si="6"/>
        <v>1.5230958230958231</v>
      </c>
      <c r="C132" s="4">
        <v>1</v>
      </c>
    </row>
    <row r="133" spans="1:3" x14ac:dyDescent="0.3">
      <c r="A133" s="4">
        <v>8138</v>
      </c>
      <c r="B133" s="5">
        <f t="shared" si="6"/>
        <v>1.5234701400835586</v>
      </c>
      <c r="C133" s="4">
        <v>0.85</v>
      </c>
    </row>
    <row r="134" spans="1:3" x14ac:dyDescent="0.3">
      <c r="A134" s="4">
        <v>8136</v>
      </c>
      <c r="B134" s="5">
        <f t="shared" si="6"/>
        <v>1.5238446411012783</v>
      </c>
      <c r="C134" s="4">
        <v>0.65</v>
      </c>
    </row>
    <row r="135" spans="1:3" x14ac:dyDescent="0.3">
      <c r="A135" s="4">
        <v>8134</v>
      </c>
      <c r="B135" s="5">
        <f t="shared" si="6"/>
        <v>1.5242193262847308</v>
      </c>
      <c r="C135" s="4">
        <v>0.75</v>
      </c>
    </row>
    <row r="136" spans="1:3" x14ac:dyDescent="0.3">
      <c r="A136" s="4">
        <v>8132</v>
      </c>
      <c r="B136" s="5">
        <f t="shared" si="6"/>
        <v>1.5245941957697984</v>
      </c>
      <c r="C136" s="4">
        <v>1.05</v>
      </c>
    </row>
    <row r="137" spans="1:3" x14ac:dyDescent="0.3">
      <c r="A137" s="4">
        <v>8130</v>
      </c>
      <c r="B137" s="5">
        <f t="shared" si="6"/>
        <v>1.5249692496924969</v>
      </c>
      <c r="C137" s="4">
        <v>1</v>
      </c>
    </row>
    <row r="138" spans="1:3" x14ac:dyDescent="0.3">
      <c r="A138" s="4">
        <v>8128</v>
      </c>
      <c r="B138" s="5">
        <f t="shared" si="6"/>
        <v>1.5253444881889764</v>
      </c>
      <c r="C138" s="4">
        <v>0.75</v>
      </c>
    </row>
    <row r="139" spans="1:3" x14ac:dyDescent="0.3">
      <c r="A139" s="4">
        <v>8126</v>
      </c>
      <c r="B139" s="5">
        <f t="shared" si="6"/>
        <v>1.5257199113955207</v>
      </c>
      <c r="C139" s="4">
        <v>0.5</v>
      </c>
    </row>
    <row r="140" spans="1:3" x14ac:dyDescent="0.3">
      <c r="A140" s="4">
        <v>8124</v>
      </c>
      <c r="B140" s="5">
        <f t="shared" si="6"/>
        <v>1.5260955194485475</v>
      </c>
      <c r="C140" s="4">
        <v>0.9</v>
      </c>
    </row>
    <row r="141" spans="1:3" x14ac:dyDescent="0.3">
      <c r="A141" s="4">
        <v>8122</v>
      </c>
      <c r="B141" s="5">
        <f t="shared" si="6"/>
        <v>1.5264713124846097</v>
      </c>
      <c r="C141" s="4">
        <v>0.8</v>
      </c>
    </row>
    <row r="142" spans="1:3" x14ac:dyDescent="0.3">
      <c r="A142" s="4">
        <v>8120</v>
      </c>
      <c r="B142" s="5">
        <f t="shared" si="6"/>
        <v>1.526847290640394</v>
      </c>
      <c r="C142" s="4">
        <v>0.85</v>
      </c>
    </row>
    <row r="143" spans="1:3" x14ac:dyDescent="0.3">
      <c r="A143" s="4">
        <v>8118</v>
      </c>
      <c r="B143" s="5">
        <f t="shared" si="6"/>
        <v>1.5272234540527223</v>
      </c>
      <c r="C143" s="4">
        <v>1.05</v>
      </c>
    </row>
    <row r="144" spans="1:3" x14ac:dyDescent="0.3">
      <c r="A144" s="4">
        <v>8116</v>
      </c>
      <c r="B144" s="5">
        <f t="shared" si="6"/>
        <v>1.5275998028585509</v>
      </c>
      <c r="C144" s="4">
        <v>1</v>
      </c>
    </row>
    <row r="145" spans="1:3" x14ac:dyDescent="0.3">
      <c r="A145" s="4">
        <v>8114</v>
      </c>
      <c r="B145" s="5">
        <f t="shared" si="6"/>
        <v>1.5279763371949717</v>
      </c>
      <c r="C145" s="4">
        <v>1.05</v>
      </c>
    </row>
    <row r="146" spans="1:3" x14ac:dyDescent="0.3">
      <c r="A146" s="4">
        <v>8112</v>
      </c>
      <c r="B146" s="5">
        <f t="shared" si="6"/>
        <v>1.528353057199211</v>
      </c>
      <c r="C146" s="4">
        <v>1.1000000000000001</v>
      </c>
    </row>
    <row r="147" spans="1:3" x14ac:dyDescent="0.3">
      <c r="A147" s="4">
        <v>8110</v>
      </c>
      <c r="B147" s="5">
        <f t="shared" si="6"/>
        <v>1.5287299630086313</v>
      </c>
      <c r="C147" s="4">
        <v>0.85</v>
      </c>
    </row>
    <row r="148" spans="1:3" x14ac:dyDescent="0.3">
      <c r="A148" s="4">
        <v>8108</v>
      </c>
      <c r="B148" s="5">
        <f t="shared" si="6"/>
        <v>1.5291070547607302</v>
      </c>
      <c r="C148" s="4">
        <v>0.85</v>
      </c>
    </row>
    <row r="149" spans="1:3" x14ac:dyDescent="0.3">
      <c r="A149" s="4">
        <v>8106</v>
      </c>
      <c r="B149" s="5">
        <f t="shared" si="6"/>
        <v>1.5294843325931409</v>
      </c>
      <c r="C149" s="4">
        <v>0.8</v>
      </c>
    </row>
    <row r="150" spans="1:3" x14ac:dyDescent="0.3">
      <c r="A150" s="4">
        <v>8104</v>
      </c>
      <c r="B150" s="5">
        <f t="shared" si="6"/>
        <v>1.5298617966436328</v>
      </c>
      <c r="C150" s="4">
        <v>0.75</v>
      </c>
    </row>
    <row r="151" spans="1:3" x14ac:dyDescent="0.3">
      <c r="A151" s="4">
        <v>8102</v>
      </c>
      <c r="B151" s="5">
        <f t="shared" si="6"/>
        <v>1.5302394470501111</v>
      </c>
      <c r="C151" s="4">
        <v>0.8</v>
      </c>
    </row>
    <row r="152" spans="1:3" x14ac:dyDescent="0.3">
      <c r="A152" s="4">
        <v>8100</v>
      </c>
      <c r="B152" s="5">
        <f t="shared" si="6"/>
        <v>1.5306172839506174</v>
      </c>
      <c r="C152" s="4">
        <v>0.85</v>
      </c>
    </row>
    <row r="153" spans="1:3" x14ac:dyDescent="0.3">
      <c r="A153" s="4">
        <v>8098</v>
      </c>
      <c r="B153" s="5">
        <f t="shared" si="6"/>
        <v>1.5309953074833291</v>
      </c>
      <c r="C153" s="4">
        <v>0.85</v>
      </c>
    </row>
    <row r="154" spans="1:3" x14ac:dyDescent="0.3">
      <c r="A154" s="4">
        <v>8096</v>
      </c>
      <c r="B154" s="5">
        <f t="shared" si="6"/>
        <v>1.5313735177865613</v>
      </c>
      <c r="C154" s="4">
        <v>0.65</v>
      </c>
    </row>
    <row r="155" spans="1:3" x14ac:dyDescent="0.3">
      <c r="A155" s="4">
        <v>8094</v>
      </c>
      <c r="B155" s="5">
        <f t="shared" si="6"/>
        <v>1.5317519149987646</v>
      </c>
      <c r="C155" s="4">
        <v>0.5</v>
      </c>
    </row>
    <row r="156" spans="1:3" x14ac:dyDescent="0.3">
      <c r="A156" s="4">
        <v>8092</v>
      </c>
      <c r="B156" s="5">
        <f t="shared" si="6"/>
        <v>1.532130499258527</v>
      </c>
      <c r="C156" s="4">
        <v>1.05</v>
      </c>
    </row>
    <row r="157" spans="1:3" x14ac:dyDescent="0.3">
      <c r="A157" s="4">
        <v>8090</v>
      </c>
      <c r="B157" s="5">
        <f t="shared" si="6"/>
        <v>1.5325092707045735</v>
      </c>
      <c r="C157" s="4">
        <v>1.05</v>
      </c>
    </row>
    <row r="158" spans="1:3" x14ac:dyDescent="0.3">
      <c r="A158" s="4">
        <v>8088</v>
      </c>
      <c r="B158" s="5">
        <f t="shared" si="6"/>
        <v>1.5328882294757666</v>
      </c>
      <c r="C158" s="4">
        <v>0.85</v>
      </c>
    </row>
    <row r="159" spans="1:3" x14ac:dyDescent="0.3">
      <c r="A159" s="4">
        <v>8086</v>
      </c>
      <c r="B159" s="5">
        <f t="shared" si="6"/>
        <v>1.5332673757111057</v>
      </c>
      <c r="C159" s="4">
        <v>0.9</v>
      </c>
    </row>
    <row r="160" spans="1:3" x14ac:dyDescent="0.3">
      <c r="A160" s="4">
        <v>8084</v>
      </c>
      <c r="B160" s="5">
        <f t="shared" si="6"/>
        <v>1.5336467095497279</v>
      </c>
      <c r="C160" s="4">
        <v>1.05</v>
      </c>
    </row>
    <row r="161" spans="1:3" x14ac:dyDescent="0.3">
      <c r="A161" s="4">
        <v>8082</v>
      </c>
      <c r="B161" s="5">
        <f t="shared" si="6"/>
        <v>1.5340262311309081</v>
      </c>
      <c r="C161" s="4">
        <v>0.9</v>
      </c>
    </row>
    <row r="162" spans="1:3" x14ac:dyDescent="0.3">
      <c r="A162" s="4">
        <v>8080</v>
      </c>
      <c r="B162" s="5">
        <f t="shared" si="6"/>
        <v>1.5344059405940593</v>
      </c>
      <c r="C162" s="4">
        <v>1.1000000000000001</v>
      </c>
    </row>
    <row r="163" spans="1:3" x14ac:dyDescent="0.3">
      <c r="A163" s="4">
        <v>8078</v>
      </c>
      <c r="B163" s="5">
        <f t="shared" si="6"/>
        <v>1.5347858380787323</v>
      </c>
      <c r="C163" s="4">
        <v>1.05</v>
      </c>
    </row>
    <row r="164" spans="1:3" x14ac:dyDescent="0.3">
      <c r="A164" s="4">
        <v>8076</v>
      </c>
      <c r="B164" s="5">
        <f t="shared" si="6"/>
        <v>1.5351659237246162</v>
      </c>
      <c r="C164" s="4">
        <v>1.1499999999999999</v>
      </c>
    </row>
    <row r="165" spans="1:3" x14ac:dyDescent="0.3">
      <c r="A165" s="4">
        <v>8074</v>
      </c>
      <c r="B165" s="5">
        <f t="shared" si="6"/>
        <v>1.5355461976715383</v>
      </c>
      <c r="C165" s="4">
        <v>1.35</v>
      </c>
    </row>
    <row r="166" spans="1:3" x14ac:dyDescent="0.3">
      <c r="A166" s="4">
        <v>8072</v>
      </c>
      <c r="B166" s="5">
        <f t="shared" si="6"/>
        <v>1.5359266600594648</v>
      </c>
      <c r="C166" s="4">
        <v>1.25</v>
      </c>
    </row>
    <row r="167" spans="1:3" x14ac:dyDescent="0.3">
      <c r="A167" s="4">
        <v>8070</v>
      </c>
      <c r="B167" s="5">
        <f t="shared" si="6"/>
        <v>1.5363073110285006</v>
      </c>
      <c r="C167" s="4">
        <v>0.8</v>
      </c>
    </row>
    <row r="168" spans="1:3" x14ac:dyDescent="0.3">
      <c r="A168" s="4">
        <v>8068</v>
      </c>
      <c r="B168" s="5">
        <f t="shared" si="6"/>
        <v>1.5366881507188894</v>
      </c>
      <c r="C168" s="4">
        <v>0.5</v>
      </c>
    </row>
    <row r="169" spans="1:3" x14ac:dyDescent="0.3">
      <c r="A169" s="4">
        <v>8066</v>
      </c>
      <c r="B169" s="5">
        <f t="shared" si="6"/>
        <v>1.5370691792710141</v>
      </c>
      <c r="C169" s="4">
        <v>1.25</v>
      </c>
    </row>
    <row r="170" spans="1:3" x14ac:dyDescent="0.3">
      <c r="A170" s="4">
        <v>8064</v>
      </c>
      <c r="B170" s="5">
        <f t="shared" si="6"/>
        <v>1.5374503968253967</v>
      </c>
      <c r="C170" s="4">
        <v>1.1000000000000001</v>
      </c>
    </row>
    <row r="171" spans="1:3" x14ac:dyDescent="0.3">
      <c r="A171" s="4">
        <v>8062</v>
      </c>
      <c r="B171" s="5">
        <f t="shared" si="6"/>
        <v>1.537831803522699</v>
      </c>
      <c r="C171" s="4">
        <v>1.25</v>
      </c>
    </row>
    <row r="172" spans="1:3" x14ac:dyDescent="0.3">
      <c r="A172" s="4">
        <v>8060</v>
      </c>
      <c r="B172" s="5">
        <f t="shared" si="6"/>
        <v>1.5382133995037222</v>
      </c>
      <c r="C172" s="4">
        <v>1.55</v>
      </c>
    </row>
    <row r="173" spans="1:3" x14ac:dyDescent="0.3">
      <c r="A173" s="4">
        <v>8058</v>
      </c>
      <c r="B173" s="5">
        <f t="shared" si="6"/>
        <v>1.5385951849094068</v>
      </c>
      <c r="C173" s="4">
        <v>1.85</v>
      </c>
    </row>
    <row r="174" spans="1:3" x14ac:dyDescent="0.3">
      <c r="A174" s="4">
        <v>8056</v>
      </c>
      <c r="B174" s="5">
        <f t="shared" si="6"/>
        <v>1.5389771598808342</v>
      </c>
      <c r="C174" s="4">
        <v>2.2999999999999998</v>
      </c>
    </row>
    <row r="175" spans="1:3" x14ac:dyDescent="0.3">
      <c r="A175" s="4">
        <v>8054</v>
      </c>
      <c r="B175" s="5">
        <f t="shared" si="6"/>
        <v>1.5393593245592252</v>
      </c>
      <c r="C175" s="4">
        <v>2.9</v>
      </c>
    </row>
    <row r="176" spans="1:3" x14ac:dyDescent="0.3">
      <c r="A176" s="4">
        <v>8052</v>
      </c>
      <c r="B176" s="5">
        <f t="shared" si="6"/>
        <v>1.5397416790859413</v>
      </c>
      <c r="C176" s="4">
        <v>3.8</v>
      </c>
    </row>
    <row r="177" spans="1:3" x14ac:dyDescent="0.3">
      <c r="A177" s="4">
        <v>8050</v>
      </c>
      <c r="B177" s="5">
        <f t="shared" si="6"/>
        <v>1.5401242236024846</v>
      </c>
      <c r="C177" s="4">
        <v>4.9000000000000004</v>
      </c>
    </row>
    <row r="178" spans="1:3" x14ac:dyDescent="0.3">
      <c r="A178" s="4">
        <v>8048</v>
      </c>
      <c r="B178" s="5">
        <f t="shared" si="6"/>
        <v>1.5405069582504971</v>
      </c>
      <c r="C178" s="4">
        <v>5.55</v>
      </c>
    </row>
    <row r="179" spans="1:3" x14ac:dyDescent="0.3">
      <c r="A179" s="4">
        <v>8046</v>
      </c>
      <c r="B179" s="5">
        <f t="shared" si="6"/>
        <v>1.5408898831717623</v>
      </c>
      <c r="C179" s="4">
        <v>6.35</v>
      </c>
    </row>
    <row r="180" spans="1:3" x14ac:dyDescent="0.3">
      <c r="A180" s="4">
        <v>8044</v>
      </c>
      <c r="B180" s="5">
        <f t="shared" si="6"/>
        <v>1.541272998508205</v>
      </c>
      <c r="C180" s="4">
        <v>7.9</v>
      </c>
    </row>
    <row r="181" spans="1:3" x14ac:dyDescent="0.3">
      <c r="A181" s="4">
        <v>8042</v>
      </c>
      <c r="B181" s="5">
        <f t="shared" si="6"/>
        <v>1.5416563044018901</v>
      </c>
      <c r="C181" s="4">
        <v>10.15</v>
      </c>
    </row>
    <row r="182" spans="1:3" x14ac:dyDescent="0.3">
      <c r="A182" s="4">
        <v>8040</v>
      </c>
      <c r="B182" s="5">
        <f t="shared" si="6"/>
        <v>1.5420398009950249</v>
      </c>
      <c r="C182" s="4">
        <v>15.4</v>
      </c>
    </row>
    <row r="183" spans="1:3" x14ac:dyDescent="0.3">
      <c r="A183" s="4">
        <v>8038</v>
      </c>
      <c r="B183" s="5">
        <f t="shared" si="6"/>
        <v>1.5424234884299577</v>
      </c>
      <c r="C183" s="4">
        <v>26.9</v>
      </c>
    </row>
    <row r="184" spans="1:3" x14ac:dyDescent="0.3">
      <c r="A184" s="4">
        <v>8036</v>
      </c>
      <c r="B184" s="5">
        <f t="shared" si="6"/>
        <v>1.5428073668491786</v>
      </c>
      <c r="C184" s="4">
        <v>49.35</v>
      </c>
    </row>
    <row r="185" spans="1:3" x14ac:dyDescent="0.3">
      <c r="A185" s="4">
        <v>8034</v>
      </c>
      <c r="B185" s="5">
        <f t="shared" si="6"/>
        <v>1.5431914363953199</v>
      </c>
      <c r="C185" s="4">
        <v>72.5</v>
      </c>
    </row>
    <row r="186" spans="1:3" x14ac:dyDescent="0.3">
      <c r="A186" s="4">
        <v>8032</v>
      </c>
      <c r="B186" s="5">
        <f t="shared" si="6"/>
        <v>1.5435756972111554</v>
      </c>
      <c r="C186" s="4">
        <v>78</v>
      </c>
    </row>
    <row r="187" spans="1:3" x14ac:dyDescent="0.3">
      <c r="A187" s="4">
        <v>8030</v>
      </c>
      <c r="B187" s="5">
        <f t="shared" si="6"/>
        <v>1.5439601494396016</v>
      </c>
      <c r="C187" s="4">
        <v>65.2</v>
      </c>
    </row>
    <row r="188" spans="1:3" x14ac:dyDescent="0.3">
      <c r="A188" s="4">
        <v>8028</v>
      </c>
      <c r="B188" s="5">
        <f t="shared" si="6"/>
        <v>1.5443447932237171</v>
      </c>
      <c r="C188" s="4">
        <v>43.3</v>
      </c>
    </row>
    <row r="189" spans="1:3" x14ac:dyDescent="0.3">
      <c r="A189" s="4">
        <v>8026</v>
      </c>
      <c r="B189" s="5">
        <f t="shared" si="6"/>
        <v>1.5447296287067032</v>
      </c>
      <c r="C189" s="4">
        <v>23.85</v>
      </c>
    </row>
    <row r="190" spans="1:3" x14ac:dyDescent="0.3">
      <c r="A190" s="4">
        <v>8024</v>
      </c>
      <c r="B190" s="5">
        <f t="shared" si="6"/>
        <v>1.5451146560319042</v>
      </c>
      <c r="C190" s="4">
        <v>11.15</v>
      </c>
    </row>
    <row r="191" spans="1:3" x14ac:dyDescent="0.3">
      <c r="A191" s="4">
        <v>8022</v>
      </c>
      <c r="B191" s="5">
        <f t="shared" si="6"/>
        <v>1.5454998753428073</v>
      </c>
      <c r="C191" s="4">
        <v>5.4</v>
      </c>
    </row>
    <row r="192" spans="1:3" x14ac:dyDescent="0.3">
      <c r="A192" s="4">
        <v>8020</v>
      </c>
      <c r="B192" s="5">
        <f t="shared" si="6"/>
        <v>1.5458852867830424</v>
      </c>
      <c r="C192" s="4">
        <v>2.65</v>
      </c>
    </row>
    <row r="193" spans="1:3" x14ac:dyDescent="0.3">
      <c r="A193" s="4">
        <v>8018</v>
      </c>
      <c r="B193" s="5">
        <f t="shared" si="6"/>
        <v>1.5462708904963831</v>
      </c>
      <c r="C193" s="4">
        <v>1.6</v>
      </c>
    </row>
    <row r="194" spans="1:3" x14ac:dyDescent="0.3">
      <c r="A194" s="4">
        <v>8016</v>
      </c>
      <c r="B194" s="5">
        <f t="shared" ref="B194:B257" si="7" xml:space="preserve"> 12398/A194</f>
        <v>1.5466566866267466</v>
      </c>
      <c r="C194" s="4">
        <v>1.1499999999999999</v>
      </c>
    </row>
    <row r="195" spans="1:3" x14ac:dyDescent="0.3">
      <c r="A195" s="4">
        <v>8014</v>
      </c>
      <c r="B195" s="5">
        <f t="shared" si="7"/>
        <v>1.5470426753181932</v>
      </c>
      <c r="C195" s="4">
        <v>0.9</v>
      </c>
    </row>
    <row r="196" spans="1:3" x14ac:dyDescent="0.3">
      <c r="A196" s="4">
        <v>8012</v>
      </c>
      <c r="B196" s="5">
        <f t="shared" si="7"/>
        <v>1.5474288567149277</v>
      </c>
      <c r="C196" s="4">
        <v>0.85</v>
      </c>
    </row>
    <row r="197" spans="1:3" x14ac:dyDescent="0.3">
      <c r="A197" s="4">
        <v>8010</v>
      </c>
      <c r="B197" s="5">
        <f t="shared" si="7"/>
        <v>1.5478152309612985</v>
      </c>
      <c r="C197" s="4">
        <v>0.75</v>
      </c>
    </row>
    <row r="198" spans="1:3" x14ac:dyDescent="0.3">
      <c r="A198" s="4">
        <v>8008</v>
      </c>
      <c r="B198" s="5">
        <f t="shared" si="7"/>
        <v>1.5482017982017982</v>
      </c>
      <c r="C198" s="4">
        <v>0.6</v>
      </c>
    </row>
    <row r="199" spans="1:3" x14ac:dyDescent="0.3">
      <c r="A199" s="4">
        <v>8006</v>
      </c>
      <c r="B199" s="5">
        <f t="shared" si="7"/>
        <v>1.5485885585810641</v>
      </c>
      <c r="C199" s="4">
        <v>0.55000000000000004</v>
      </c>
    </row>
    <row r="200" spans="1:3" x14ac:dyDescent="0.3">
      <c r="A200" s="4">
        <v>8004</v>
      </c>
      <c r="B200" s="5">
        <f t="shared" si="7"/>
        <v>1.548975512243878</v>
      </c>
      <c r="C200" s="4">
        <v>0.4</v>
      </c>
    </row>
    <row r="201" spans="1:3" x14ac:dyDescent="0.3">
      <c r="A201" s="4">
        <v>8002</v>
      </c>
      <c r="B201" s="5">
        <f t="shared" si="7"/>
        <v>1.5493626593351661</v>
      </c>
      <c r="C201" s="4">
        <v>0.5</v>
      </c>
    </row>
    <row r="202" spans="1:3" x14ac:dyDescent="0.3">
      <c r="A202" s="4">
        <v>8000</v>
      </c>
      <c r="B202" s="5">
        <f t="shared" si="7"/>
        <v>1.54975</v>
      </c>
      <c r="C202" s="4">
        <v>0.4</v>
      </c>
    </row>
    <row r="203" spans="1:3" x14ac:dyDescent="0.3">
      <c r="A203" s="4">
        <v>7998</v>
      </c>
      <c r="B203" s="5">
        <f t="shared" si="7"/>
        <v>1.5501375343835959</v>
      </c>
      <c r="C203" s="4">
        <v>0.55000000000000004</v>
      </c>
    </row>
    <row r="204" spans="1:3" x14ac:dyDescent="0.3">
      <c r="A204" s="4">
        <v>7996</v>
      </c>
      <c r="B204" s="5">
        <f t="shared" si="7"/>
        <v>1.5505252626313157</v>
      </c>
      <c r="C204" s="4">
        <v>0.75</v>
      </c>
    </row>
    <row r="205" spans="1:3" x14ac:dyDescent="0.3">
      <c r="A205" s="4">
        <v>7994</v>
      </c>
      <c r="B205" s="5">
        <f t="shared" si="7"/>
        <v>1.5509131848886666</v>
      </c>
      <c r="C205" s="4">
        <v>0.8</v>
      </c>
    </row>
    <row r="206" spans="1:3" x14ac:dyDescent="0.3">
      <c r="A206" s="4">
        <v>7992</v>
      </c>
      <c r="B206" s="5">
        <f t="shared" si="7"/>
        <v>1.5513013013013013</v>
      </c>
      <c r="C206" s="4">
        <v>0.55000000000000004</v>
      </c>
    </row>
    <row r="207" spans="1:3" x14ac:dyDescent="0.3">
      <c r="A207" s="4">
        <v>7990</v>
      </c>
      <c r="B207" s="5">
        <f t="shared" si="7"/>
        <v>1.5516896120150188</v>
      </c>
      <c r="C207" s="4">
        <v>0.55000000000000004</v>
      </c>
    </row>
    <row r="208" spans="1:3" x14ac:dyDescent="0.3">
      <c r="A208" s="4">
        <v>7988</v>
      </c>
      <c r="B208" s="5">
        <f t="shared" si="7"/>
        <v>1.5520781171757636</v>
      </c>
      <c r="C208" s="4">
        <v>0.75</v>
      </c>
    </row>
    <row r="209" spans="1:3" x14ac:dyDescent="0.3">
      <c r="A209" s="4">
        <v>7986</v>
      </c>
      <c r="B209" s="5">
        <f t="shared" si="7"/>
        <v>1.5524668169296267</v>
      </c>
      <c r="C209" s="4">
        <v>0.55000000000000004</v>
      </c>
    </row>
    <row r="210" spans="1:3" x14ac:dyDescent="0.3">
      <c r="A210" s="4">
        <v>7984</v>
      </c>
      <c r="B210" s="5">
        <f t="shared" si="7"/>
        <v>1.5528557114228456</v>
      </c>
      <c r="C210" s="4">
        <v>0.5</v>
      </c>
    </row>
    <row r="211" spans="1:3" x14ac:dyDescent="0.3">
      <c r="A211" s="4">
        <v>7982</v>
      </c>
      <c r="B211" s="5">
        <f t="shared" si="7"/>
        <v>1.553244800801804</v>
      </c>
      <c r="C211" s="4">
        <v>0.55000000000000004</v>
      </c>
    </row>
    <row r="212" spans="1:3" x14ac:dyDescent="0.3">
      <c r="A212" s="4">
        <v>7980</v>
      </c>
      <c r="B212" s="5">
        <f t="shared" si="7"/>
        <v>1.5536340852130326</v>
      </c>
      <c r="C212" s="4">
        <v>0.6</v>
      </c>
    </row>
    <row r="213" spans="1:3" x14ac:dyDescent="0.3">
      <c r="A213" s="4">
        <v>7978</v>
      </c>
      <c r="B213" s="5">
        <f t="shared" si="7"/>
        <v>1.5540235648032088</v>
      </c>
      <c r="C213" s="4">
        <v>0.65</v>
      </c>
    </row>
    <row r="214" spans="1:3" x14ac:dyDescent="0.3">
      <c r="A214" s="4">
        <v>7976</v>
      </c>
      <c r="B214" s="5">
        <f t="shared" si="7"/>
        <v>1.5544132397191575</v>
      </c>
      <c r="C214" s="4">
        <v>-0.1</v>
      </c>
    </row>
    <row r="215" spans="1:3" x14ac:dyDescent="0.3">
      <c r="A215" s="4">
        <v>7974</v>
      </c>
      <c r="B215" s="5">
        <f t="shared" si="7"/>
        <v>1.5548031101078506</v>
      </c>
      <c r="C215" s="4">
        <v>0.55000000000000004</v>
      </c>
    </row>
    <row r="216" spans="1:3" x14ac:dyDescent="0.3">
      <c r="A216" s="4">
        <v>7972</v>
      </c>
      <c r="B216" s="5">
        <f t="shared" si="7"/>
        <v>1.5551931761164075</v>
      </c>
      <c r="C216" s="4">
        <v>0.35</v>
      </c>
    </row>
    <row r="217" spans="1:3" x14ac:dyDescent="0.3">
      <c r="A217" s="4">
        <v>7970</v>
      </c>
      <c r="B217" s="5">
        <f t="shared" si="7"/>
        <v>1.5555834378920954</v>
      </c>
      <c r="C217" s="4">
        <v>0.55000000000000004</v>
      </c>
    </row>
    <row r="218" spans="1:3" x14ac:dyDescent="0.3">
      <c r="A218" s="4">
        <v>7968</v>
      </c>
      <c r="B218" s="5">
        <f t="shared" si="7"/>
        <v>1.5559738955823292</v>
      </c>
      <c r="C218" s="4">
        <v>0.55000000000000004</v>
      </c>
    </row>
    <row r="219" spans="1:3" x14ac:dyDescent="0.3">
      <c r="A219" s="4">
        <v>7966</v>
      </c>
      <c r="B219" s="5">
        <f t="shared" si="7"/>
        <v>1.5563645493346723</v>
      </c>
      <c r="C219" s="4">
        <v>0.6</v>
      </c>
    </row>
    <row r="220" spans="1:3" x14ac:dyDescent="0.3">
      <c r="A220" s="4">
        <v>7964</v>
      </c>
      <c r="B220" s="5">
        <f t="shared" si="7"/>
        <v>1.5567553992968357</v>
      </c>
      <c r="C220" s="4">
        <v>0.5</v>
      </c>
    </row>
    <row r="221" spans="1:3" x14ac:dyDescent="0.3">
      <c r="A221" s="4">
        <v>7962</v>
      </c>
      <c r="B221" s="5">
        <f t="shared" si="7"/>
        <v>1.5571464456166793</v>
      </c>
      <c r="C221" s="4">
        <v>0.6</v>
      </c>
    </row>
    <row r="222" spans="1:3" x14ac:dyDescent="0.3">
      <c r="A222" s="4">
        <v>7960</v>
      </c>
      <c r="B222" s="5">
        <f t="shared" si="7"/>
        <v>1.557537688442211</v>
      </c>
      <c r="C222" s="4">
        <v>0.75</v>
      </c>
    </row>
    <row r="223" spans="1:3" x14ac:dyDescent="0.3">
      <c r="A223" s="4">
        <v>7958</v>
      </c>
      <c r="B223" s="5">
        <f t="shared" si="7"/>
        <v>1.5579291279215883</v>
      </c>
      <c r="C223" s="4">
        <v>0.4</v>
      </c>
    </row>
    <row r="224" spans="1:3" x14ac:dyDescent="0.3">
      <c r="A224" s="4">
        <v>7956</v>
      </c>
      <c r="B224" s="5">
        <f t="shared" si="7"/>
        <v>1.5583207642031172</v>
      </c>
      <c r="C224" s="4">
        <v>0.55000000000000004</v>
      </c>
    </row>
    <row r="225" spans="1:3" x14ac:dyDescent="0.3">
      <c r="A225" s="4">
        <v>7954</v>
      </c>
      <c r="B225" s="5">
        <f t="shared" si="7"/>
        <v>1.5587125974352527</v>
      </c>
      <c r="C225" s="4">
        <v>0.5</v>
      </c>
    </row>
    <row r="226" spans="1:3" x14ac:dyDescent="0.3">
      <c r="A226" s="4">
        <v>7952</v>
      </c>
      <c r="B226" s="5">
        <f t="shared" si="7"/>
        <v>1.5591046277665996</v>
      </c>
      <c r="C226" s="4">
        <v>0.5</v>
      </c>
    </row>
    <row r="227" spans="1:3" x14ac:dyDescent="0.3">
      <c r="A227" s="4">
        <v>7950</v>
      </c>
      <c r="B227" s="5">
        <f t="shared" si="7"/>
        <v>1.5594968553459119</v>
      </c>
      <c r="C227" s="4">
        <v>0.55000000000000004</v>
      </c>
    </row>
    <row r="228" spans="1:3" x14ac:dyDescent="0.3">
      <c r="A228" s="4">
        <v>7948</v>
      </c>
      <c r="B228" s="5">
        <f t="shared" si="7"/>
        <v>1.5598892803220936</v>
      </c>
      <c r="C228" s="4">
        <v>0.6</v>
      </c>
    </row>
    <row r="229" spans="1:3" x14ac:dyDescent="0.3">
      <c r="A229" s="4">
        <v>7946</v>
      </c>
      <c r="B229" s="5">
        <f t="shared" si="7"/>
        <v>1.5602819028441983</v>
      </c>
      <c r="C229" s="4">
        <v>0.4</v>
      </c>
    </row>
    <row r="230" spans="1:3" x14ac:dyDescent="0.3">
      <c r="A230" s="4">
        <v>7944</v>
      </c>
      <c r="B230" s="5">
        <f t="shared" si="7"/>
        <v>1.56067472306143</v>
      </c>
      <c r="C230" s="4">
        <v>0.5</v>
      </c>
    </row>
    <row r="231" spans="1:3" x14ac:dyDescent="0.3">
      <c r="A231" s="4">
        <v>7942</v>
      </c>
      <c r="B231" s="5">
        <f t="shared" si="7"/>
        <v>1.5610677411231428</v>
      </c>
      <c r="C231" s="4">
        <v>0.35</v>
      </c>
    </row>
    <row r="232" spans="1:3" x14ac:dyDescent="0.3">
      <c r="A232" s="4">
        <v>7940</v>
      </c>
      <c r="B232" s="5">
        <f t="shared" si="7"/>
        <v>1.5614609571788414</v>
      </c>
      <c r="C232" s="4">
        <v>0.5</v>
      </c>
    </row>
    <row r="233" spans="1:3" x14ac:dyDescent="0.3">
      <c r="A233" s="4">
        <v>7938</v>
      </c>
      <c r="B233" s="5">
        <f t="shared" si="7"/>
        <v>1.561854371378181</v>
      </c>
      <c r="C233" s="4">
        <v>0.5</v>
      </c>
    </row>
    <row r="234" spans="1:3" x14ac:dyDescent="0.3">
      <c r="A234" s="4">
        <v>7936</v>
      </c>
      <c r="B234" s="5">
        <f t="shared" si="7"/>
        <v>1.5622479838709677</v>
      </c>
      <c r="C234" s="4">
        <v>0.55000000000000004</v>
      </c>
    </row>
    <row r="235" spans="1:3" x14ac:dyDescent="0.3">
      <c r="A235" s="4">
        <v>7934</v>
      </c>
      <c r="B235" s="5">
        <f t="shared" si="7"/>
        <v>1.5626417948071591</v>
      </c>
      <c r="C235" s="4">
        <v>0.55000000000000004</v>
      </c>
    </row>
    <row r="236" spans="1:3" x14ac:dyDescent="0.3">
      <c r="A236" s="4">
        <v>7932</v>
      </c>
      <c r="B236" s="5">
        <f t="shared" si="7"/>
        <v>1.5630358043368633</v>
      </c>
      <c r="C236" s="4">
        <v>0.75</v>
      </c>
    </row>
    <row r="237" spans="1:3" x14ac:dyDescent="0.3">
      <c r="A237" s="4">
        <v>7930</v>
      </c>
      <c r="B237" s="5">
        <f t="shared" si="7"/>
        <v>1.5634300126103404</v>
      </c>
      <c r="C237" s="4">
        <v>0.75</v>
      </c>
    </row>
    <row r="238" spans="1:3" x14ac:dyDescent="0.3">
      <c r="A238" s="4">
        <v>7928</v>
      </c>
      <c r="B238" s="5">
        <f t="shared" si="7"/>
        <v>1.563824419778002</v>
      </c>
      <c r="C238" s="4">
        <v>0.4</v>
      </c>
    </row>
    <row r="239" spans="1:3" x14ac:dyDescent="0.3">
      <c r="A239" s="4">
        <v>7926</v>
      </c>
      <c r="B239" s="5">
        <f t="shared" si="7"/>
        <v>1.5642190259904114</v>
      </c>
      <c r="C239" s="4">
        <v>0.4</v>
      </c>
    </row>
    <row r="240" spans="1:3" x14ac:dyDescent="0.3">
      <c r="A240" s="4">
        <v>7924</v>
      </c>
      <c r="B240" s="5">
        <f t="shared" si="7"/>
        <v>1.5646138313982838</v>
      </c>
      <c r="C240" s="4">
        <v>0.5</v>
      </c>
    </row>
    <row r="241" spans="1:3" x14ac:dyDescent="0.3">
      <c r="A241" s="4">
        <v>7922</v>
      </c>
      <c r="B241" s="5">
        <f t="shared" si="7"/>
        <v>1.5650088361524868</v>
      </c>
      <c r="C241" s="4">
        <v>0.35</v>
      </c>
    </row>
    <row r="242" spans="1:3" x14ac:dyDescent="0.3">
      <c r="A242" s="4">
        <v>7920</v>
      </c>
      <c r="B242" s="5">
        <f t="shared" si="7"/>
        <v>1.5654040404040404</v>
      </c>
      <c r="C242" s="4">
        <v>0.05</v>
      </c>
    </row>
    <row r="243" spans="1:3" x14ac:dyDescent="0.3">
      <c r="A243" s="4">
        <v>7918</v>
      </c>
      <c r="B243" s="5">
        <f t="shared" si="7"/>
        <v>1.5657994443041172</v>
      </c>
      <c r="C243" s="4">
        <v>-0.1</v>
      </c>
    </row>
    <row r="244" spans="1:3" x14ac:dyDescent="0.3">
      <c r="A244" s="4">
        <v>7916</v>
      </c>
      <c r="B244" s="5">
        <f t="shared" si="7"/>
        <v>1.5661950480040425</v>
      </c>
      <c r="C244" s="4">
        <v>0.5</v>
      </c>
    </row>
    <row r="245" spans="1:3" x14ac:dyDescent="0.3">
      <c r="A245" s="4">
        <v>7914</v>
      </c>
      <c r="B245" s="5">
        <f t="shared" si="7"/>
        <v>1.5665908516552944</v>
      </c>
      <c r="C245" s="4">
        <v>0.6</v>
      </c>
    </row>
    <row r="246" spans="1:3" x14ac:dyDescent="0.3">
      <c r="A246" s="4">
        <v>7912</v>
      </c>
      <c r="B246" s="5">
        <f t="shared" si="7"/>
        <v>1.5669868554095046</v>
      </c>
      <c r="C246" s="4">
        <v>0.5</v>
      </c>
    </row>
    <row r="247" spans="1:3" x14ac:dyDescent="0.3">
      <c r="A247" s="4">
        <v>7910</v>
      </c>
      <c r="B247" s="5">
        <f t="shared" si="7"/>
        <v>1.5673830594184577</v>
      </c>
      <c r="C247" s="4">
        <v>0.75</v>
      </c>
    </row>
    <row r="248" spans="1:3" x14ac:dyDescent="0.3">
      <c r="A248" s="4">
        <v>7908</v>
      </c>
      <c r="B248" s="5">
        <f t="shared" si="7"/>
        <v>1.5677794638340921</v>
      </c>
      <c r="C248" s="4">
        <v>0.4</v>
      </c>
    </row>
    <row r="249" spans="1:3" x14ac:dyDescent="0.3">
      <c r="A249" s="4">
        <v>7906</v>
      </c>
      <c r="B249" s="5">
        <f t="shared" si="7"/>
        <v>1.5681760688084998</v>
      </c>
      <c r="C249" s="4">
        <v>0.4</v>
      </c>
    </row>
    <row r="250" spans="1:3" x14ac:dyDescent="0.3">
      <c r="A250" s="4">
        <v>7904</v>
      </c>
      <c r="B250" s="5">
        <f t="shared" si="7"/>
        <v>1.5685728744939271</v>
      </c>
      <c r="C250" s="4">
        <v>0.55000000000000004</v>
      </c>
    </row>
    <row r="251" spans="1:3" x14ac:dyDescent="0.3">
      <c r="A251" s="4">
        <v>7902</v>
      </c>
      <c r="B251" s="5">
        <f t="shared" si="7"/>
        <v>1.5689698810427739</v>
      </c>
      <c r="C251" s="4">
        <v>0.6</v>
      </c>
    </row>
    <row r="252" spans="1:3" x14ac:dyDescent="0.3">
      <c r="A252" s="4">
        <v>7900</v>
      </c>
      <c r="B252" s="5">
        <f t="shared" si="7"/>
        <v>1.569367088607595</v>
      </c>
      <c r="C252" s="4">
        <v>0.75</v>
      </c>
    </row>
    <row r="253" spans="1:3" x14ac:dyDescent="0.3">
      <c r="A253" s="4">
        <v>7898</v>
      </c>
      <c r="B253" s="5">
        <f t="shared" si="7"/>
        <v>1.5697644973410989</v>
      </c>
      <c r="C253" s="4">
        <v>0.4</v>
      </c>
    </row>
    <row r="254" spans="1:3" x14ac:dyDescent="0.3">
      <c r="A254" s="4">
        <v>7896</v>
      </c>
      <c r="B254" s="5">
        <f t="shared" si="7"/>
        <v>1.57016210739615</v>
      </c>
      <c r="C254" s="4">
        <v>0.5</v>
      </c>
    </row>
    <row r="255" spans="1:3" x14ac:dyDescent="0.3">
      <c r="A255" s="4">
        <v>7894</v>
      </c>
      <c r="B255" s="5">
        <f t="shared" si="7"/>
        <v>1.5705599189257664</v>
      </c>
      <c r="C255" s="4">
        <v>0.4</v>
      </c>
    </row>
    <row r="256" spans="1:3" x14ac:dyDescent="0.3">
      <c r="A256" s="4">
        <v>7892</v>
      </c>
      <c r="B256" s="5">
        <f t="shared" si="7"/>
        <v>1.5709579320831222</v>
      </c>
      <c r="C256" s="4">
        <v>0.4</v>
      </c>
    </row>
    <row r="257" spans="1:3" x14ac:dyDescent="0.3">
      <c r="A257" s="4">
        <v>7890</v>
      </c>
      <c r="B257" s="5">
        <f t="shared" si="7"/>
        <v>1.5713561470215462</v>
      </c>
      <c r="C257" s="4">
        <v>0.55000000000000004</v>
      </c>
    </row>
    <row r="258" spans="1:3" x14ac:dyDescent="0.3">
      <c r="A258" s="4">
        <v>7888</v>
      </c>
      <c r="B258" s="5">
        <f t="shared" ref="B258:B321" si="8" xml:space="preserve"> 12398/A258</f>
        <v>1.5717545638945234</v>
      </c>
      <c r="C258" s="4">
        <v>0.4</v>
      </c>
    </row>
    <row r="259" spans="1:3" x14ac:dyDescent="0.3">
      <c r="A259" s="4">
        <v>7886</v>
      </c>
      <c r="B259" s="5">
        <f t="shared" si="8"/>
        <v>1.5721531828556936</v>
      </c>
      <c r="C259" s="4">
        <v>0.4</v>
      </c>
    </row>
    <row r="260" spans="1:3" x14ac:dyDescent="0.3">
      <c r="A260" s="4">
        <v>7884</v>
      </c>
      <c r="B260" s="5">
        <f t="shared" si="8"/>
        <v>1.5725520040588534</v>
      </c>
      <c r="C260" s="4">
        <v>0.6</v>
      </c>
    </row>
    <row r="261" spans="1:3" x14ac:dyDescent="0.3">
      <c r="A261" s="4">
        <v>7882</v>
      </c>
      <c r="B261" s="5">
        <f t="shared" si="8"/>
        <v>1.5729510276579548</v>
      </c>
      <c r="C261" s="4">
        <v>0.85</v>
      </c>
    </row>
    <row r="262" spans="1:3" x14ac:dyDescent="0.3">
      <c r="A262" s="4">
        <v>7880</v>
      </c>
      <c r="B262" s="5">
        <f t="shared" si="8"/>
        <v>1.5733502538071067</v>
      </c>
      <c r="C262" s="4">
        <v>0.9</v>
      </c>
    </row>
    <row r="263" spans="1:3" x14ac:dyDescent="0.3">
      <c r="A263" s="4">
        <v>7878</v>
      </c>
      <c r="B263" s="5">
        <f t="shared" si="8"/>
        <v>1.5737496826605737</v>
      </c>
      <c r="C263" s="4">
        <v>0.55000000000000004</v>
      </c>
    </row>
    <row r="264" spans="1:3" x14ac:dyDescent="0.3">
      <c r="A264" s="4">
        <v>7876</v>
      </c>
      <c r="B264" s="5">
        <f t="shared" si="8"/>
        <v>1.5741493143727781</v>
      </c>
      <c r="C264" s="4">
        <v>0.55000000000000004</v>
      </c>
    </row>
    <row r="265" spans="1:3" x14ac:dyDescent="0.3">
      <c r="A265" s="4">
        <v>7874</v>
      </c>
      <c r="B265" s="5">
        <f t="shared" si="8"/>
        <v>1.5745491490982981</v>
      </c>
      <c r="C265" s="4">
        <v>0.55000000000000004</v>
      </c>
    </row>
    <row r="266" spans="1:3" x14ac:dyDescent="0.3">
      <c r="A266" s="4">
        <v>7872</v>
      </c>
      <c r="B266" s="5">
        <f t="shared" si="8"/>
        <v>1.5749491869918699</v>
      </c>
      <c r="C266" s="4">
        <v>0.5</v>
      </c>
    </row>
    <row r="267" spans="1:3" x14ac:dyDescent="0.3">
      <c r="A267" s="4">
        <v>7870</v>
      </c>
      <c r="B267" s="5">
        <f t="shared" si="8"/>
        <v>1.5753494282083862</v>
      </c>
      <c r="C267" s="4">
        <v>0.5</v>
      </c>
    </row>
    <row r="268" spans="1:3" x14ac:dyDescent="0.3">
      <c r="A268" s="4">
        <v>7868</v>
      </c>
      <c r="B268" s="5">
        <f t="shared" si="8"/>
        <v>1.5757498729028978</v>
      </c>
      <c r="C268" s="4">
        <v>0.55000000000000004</v>
      </c>
    </row>
    <row r="269" spans="1:3" x14ac:dyDescent="0.3">
      <c r="A269" s="4">
        <v>7866</v>
      </c>
      <c r="B269" s="5">
        <f t="shared" si="8"/>
        <v>1.5761505212306128</v>
      </c>
      <c r="C269" s="4">
        <v>0.5</v>
      </c>
    </row>
    <row r="270" spans="1:3" x14ac:dyDescent="0.3">
      <c r="A270" s="4">
        <v>7864</v>
      </c>
      <c r="B270" s="5">
        <f t="shared" si="8"/>
        <v>1.5765513733468972</v>
      </c>
      <c r="C270" s="4">
        <v>0.5</v>
      </c>
    </row>
    <row r="271" spans="1:3" x14ac:dyDescent="0.3">
      <c r="A271" s="4">
        <v>7862</v>
      </c>
      <c r="B271" s="5">
        <f t="shared" si="8"/>
        <v>1.5769524294072754</v>
      </c>
      <c r="C271" s="4">
        <v>0.6</v>
      </c>
    </row>
    <row r="272" spans="1:3" x14ac:dyDescent="0.3">
      <c r="A272" s="4">
        <v>7860</v>
      </c>
      <c r="B272" s="5">
        <f t="shared" si="8"/>
        <v>1.5773536895674301</v>
      </c>
      <c r="C272" s="4">
        <v>0.5</v>
      </c>
    </row>
    <row r="273" spans="1:3" x14ac:dyDescent="0.3">
      <c r="A273" s="4">
        <v>7858</v>
      </c>
      <c r="B273" s="5">
        <f t="shared" si="8"/>
        <v>1.5777551539832018</v>
      </c>
      <c r="C273" s="4">
        <v>0.4</v>
      </c>
    </row>
    <row r="274" spans="1:3" x14ac:dyDescent="0.3">
      <c r="A274" s="4">
        <v>7856</v>
      </c>
      <c r="B274" s="5">
        <f t="shared" si="8"/>
        <v>1.5781568228105907</v>
      </c>
      <c r="C274" s="4">
        <v>0.5</v>
      </c>
    </row>
    <row r="275" spans="1:3" x14ac:dyDescent="0.3">
      <c r="A275" s="4">
        <v>7854</v>
      </c>
      <c r="B275" s="5">
        <f t="shared" si="8"/>
        <v>1.578558696205755</v>
      </c>
      <c r="C275" s="4">
        <v>0.5</v>
      </c>
    </row>
    <row r="276" spans="1:3" x14ac:dyDescent="0.3">
      <c r="A276" s="4">
        <v>7852</v>
      </c>
      <c r="B276" s="5">
        <f t="shared" si="8"/>
        <v>1.5789607743250127</v>
      </c>
      <c r="C276" s="4">
        <v>0.5</v>
      </c>
    </row>
    <row r="277" spans="1:3" x14ac:dyDescent="0.3">
      <c r="A277" s="4">
        <v>7850</v>
      </c>
      <c r="B277" s="5">
        <f t="shared" si="8"/>
        <v>1.5793630573248407</v>
      </c>
      <c r="C277" s="4">
        <v>0.25</v>
      </c>
    </row>
    <row r="278" spans="1:3" x14ac:dyDescent="0.3">
      <c r="A278" s="4">
        <v>7848</v>
      </c>
      <c r="B278" s="5">
        <f t="shared" si="8"/>
        <v>1.5797655453618757</v>
      </c>
      <c r="C278" s="4">
        <v>0.05</v>
      </c>
    </row>
    <row r="279" spans="1:3" x14ac:dyDescent="0.3">
      <c r="A279" s="4">
        <v>7846</v>
      </c>
      <c r="B279" s="5">
        <f t="shared" si="8"/>
        <v>1.5801682385929137</v>
      </c>
      <c r="C279" s="4">
        <v>0.55000000000000004</v>
      </c>
    </row>
    <row r="280" spans="1:3" x14ac:dyDescent="0.3">
      <c r="A280" s="4">
        <v>7844</v>
      </c>
      <c r="B280" s="5">
        <f t="shared" si="8"/>
        <v>1.5805711371749107</v>
      </c>
      <c r="C280" s="4">
        <v>0.55000000000000004</v>
      </c>
    </row>
    <row r="281" spans="1:3" x14ac:dyDescent="0.3">
      <c r="A281" s="4">
        <v>7842</v>
      </c>
      <c r="B281" s="5">
        <f t="shared" si="8"/>
        <v>1.5809742412649834</v>
      </c>
      <c r="C281" s="4">
        <v>0.65</v>
      </c>
    </row>
    <row r="282" spans="1:3" x14ac:dyDescent="0.3">
      <c r="A282" s="4">
        <v>7840</v>
      </c>
      <c r="B282" s="5">
        <f t="shared" si="8"/>
        <v>1.5813775510204082</v>
      </c>
      <c r="C282" s="4">
        <v>0.5</v>
      </c>
    </row>
    <row r="283" spans="1:3" x14ac:dyDescent="0.3">
      <c r="A283" s="4">
        <v>7838</v>
      </c>
      <c r="B283" s="5">
        <f t="shared" si="8"/>
        <v>1.5817810665986221</v>
      </c>
      <c r="C283" s="4">
        <v>0.5</v>
      </c>
    </row>
    <row r="284" spans="1:3" x14ac:dyDescent="0.3">
      <c r="A284" s="4">
        <v>7836</v>
      </c>
      <c r="B284" s="5">
        <f t="shared" si="8"/>
        <v>1.5821847881572231</v>
      </c>
      <c r="C284" s="4">
        <v>0.35</v>
      </c>
    </row>
    <row r="285" spans="1:3" x14ac:dyDescent="0.3">
      <c r="A285" s="4">
        <v>7834</v>
      </c>
      <c r="B285" s="5">
        <f t="shared" si="8"/>
        <v>1.58258871585397</v>
      </c>
      <c r="C285" s="4">
        <v>0.3</v>
      </c>
    </row>
    <row r="286" spans="1:3" x14ac:dyDescent="0.3">
      <c r="A286" s="4">
        <v>7832</v>
      </c>
      <c r="B286" s="5">
        <f t="shared" si="8"/>
        <v>1.5829928498467825</v>
      </c>
      <c r="C286" s="4">
        <v>0.05</v>
      </c>
    </row>
    <row r="287" spans="1:3" x14ac:dyDescent="0.3">
      <c r="A287" s="4">
        <v>7830</v>
      </c>
      <c r="B287" s="5">
        <f t="shared" si="8"/>
        <v>1.583397190293742</v>
      </c>
      <c r="C287" s="4">
        <v>0.4</v>
      </c>
    </row>
    <row r="288" spans="1:3" x14ac:dyDescent="0.3">
      <c r="A288" s="4">
        <v>7828</v>
      </c>
      <c r="B288" s="5">
        <f t="shared" si="8"/>
        <v>1.5838017373530915</v>
      </c>
      <c r="C288" s="4">
        <v>0.3</v>
      </c>
    </row>
    <row r="289" spans="1:3" x14ac:dyDescent="0.3">
      <c r="A289" s="4">
        <v>7826</v>
      </c>
      <c r="B289" s="5">
        <f t="shared" si="8"/>
        <v>1.5842064911832354</v>
      </c>
      <c r="C289" s="4">
        <v>0.5</v>
      </c>
    </row>
    <row r="290" spans="1:3" x14ac:dyDescent="0.3">
      <c r="A290" s="4">
        <v>7824</v>
      </c>
      <c r="B290" s="5">
        <f t="shared" si="8"/>
        <v>1.5846114519427403</v>
      </c>
      <c r="C290" s="4">
        <v>0.55000000000000004</v>
      </c>
    </row>
    <row r="291" spans="1:3" x14ac:dyDescent="0.3">
      <c r="A291" s="4">
        <v>7822</v>
      </c>
      <c r="B291" s="5">
        <f t="shared" si="8"/>
        <v>1.585016619790335</v>
      </c>
      <c r="C291" s="4">
        <v>0.55000000000000004</v>
      </c>
    </row>
    <row r="292" spans="1:3" x14ac:dyDescent="0.3">
      <c r="A292" s="4">
        <v>7820</v>
      </c>
      <c r="B292" s="5">
        <f t="shared" si="8"/>
        <v>1.5854219948849104</v>
      </c>
      <c r="C292" s="4">
        <v>0.55000000000000004</v>
      </c>
    </row>
    <row r="293" spans="1:3" x14ac:dyDescent="0.3">
      <c r="A293" s="4">
        <v>7818</v>
      </c>
      <c r="B293" s="5">
        <f t="shared" si="8"/>
        <v>1.5858275773855206</v>
      </c>
      <c r="C293" s="4">
        <v>0.75</v>
      </c>
    </row>
    <row r="294" spans="1:3" x14ac:dyDescent="0.3">
      <c r="A294" s="4">
        <v>7816</v>
      </c>
      <c r="B294" s="5">
        <f t="shared" si="8"/>
        <v>1.5862333674513818</v>
      </c>
      <c r="C294" s="4">
        <v>0.65</v>
      </c>
    </row>
    <row r="295" spans="1:3" x14ac:dyDescent="0.3">
      <c r="A295" s="4">
        <v>7814</v>
      </c>
      <c r="B295" s="5">
        <f t="shared" si="8"/>
        <v>1.5866393652418735</v>
      </c>
      <c r="C295" s="4">
        <v>0.8</v>
      </c>
    </row>
    <row r="296" spans="1:3" x14ac:dyDescent="0.3">
      <c r="A296" s="4">
        <v>7812</v>
      </c>
      <c r="B296" s="5">
        <f t="shared" si="8"/>
        <v>1.5870455709165388</v>
      </c>
      <c r="C296" s="4">
        <v>0.55000000000000004</v>
      </c>
    </row>
    <row r="297" spans="1:3" x14ac:dyDescent="0.3">
      <c r="A297" s="4">
        <v>7810</v>
      </c>
      <c r="B297" s="5">
        <f t="shared" si="8"/>
        <v>1.5874519846350832</v>
      </c>
      <c r="C297" s="4">
        <v>0.55000000000000004</v>
      </c>
    </row>
    <row r="298" spans="1:3" x14ac:dyDescent="0.3">
      <c r="A298" s="4">
        <v>7808</v>
      </c>
      <c r="B298" s="5">
        <f t="shared" si="8"/>
        <v>1.587858606557377</v>
      </c>
      <c r="C298" s="4">
        <v>0.8</v>
      </c>
    </row>
    <row r="299" spans="1:3" x14ac:dyDescent="0.3">
      <c r="A299" s="4">
        <v>7806</v>
      </c>
      <c r="B299" s="5">
        <f t="shared" si="8"/>
        <v>1.5882654368434537</v>
      </c>
      <c r="C299" s="4">
        <v>0.4</v>
      </c>
    </row>
    <row r="300" spans="1:3" x14ac:dyDescent="0.3">
      <c r="A300" s="4">
        <v>7804</v>
      </c>
      <c r="B300" s="5">
        <f t="shared" si="8"/>
        <v>1.5886724756535111</v>
      </c>
      <c r="C300" s="4">
        <v>0.6</v>
      </c>
    </row>
    <row r="301" spans="1:3" x14ac:dyDescent="0.3">
      <c r="A301" s="4">
        <v>7802</v>
      </c>
      <c r="B301" s="5">
        <f t="shared" si="8"/>
        <v>1.5890797231479108</v>
      </c>
      <c r="C301" s="4">
        <v>0.65</v>
      </c>
    </row>
    <row r="302" spans="1:3" x14ac:dyDescent="0.3">
      <c r="A302" s="4">
        <v>7800</v>
      </c>
      <c r="B302" s="5">
        <f t="shared" si="8"/>
        <v>1.5894871794871794</v>
      </c>
      <c r="C302" s="4">
        <v>0.6</v>
      </c>
    </row>
  </sheetData>
  <sortState xmlns:xlrd2="http://schemas.microsoft.com/office/spreadsheetml/2017/richdata2" ref="D2:F122">
    <sortCondition ref="E2:E122"/>
  </sortState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0E6B9F-747E-4746-A7AD-FB634AEEAF85}">
  <dimension ref="A1:E57"/>
  <sheetViews>
    <sheetView workbookViewId="0">
      <selection activeCell="C3" sqref="C3"/>
    </sheetView>
  </sheetViews>
  <sheetFormatPr defaultColWidth="13.88671875" defaultRowHeight="15.6" x14ac:dyDescent="0.3"/>
  <cols>
    <col min="1" max="16384" width="13.88671875" style="1"/>
  </cols>
  <sheetData>
    <row r="1" spans="1:5" s="2" customFormat="1" ht="46.8" x14ac:dyDescent="0.3">
      <c r="A1" s="2" t="s">
        <v>1</v>
      </c>
      <c r="B1" s="2" t="s">
        <v>0</v>
      </c>
      <c r="C1" s="2" t="s">
        <v>2</v>
      </c>
      <c r="D1" s="2" t="s">
        <v>9</v>
      </c>
      <c r="E1" s="2" t="s">
        <v>10</v>
      </c>
    </row>
    <row r="2" spans="1:5" x14ac:dyDescent="0.3">
      <c r="A2" s="1">
        <v>765</v>
      </c>
      <c r="B2" s="3">
        <f t="shared" ref="B2:B33" si="0" xml:space="preserve"> 1239.8/A2</f>
        <v>1.6206535947712417</v>
      </c>
      <c r="C2" s="4">
        <v>1.85</v>
      </c>
      <c r="D2" s="4">
        <v>1.58</v>
      </c>
      <c r="E2" s="4">
        <v>2.68</v>
      </c>
    </row>
    <row r="3" spans="1:5" x14ac:dyDescent="0.3">
      <c r="A3" s="1">
        <v>763</v>
      </c>
      <c r="B3" s="3">
        <f t="shared" si="0"/>
        <v>1.6249017038007862</v>
      </c>
      <c r="C3" s="4">
        <v>3.6</v>
      </c>
      <c r="D3" s="4">
        <v>3.15</v>
      </c>
      <c r="E3" s="4">
        <v>4.9000000000000004</v>
      </c>
    </row>
    <row r="4" spans="1:5" x14ac:dyDescent="0.3">
      <c r="A4" s="1">
        <v>761</v>
      </c>
      <c r="B4" s="3">
        <f t="shared" si="0"/>
        <v>1.6291721419185281</v>
      </c>
      <c r="C4" s="4">
        <v>6.65</v>
      </c>
      <c r="D4" s="4">
        <v>6.13</v>
      </c>
      <c r="E4" s="4">
        <v>8.2100000000000009</v>
      </c>
    </row>
    <row r="5" spans="1:5" x14ac:dyDescent="0.3">
      <c r="A5" s="1">
        <v>759</v>
      </c>
      <c r="B5" s="3">
        <f t="shared" si="0"/>
        <v>1.6334650856389987</v>
      </c>
      <c r="C5" s="4">
        <v>11.63</v>
      </c>
      <c r="D5" s="4">
        <v>10.93</v>
      </c>
      <c r="E5" s="4">
        <v>12.43</v>
      </c>
    </row>
    <row r="6" spans="1:5" x14ac:dyDescent="0.3">
      <c r="A6" s="1">
        <v>757</v>
      </c>
      <c r="B6" s="3">
        <f t="shared" si="0"/>
        <v>1.63778071334214</v>
      </c>
      <c r="C6" s="4">
        <v>17.11</v>
      </c>
      <c r="D6" s="4">
        <v>17.21</v>
      </c>
      <c r="E6" s="4">
        <v>16.32</v>
      </c>
    </row>
    <row r="7" spans="1:5" x14ac:dyDescent="0.3">
      <c r="A7" s="1">
        <v>755</v>
      </c>
      <c r="B7" s="3">
        <f t="shared" si="0"/>
        <v>1.6421192052980131</v>
      </c>
      <c r="C7" s="4">
        <v>21.83</v>
      </c>
      <c r="D7" s="4">
        <v>22.45</v>
      </c>
      <c r="E7" s="4">
        <v>16.12</v>
      </c>
    </row>
    <row r="8" spans="1:5" x14ac:dyDescent="0.3">
      <c r="A8" s="1">
        <v>753</v>
      </c>
      <c r="B8" s="3">
        <f t="shared" si="0"/>
        <v>1.6464807436918991</v>
      </c>
      <c r="C8" s="4">
        <v>24.37</v>
      </c>
      <c r="D8" s="4">
        <v>25.13</v>
      </c>
      <c r="E8" s="4">
        <v>15.96</v>
      </c>
    </row>
    <row r="9" spans="1:5" x14ac:dyDescent="0.3">
      <c r="A9" s="1">
        <v>751</v>
      </c>
      <c r="B9" s="3">
        <f t="shared" si="0"/>
        <v>1.6508655126498002</v>
      </c>
      <c r="C9" s="4">
        <v>23.51</v>
      </c>
      <c r="D9" s="4">
        <v>24.31</v>
      </c>
      <c r="E9" s="4">
        <v>13.56</v>
      </c>
    </row>
    <row r="10" spans="1:5" x14ac:dyDescent="0.3">
      <c r="A10" s="1">
        <v>749</v>
      </c>
      <c r="B10" s="3">
        <f t="shared" si="0"/>
        <v>1.6552736982643523</v>
      </c>
      <c r="C10" s="4">
        <v>21.37</v>
      </c>
      <c r="D10" s="4">
        <v>23</v>
      </c>
      <c r="E10" s="4">
        <v>10.55</v>
      </c>
    </row>
    <row r="11" spans="1:5" x14ac:dyDescent="0.3">
      <c r="A11" s="1">
        <v>747</v>
      </c>
      <c r="B11" s="3">
        <f t="shared" si="0"/>
        <v>1.6597054886211513</v>
      </c>
      <c r="C11" s="4">
        <v>18.13</v>
      </c>
      <c r="D11" s="4">
        <v>19.25</v>
      </c>
      <c r="E11" s="4">
        <v>7.33</v>
      </c>
    </row>
    <row r="12" spans="1:5" x14ac:dyDescent="0.3">
      <c r="A12" s="1">
        <v>745</v>
      </c>
      <c r="B12" s="3">
        <f t="shared" si="0"/>
        <v>1.6641610738255033</v>
      </c>
      <c r="C12" s="4">
        <v>14.13</v>
      </c>
      <c r="D12" s="4">
        <v>15.13</v>
      </c>
      <c r="E12" s="4">
        <v>6.1</v>
      </c>
    </row>
    <row r="13" spans="1:5" x14ac:dyDescent="0.3">
      <c r="A13" s="1">
        <v>743</v>
      </c>
      <c r="B13" s="3">
        <f t="shared" si="0"/>
        <v>1.6686406460296097</v>
      </c>
      <c r="C13" s="4">
        <v>12.21</v>
      </c>
      <c r="D13" s="4">
        <v>13.26</v>
      </c>
      <c r="E13" s="4">
        <v>6.01</v>
      </c>
    </row>
    <row r="14" spans="1:5" x14ac:dyDescent="0.3">
      <c r="A14" s="1">
        <v>741</v>
      </c>
      <c r="B14" s="3">
        <f t="shared" si="0"/>
        <v>1.6731443994601889</v>
      </c>
      <c r="C14" s="4">
        <v>13.71</v>
      </c>
      <c r="D14" s="4">
        <v>13.75</v>
      </c>
      <c r="E14" s="4">
        <v>6.16</v>
      </c>
    </row>
    <row r="15" spans="1:5" x14ac:dyDescent="0.3">
      <c r="A15" s="1">
        <v>739</v>
      </c>
      <c r="B15" s="3">
        <f t="shared" si="0"/>
        <v>1.6776725304465494</v>
      </c>
      <c r="C15" s="4">
        <v>15.05</v>
      </c>
      <c r="D15" s="4">
        <v>15.27</v>
      </c>
      <c r="E15" s="4">
        <v>6.53</v>
      </c>
    </row>
    <row r="16" spans="1:5" x14ac:dyDescent="0.3">
      <c r="A16" s="1">
        <v>737</v>
      </c>
      <c r="B16" s="3">
        <f t="shared" si="0"/>
        <v>1.682225237449118</v>
      </c>
      <c r="C16" s="4">
        <v>15.98</v>
      </c>
      <c r="D16" s="4">
        <v>16.82</v>
      </c>
      <c r="E16" s="4">
        <v>7.32</v>
      </c>
    </row>
    <row r="17" spans="1:5" x14ac:dyDescent="0.3">
      <c r="A17" s="1">
        <v>735</v>
      </c>
      <c r="B17" s="3">
        <f t="shared" si="0"/>
        <v>1.6868027210884353</v>
      </c>
      <c r="C17" s="4">
        <v>17.48</v>
      </c>
      <c r="D17" s="4">
        <v>17.5</v>
      </c>
      <c r="E17" s="4">
        <v>7.66</v>
      </c>
    </row>
    <row r="18" spans="1:5" x14ac:dyDescent="0.3">
      <c r="A18" s="1">
        <v>733</v>
      </c>
      <c r="B18" s="3">
        <f t="shared" si="0"/>
        <v>1.6914051841746247</v>
      </c>
      <c r="C18" s="4">
        <v>16.48</v>
      </c>
      <c r="D18" s="4">
        <v>18.13</v>
      </c>
      <c r="E18" s="4">
        <v>7.38</v>
      </c>
    </row>
    <row r="19" spans="1:5" x14ac:dyDescent="0.3">
      <c r="A19" s="1">
        <v>731</v>
      </c>
      <c r="B19" s="3">
        <f t="shared" si="0"/>
        <v>1.6960328317373461</v>
      </c>
      <c r="C19" s="4">
        <v>16.87</v>
      </c>
      <c r="D19" s="4">
        <v>16.809999999999999</v>
      </c>
      <c r="E19" s="4">
        <v>7.31</v>
      </c>
    </row>
    <row r="20" spans="1:5" x14ac:dyDescent="0.3">
      <c r="A20" s="1">
        <v>729</v>
      </c>
      <c r="B20" s="3">
        <f t="shared" si="0"/>
        <v>1.7006858710562414</v>
      </c>
      <c r="C20" s="4">
        <v>15.23</v>
      </c>
      <c r="D20" s="4">
        <v>15.88</v>
      </c>
      <c r="E20" s="4">
        <v>6.52</v>
      </c>
    </row>
    <row r="21" spans="1:5" x14ac:dyDescent="0.3">
      <c r="A21" s="1">
        <v>727</v>
      </c>
      <c r="B21" s="3">
        <f t="shared" si="0"/>
        <v>1.7053645116918843</v>
      </c>
      <c r="C21" s="4">
        <v>14.21</v>
      </c>
      <c r="D21" s="4">
        <v>15.43</v>
      </c>
      <c r="E21" s="4">
        <v>6.56</v>
      </c>
    </row>
    <row r="22" spans="1:5" x14ac:dyDescent="0.3">
      <c r="A22" s="1">
        <v>725</v>
      </c>
      <c r="B22" s="3">
        <f t="shared" si="0"/>
        <v>1.7100689655172414</v>
      </c>
      <c r="C22" s="4">
        <v>13</v>
      </c>
      <c r="D22" s="4">
        <v>14.11</v>
      </c>
      <c r="E22" s="4">
        <v>6.08</v>
      </c>
    </row>
    <row r="23" spans="1:5" x14ac:dyDescent="0.3">
      <c r="A23" s="1">
        <v>723</v>
      </c>
      <c r="B23" s="3">
        <f t="shared" si="0"/>
        <v>1.7147994467496541</v>
      </c>
      <c r="C23" s="4">
        <v>13.88</v>
      </c>
      <c r="D23" s="4">
        <v>14.15</v>
      </c>
      <c r="E23" s="4">
        <v>5.95</v>
      </c>
    </row>
    <row r="24" spans="1:5" x14ac:dyDescent="0.3">
      <c r="A24" s="1">
        <v>721</v>
      </c>
      <c r="B24" s="3">
        <f t="shared" si="0"/>
        <v>1.7195561719833563</v>
      </c>
      <c r="C24" s="4">
        <v>15.25</v>
      </c>
      <c r="D24" s="4">
        <v>14.32</v>
      </c>
      <c r="E24" s="4">
        <v>6.25</v>
      </c>
    </row>
    <row r="25" spans="1:5" x14ac:dyDescent="0.3">
      <c r="A25" s="1">
        <v>719</v>
      </c>
      <c r="B25" s="3">
        <f t="shared" si="0"/>
        <v>1.7243393602225312</v>
      </c>
      <c r="C25" s="4">
        <v>14.88</v>
      </c>
      <c r="D25" s="4">
        <v>14.51</v>
      </c>
      <c r="E25" s="4">
        <v>6.12</v>
      </c>
    </row>
    <row r="26" spans="1:5" x14ac:dyDescent="0.3">
      <c r="A26" s="1">
        <v>717</v>
      </c>
      <c r="B26" s="3">
        <f t="shared" si="0"/>
        <v>1.7291492329149232</v>
      </c>
      <c r="C26" s="4">
        <v>15.3</v>
      </c>
      <c r="D26" s="4">
        <v>15.2</v>
      </c>
      <c r="E26" s="4">
        <v>7.1</v>
      </c>
    </row>
    <row r="27" spans="1:5" x14ac:dyDescent="0.3">
      <c r="A27" s="1">
        <v>715</v>
      </c>
      <c r="B27" s="3">
        <f t="shared" si="0"/>
        <v>1.7339860139860139</v>
      </c>
      <c r="C27" s="4">
        <v>15.52</v>
      </c>
      <c r="D27" s="4">
        <v>16.68</v>
      </c>
      <c r="E27" s="4">
        <v>6.63</v>
      </c>
    </row>
    <row r="28" spans="1:5" x14ac:dyDescent="0.3">
      <c r="A28" s="1">
        <v>713</v>
      </c>
      <c r="B28" s="3">
        <f t="shared" si="0"/>
        <v>1.7388499298737727</v>
      </c>
      <c r="C28" s="4">
        <v>16.25</v>
      </c>
      <c r="D28" s="4">
        <v>18.27</v>
      </c>
      <c r="E28" s="4">
        <v>7.46</v>
      </c>
    </row>
    <row r="29" spans="1:5" x14ac:dyDescent="0.3">
      <c r="A29" s="1">
        <v>711</v>
      </c>
      <c r="B29" s="3">
        <f t="shared" si="0"/>
        <v>1.7437412095639944</v>
      </c>
      <c r="C29" s="4">
        <v>15.4</v>
      </c>
      <c r="D29" s="4">
        <v>16.48</v>
      </c>
      <c r="E29" s="4">
        <v>6.83</v>
      </c>
    </row>
    <row r="30" spans="1:5" x14ac:dyDescent="0.3">
      <c r="A30" s="1">
        <v>709</v>
      </c>
      <c r="B30" s="3">
        <f t="shared" si="0"/>
        <v>1.7486600846262341</v>
      </c>
      <c r="C30" s="4">
        <v>14.11</v>
      </c>
      <c r="D30" s="4">
        <v>14.87</v>
      </c>
      <c r="E30" s="4">
        <v>6.16</v>
      </c>
    </row>
    <row r="31" spans="1:5" x14ac:dyDescent="0.3">
      <c r="A31" s="1">
        <v>707</v>
      </c>
      <c r="B31" s="3">
        <f t="shared" si="0"/>
        <v>1.7536067892503535</v>
      </c>
      <c r="C31" s="4">
        <v>13.38</v>
      </c>
      <c r="D31" s="4">
        <v>13.98</v>
      </c>
      <c r="E31" s="4">
        <v>5.65</v>
      </c>
    </row>
    <row r="32" spans="1:5" x14ac:dyDescent="0.3">
      <c r="A32" s="1">
        <v>705</v>
      </c>
      <c r="B32" s="3">
        <f t="shared" si="0"/>
        <v>1.7585815602836878</v>
      </c>
      <c r="C32" s="4">
        <v>12.02</v>
      </c>
      <c r="D32" s="4">
        <v>13.48</v>
      </c>
      <c r="E32" s="4">
        <v>5.68</v>
      </c>
    </row>
    <row r="33" spans="1:5" x14ac:dyDescent="0.3">
      <c r="A33" s="1">
        <v>703</v>
      </c>
      <c r="B33" s="3">
        <f t="shared" si="0"/>
        <v>1.7635846372688477</v>
      </c>
      <c r="C33" s="4">
        <v>11.81</v>
      </c>
      <c r="D33" s="4">
        <v>12.51</v>
      </c>
      <c r="E33" s="4">
        <v>5.56</v>
      </c>
    </row>
    <row r="34" spans="1:5" x14ac:dyDescent="0.3">
      <c r="A34" s="1">
        <v>701</v>
      </c>
      <c r="B34" s="3">
        <f t="shared" ref="B34:B57" si="1" xml:space="preserve"> 1239.8/A34</f>
        <v>1.7686162624821682</v>
      </c>
      <c r="C34" s="4">
        <v>12.55</v>
      </c>
      <c r="D34" s="4">
        <v>13.18</v>
      </c>
      <c r="E34" s="4">
        <v>5.72</v>
      </c>
    </row>
    <row r="35" spans="1:5" x14ac:dyDescent="0.3">
      <c r="A35" s="1">
        <v>699</v>
      </c>
      <c r="B35" s="3">
        <f t="shared" si="1"/>
        <v>1.7736766809728182</v>
      </c>
      <c r="C35" s="4">
        <v>13.92</v>
      </c>
      <c r="D35" s="4">
        <v>14.02</v>
      </c>
      <c r="E35" s="4">
        <v>6.25</v>
      </c>
    </row>
    <row r="36" spans="1:5" x14ac:dyDescent="0.3">
      <c r="A36" s="1">
        <v>697</v>
      </c>
      <c r="B36" s="3">
        <f t="shared" si="1"/>
        <v>1.7787661406025825</v>
      </c>
      <c r="C36" s="4">
        <v>14.63</v>
      </c>
      <c r="D36" s="4">
        <v>14.96</v>
      </c>
      <c r="E36" s="4">
        <v>6.77</v>
      </c>
    </row>
    <row r="37" spans="1:5" x14ac:dyDescent="0.3">
      <c r="A37" s="1">
        <v>695</v>
      </c>
      <c r="B37" s="3">
        <f t="shared" si="1"/>
        <v>1.7838848920863308</v>
      </c>
      <c r="C37" s="4">
        <v>15.37</v>
      </c>
      <c r="D37" s="4">
        <v>16.510000000000002</v>
      </c>
      <c r="E37" s="4">
        <v>6.91</v>
      </c>
    </row>
    <row r="38" spans="1:5" x14ac:dyDescent="0.3">
      <c r="A38" s="1">
        <v>693</v>
      </c>
      <c r="B38" s="3">
        <f t="shared" si="1"/>
        <v>1.789033189033189</v>
      </c>
      <c r="C38" s="4">
        <v>15.56</v>
      </c>
      <c r="D38" s="4">
        <v>17.32</v>
      </c>
      <c r="E38" s="4">
        <v>7.5</v>
      </c>
    </row>
    <row r="39" spans="1:5" x14ac:dyDescent="0.3">
      <c r="A39" s="1">
        <v>691</v>
      </c>
      <c r="B39" s="3">
        <f t="shared" si="1"/>
        <v>1.7942112879884224</v>
      </c>
      <c r="C39" s="4">
        <v>18.23</v>
      </c>
      <c r="D39" s="4">
        <v>19.420000000000002</v>
      </c>
      <c r="E39" s="4">
        <v>7.62</v>
      </c>
    </row>
    <row r="40" spans="1:5" x14ac:dyDescent="0.3">
      <c r="A40" s="1">
        <v>689</v>
      </c>
      <c r="B40" s="3">
        <f t="shared" si="1"/>
        <v>1.7994194484760522</v>
      </c>
      <c r="C40" s="4">
        <v>18.75</v>
      </c>
      <c r="D40" s="4">
        <v>19.760000000000002</v>
      </c>
      <c r="E40" s="4">
        <v>7.83</v>
      </c>
    </row>
    <row r="41" spans="1:5" x14ac:dyDescent="0.3">
      <c r="A41" s="1">
        <v>687</v>
      </c>
      <c r="B41" s="3">
        <f t="shared" si="1"/>
        <v>1.8046579330422126</v>
      </c>
      <c r="C41" s="4">
        <v>18.12</v>
      </c>
      <c r="D41" s="4">
        <v>19.010000000000002</v>
      </c>
      <c r="E41" s="4">
        <v>8.98</v>
      </c>
    </row>
    <row r="42" spans="1:5" x14ac:dyDescent="0.3">
      <c r="A42" s="1">
        <v>685</v>
      </c>
      <c r="B42" s="3">
        <f t="shared" si="1"/>
        <v>1.8099270072992699</v>
      </c>
      <c r="C42" s="4">
        <v>19.61</v>
      </c>
      <c r="D42" s="4">
        <v>19.760000000000002</v>
      </c>
      <c r="E42" s="4">
        <v>8.3699999999999992</v>
      </c>
    </row>
    <row r="43" spans="1:5" x14ac:dyDescent="0.3">
      <c r="A43" s="1">
        <v>683</v>
      </c>
      <c r="B43" s="3">
        <f t="shared" si="1"/>
        <v>1.8152269399707173</v>
      </c>
      <c r="C43" s="4">
        <v>16.329999999999998</v>
      </c>
      <c r="D43" s="4">
        <v>18.899999999999999</v>
      </c>
      <c r="E43" s="4">
        <v>7.97</v>
      </c>
    </row>
    <row r="44" spans="1:5" x14ac:dyDescent="0.3">
      <c r="A44" s="1">
        <v>681</v>
      </c>
      <c r="B44" s="3">
        <f t="shared" si="1"/>
        <v>1.8205580029368575</v>
      </c>
      <c r="C44" s="4">
        <v>16.93</v>
      </c>
      <c r="D44" s="4">
        <v>17.63</v>
      </c>
      <c r="E44" s="4">
        <v>7.46</v>
      </c>
    </row>
    <row r="45" spans="1:5" x14ac:dyDescent="0.3">
      <c r="A45" s="1">
        <v>679</v>
      </c>
      <c r="B45" s="3">
        <f t="shared" si="1"/>
        <v>1.825920471281296</v>
      </c>
      <c r="C45" s="4">
        <v>16.38</v>
      </c>
      <c r="D45" s="4">
        <v>17.670000000000002</v>
      </c>
      <c r="E45" s="4">
        <v>7.37</v>
      </c>
    </row>
    <row r="46" spans="1:5" x14ac:dyDescent="0.3">
      <c r="A46" s="1">
        <v>677</v>
      </c>
      <c r="B46" s="3">
        <f t="shared" si="1"/>
        <v>1.8313146233382569</v>
      </c>
      <c r="C46" s="4">
        <v>17.05</v>
      </c>
      <c r="D46" s="4">
        <v>18.920000000000002</v>
      </c>
      <c r="E46" s="4">
        <v>7.06</v>
      </c>
    </row>
    <row r="47" spans="1:5" x14ac:dyDescent="0.3">
      <c r="A47" s="1">
        <v>675</v>
      </c>
      <c r="B47" s="3">
        <f t="shared" si="1"/>
        <v>1.8367407407407406</v>
      </c>
      <c r="C47" s="4">
        <v>16.11</v>
      </c>
      <c r="D47" s="4">
        <v>18.670000000000002</v>
      </c>
      <c r="E47" s="4">
        <v>7.52</v>
      </c>
    </row>
    <row r="48" spans="1:5" x14ac:dyDescent="0.3">
      <c r="A48" s="1">
        <v>673</v>
      </c>
      <c r="B48" s="3">
        <f t="shared" si="1"/>
        <v>1.8421991084695393</v>
      </c>
      <c r="C48" s="4">
        <v>19.96</v>
      </c>
      <c r="D48" s="4">
        <v>21.01</v>
      </c>
      <c r="E48" s="4">
        <v>7.82</v>
      </c>
    </row>
    <row r="49" spans="1:5" x14ac:dyDescent="0.3">
      <c r="A49" s="1">
        <v>671</v>
      </c>
      <c r="B49" s="3">
        <f t="shared" si="1"/>
        <v>1.8476900149031297</v>
      </c>
      <c r="C49" s="4">
        <v>19.11</v>
      </c>
      <c r="D49" s="4">
        <v>19.420000000000002</v>
      </c>
      <c r="E49" s="4">
        <v>7.81</v>
      </c>
    </row>
    <row r="50" spans="1:5" x14ac:dyDescent="0.3">
      <c r="A50" s="1">
        <v>669</v>
      </c>
      <c r="B50" s="3">
        <f t="shared" si="1"/>
        <v>1.8532137518684604</v>
      </c>
      <c r="C50" s="4">
        <v>18.23</v>
      </c>
      <c r="D50" s="4">
        <v>19.13</v>
      </c>
      <c r="E50" s="4">
        <v>7.41</v>
      </c>
    </row>
    <row r="51" spans="1:5" x14ac:dyDescent="0.3">
      <c r="A51" s="1">
        <v>667</v>
      </c>
      <c r="B51" s="3">
        <f t="shared" si="1"/>
        <v>1.8587706146926537</v>
      </c>
      <c r="C51" s="4">
        <v>19.510000000000002</v>
      </c>
      <c r="D51" s="4">
        <v>20.329999999999998</v>
      </c>
      <c r="E51" s="4">
        <v>8.6999999999999993</v>
      </c>
    </row>
    <row r="52" spans="1:5" x14ac:dyDescent="0.3">
      <c r="A52" s="1">
        <v>665</v>
      </c>
      <c r="B52" s="3">
        <f t="shared" si="1"/>
        <v>1.8643609022556391</v>
      </c>
      <c r="C52" s="4">
        <v>21.48</v>
      </c>
      <c r="D52" s="4">
        <v>22.43</v>
      </c>
      <c r="E52" s="4">
        <v>9.01</v>
      </c>
    </row>
    <row r="53" spans="1:5" x14ac:dyDescent="0.3">
      <c r="A53" s="1">
        <v>663</v>
      </c>
      <c r="B53" s="3">
        <f t="shared" si="1"/>
        <v>1.8699849170437406</v>
      </c>
      <c r="C53" s="4">
        <v>23.2</v>
      </c>
      <c r="D53" s="4">
        <v>23.71</v>
      </c>
      <c r="E53" s="4">
        <v>9.1999999999999993</v>
      </c>
    </row>
    <row r="54" spans="1:5" x14ac:dyDescent="0.3">
      <c r="A54" s="1">
        <v>661</v>
      </c>
      <c r="B54" s="3">
        <f t="shared" si="1"/>
        <v>1.8756429652042359</v>
      </c>
      <c r="C54" s="4">
        <v>23.38</v>
      </c>
      <c r="D54" s="4">
        <v>24.75</v>
      </c>
      <c r="E54" s="4">
        <v>9.8000000000000007</v>
      </c>
    </row>
    <row r="55" spans="1:5" x14ac:dyDescent="0.3">
      <c r="A55" s="1">
        <v>659</v>
      </c>
      <c r="B55" s="3">
        <f t="shared" si="1"/>
        <v>1.8813353566009103</v>
      </c>
      <c r="C55" s="4">
        <v>25.2</v>
      </c>
      <c r="D55" s="4">
        <v>26.18</v>
      </c>
      <c r="E55" s="4">
        <v>10.01</v>
      </c>
    </row>
    <row r="56" spans="1:5" x14ac:dyDescent="0.3">
      <c r="A56" s="1">
        <v>657</v>
      </c>
      <c r="B56" s="3">
        <f t="shared" si="1"/>
        <v>1.8870624048706239</v>
      </c>
      <c r="C56" s="4">
        <v>26.56</v>
      </c>
      <c r="D56" s="4">
        <v>27.63</v>
      </c>
      <c r="E56" s="4">
        <v>10.83</v>
      </c>
    </row>
    <row r="57" spans="1:5" x14ac:dyDescent="0.3">
      <c r="A57" s="1">
        <v>655</v>
      </c>
      <c r="B57" s="3">
        <f t="shared" si="1"/>
        <v>1.8928244274809161</v>
      </c>
      <c r="C57" s="4">
        <v>28</v>
      </c>
      <c r="D57" s="4">
        <v>30.68</v>
      </c>
      <c r="E57" s="4">
        <v>11.32</v>
      </c>
    </row>
  </sheetData>
  <sortState xmlns:xlrd2="http://schemas.microsoft.com/office/spreadsheetml/2017/richdata2" ref="A2:E57">
    <sortCondition ref="B2:B57"/>
  </sortState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C95A4-DB47-4004-B738-98F8E51C0BEA}">
  <dimension ref="A1:F302"/>
  <sheetViews>
    <sheetView tabSelected="1" workbookViewId="0">
      <selection activeCell="F1" sqref="F1"/>
    </sheetView>
  </sheetViews>
  <sheetFormatPr defaultColWidth="12" defaultRowHeight="15.6" x14ac:dyDescent="0.3"/>
  <cols>
    <col min="1" max="16384" width="12" style="4"/>
  </cols>
  <sheetData>
    <row r="1" spans="1:6" s="2" customFormat="1" ht="31.2" x14ac:dyDescent="0.3">
      <c r="A1" s="2" t="s">
        <v>3</v>
      </c>
      <c r="B1" s="2" t="s">
        <v>4</v>
      </c>
      <c r="C1" s="2" t="s">
        <v>15</v>
      </c>
      <c r="D1" s="2" t="s">
        <v>3</v>
      </c>
      <c r="E1" s="2" t="s">
        <v>4</v>
      </c>
      <c r="F1" s="2" t="s">
        <v>16</v>
      </c>
    </row>
    <row r="2" spans="1:6" x14ac:dyDescent="0.3">
      <c r="A2" s="4">
        <v>7800</v>
      </c>
      <c r="B2" s="5">
        <f t="shared" ref="B2:B65" si="0" xml:space="preserve"> 12398/A2</f>
        <v>1.5894871794871794</v>
      </c>
      <c r="C2" s="4">
        <v>0.28000000000000003</v>
      </c>
      <c r="D2" s="4">
        <v>7800</v>
      </c>
      <c r="E2" s="5">
        <f t="shared" ref="E2:E33" si="1" xml:space="preserve"> 12398/D2</f>
        <v>1.5894871794871794</v>
      </c>
      <c r="F2" s="4">
        <v>0.2</v>
      </c>
    </row>
    <row r="3" spans="1:6" x14ac:dyDescent="0.3">
      <c r="A3" s="4">
        <v>7798</v>
      </c>
      <c r="B3" s="5">
        <f t="shared" si="0"/>
        <v>1.5898948448320083</v>
      </c>
      <c r="C3" s="4">
        <v>0.2</v>
      </c>
      <c r="D3" s="4">
        <v>7795</v>
      </c>
      <c r="E3" s="5">
        <f t="shared" si="1"/>
        <v>1.590506735086594</v>
      </c>
      <c r="F3" s="4">
        <v>0.2</v>
      </c>
    </row>
    <row r="4" spans="1:6" x14ac:dyDescent="0.3">
      <c r="A4" s="4">
        <v>7796</v>
      </c>
      <c r="B4" s="5">
        <f t="shared" si="0"/>
        <v>1.5903027193432528</v>
      </c>
      <c r="C4" s="4">
        <v>0.28000000000000003</v>
      </c>
      <c r="D4" s="4">
        <v>7790</v>
      </c>
      <c r="E4" s="5">
        <f t="shared" si="1"/>
        <v>1.5915275994865212</v>
      </c>
      <c r="F4" s="4">
        <v>0.25</v>
      </c>
    </row>
    <row r="5" spans="1:6" x14ac:dyDescent="0.3">
      <c r="A5" s="4">
        <v>7794</v>
      </c>
      <c r="B5" s="5">
        <f t="shared" si="0"/>
        <v>1.5907108031819348</v>
      </c>
      <c r="C5" s="4">
        <v>0.2</v>
      </c>
      <c r="D5" s="4">
        <v>7785</v>
      </c>
      <c r="E5" s="5">
        <f t="shared" si="1"/>
        <v>1.5925497752087348</v>
      </c>
      <c r="F5" s="4">
        <v>0.3</v>
      </c>
    </row>
    <row r="6" spans="1:6" x14ac:dyDescent="0.3">
      <c r="A6" s="4">
        <v>7792</v>
      </c>
      <c r="B6" s="5">
        <f t="shared" si="0"/>
        <v>1.5911190965092403</v>
      </c>
      <c r="C6" s="4">
        <v>0.2</v>
      </c>
      <c r="D6" s="4">
        <v>7780</v>
      </c>
      <c r="E6" s="5">
        <f t="shared" si="1"/>
        <v>1.5935732647814911</v>
      </c>
      <c r="F6" s="4">
        <v>0.25</v>
      </c>
    </row>
    <row r="7" spans="1:6" x14ac:dyDescent="0.3">
      <c r="A7" s="4">
        <v>7790</v>
      </c>
      <c r="B7" s="5">
        <f t="shared" si="0"/>
        <v>1.5915275994865212</v>
      </c>
      <c r="C7" s="4">
        <v>0.15</v>
      </c>
      <c r="D7" s="4">
        <v>7775</v>
      </c>
      <c r="E7" s="5">
        <f t="shared" si="1"/>
        <v>1.5945980707395497</v>
      </c>
      <c r="F7" s="4">
        <v>0.18</v>
      </c>
    </row>
    <row r="8" spans="1:6" x14ac:dyDescent="0.3">
      <c r="A8" s="4">
        <v>7788</v>
      </c>
      <c r="B8" s="5">
        <f t="shared" si="0"/>
        <v>1.5919363122752954</v>
      </c>
      <c r="C8" s="4">
        <v>0.38</v>
      </c>
      <c r="D8" s="4">
        <v>7770</v>
      </c>
      <c r="E8" s="5">
        <f t="shared" si="1"/>
        <v>1.5956241956241957</v>
      </c>
      <c r="F8" s="4">
        <v>0.18</v>
      </c>
    </row>
    <row r="9" spans="1:6" x14ac:dyDescent="0.3">
      <c r="A9" s="4">
        <v>7786</v>
      </c>
      <c r="B9" s="5">
        <f t="shared" si="0"/>
        <v>1.5923452350372462</v>
      </c>
      <c r="C9" s="4">
        <v>0.33</v>
      </c>
      <c r="D9" s="4">
        <v>7765</v>
      </c>
      <c r="E9" s="5">
        <f t="shared" si="1"/>
        <v>1.5966516419832582</v>
      </c>
      <c r="F9" s="4">
        <v>0.25</v>
      </c>
    </row>
    <row r="10" spans="1:6" x14ac:dyDescent="0.3">
      <c r="A10" s="4">
        <v>7784</v>
      </c>
      <c r="B10" s="5">
        <f t="shared" si="0"/>
        <v>1.592754367934224</v>
      </c>
      <c r="C10" s="4">
        <v>0.33</v>
      </c>
      <c r="D10" s="4">
        <v>7760</v>
      </c>
      <c r="E10" s="5">
        <f t="shared" si="1"/>
        <v>1.5976804123711341</v>
      </c>
      <c r="F10" s="4">
        <v>0.2</v>
      </c>
    </row>
    <row r="11" spans="1:6" x14ac:dyDescent="0.3">
      <c r="A11" s="4">
        <v>7782</v>
      </c>
      <c r="B11" s="5">
        <f t="shared" si="0"/>
        <v>1.5931637111282446</v>
      </c>
      <c r="C11" s="4">
        <v>0.38</v>
      </c>
      <c r="D11" s="4">
        <v>7755</v>
      </c>
      <c r="E11" s="5">
        <f t="shared" si="1"/>
        <v>1.5987105093488072</v>
      </c>
      <c r="F11" s="4">
        <v>0.2</v>
      </c>
    </row>
    <row r="12" spans="1:6" x14ac:dyDescent="0.3">
      <c r="A12" s="4">
        <v>7780</v>
      </c>
      <c r="B12" s="5">
        <f t="shared" si="0"/>
        <v>1.5935732647814911</v>
      </c>
      <c r="C12" s="4">
        <v>0.25</v>
      </c>
      <c r="D12" s="4">
        <v>7750</v>
      </c>
      <c r="E12" s="5">
        <f t="shared" si="1"/>
        <v>1.5997419354838709</v>
      </c>
      <c r="F12" s="4">
        <v>0.4</v>
      </c>
    </row>
    <row r="13" spans="1:6" x14ac:dyDescent="0.3">
      <c r="A13" s="4">
        <v>7778</v>
      </c>
      <c r="B13" s="5">
        <f t="shared" si="0"/>
        <v>1.5939830290563126</v>
      </c>
      <c r="C13" s="4">
        <v>0.18</v>
      </c>
      <c r="D13" s="4">
        <v>7745</v>
      </c>
      <c r="E13" s="5">
        <f t="shared" si="1"/>
        <v>1.6007746933505487</v>
      </c>
      <c r="F13" s="4">
        <v>0.53</v>
      </c>
    </row>
    <row r="14" spans="1:6" x14ac:dyDescent="0.3">
      <c r="A14" s="4">
        <v>7776</v>
      </c>
      <c r="B14" s="5">
        <f t="shared" si="0"/>
        <v>1.5943930041152263</v>
      </c>
      <c r="C14" s="4">
        <v>0.25</v>
      </c>
      <c r="D14" s="4">
        <v>7740</v>
      </c>
      <c r="E14" s="5">
        <f t="shared" si="1"/>
        <v>1.6018087855297158</v>
      </c>
      <c r="F14" s="4">
        <v>0.25</v>
      </c>
    </row>
    <row r="15" spans="1:6" x14ac:dyDescent="0.3">
      <c r="A15" s="4">
        <v>7774</v>
      </c>
      <c r="B15" s="5">
        <f t="shared" si="0"/>
        <v>1.5948031901209159</v>
      </c>
      <c r="C15" s="4">
        <v>0.2</v>
      </c>
      <c r="D15" s="4">
        <v>7735</v>
      </c>
      <c r="E15" s="5">
        <f t="shared" si="1"/>
        <v>1.6028442146089206</v>
      </c>
      <c r="F15" s="4">
        <v>0.38</v>
      </c>
    </row>
    <row r="16" spans="1:6" x14ac:dyDescent="0.3">
      <c r="A16" s="4">
        <v>7772</v>
      </c>
      <c r="B16" s="5">
        <f t="shared" si="0"/>
        <v>1.5952135872362325</v>
      </c>
      <c r="C16" s="4">
        <v>0.33</v>
      </c>
      <c r="D16" s="4">
        <v>7730</v>
      </c>
      <c r="E16" s="5">
        <f t="shared" si="1"/>
        <v>1.6038809831824061</v>
      </c>
      <c r="F16" s="4">
        <v>0.28000000000000003</v>
      </c>
    </row>
    <row r="17" spans="1:6" x14ac:dyDescent="0.3">
      <c r="A17" s="4">
        <v>7770</v>
      </c>
      <c r="B17" s="5">
        <f t="shared" si="0"/>
        <v>1.5956241956241957</v>
      </c>
      <c r="C17" s="4">
        <v>0.25</v>
      </c>
      <c r="D17" s="4">
        <v>7725</v>
      </c>
      <c r="E17" s="5">
        <f t="shared" si="1"/>
        <v>1.6049190938511326</v>
      </c>
      <c r="F17" s="4">
        <v>0.25</v>
      </c>
    </row>
    <row r="18" spans="1:6" x14ac:dyDescent="0.3">
      <c r="A18" s="4">
        <v>7768</v>
      </c>
      <c r="B18" s="5">
        <f t="shared" si="0"/>
        <v>1.5960350154479919</v>
      </c>
      <c r="C18" s="4">
        <v>0.2</v>
      </c>
      <c r="D18" s="4">
        <v>7720</v>
      </c>
      <c r="E18" s="5">
        <f t="shared" si="1"/>
        <v>1.6059585492227979</v>
      </c>
      <c r="F18" s="4">
        <v>0.28000000000000003</v>
      </c>
    </row>
    <row r="19" spans="1:6" x14ac:dyDescent="0.3">
      <c r="A19" s="4">
        <v>7766</v>
      </c>
      <c r="B19" s="5">
        <f t="shared" si="0"/>
        <v>1.596446046870976</v>
      </c>
      <c r="C19" s="4">
        <v>0.28000000000000003</v>
      </c>
      <c r="D19" s="4">
        <v>7715</v>
      </c>
      <c r="E19" s="5">
        <f t="shared" si="1"/>
        <v>1.6069993519118599</v>
      </c>
      <c r="F19" s="4">
        <v>0.43</v>
      </c>
    </row>
    <row r="20" spans="1:6" x14ac:dyDescent="0.3">
      <c r="A20" s="4">
        <v>7764</v>
      </c>
      <c r="B20" s="5">
        <f t="shared" si="0"/>
        <v>1.5968572900566718</v>
      </c>
      <c r="C20" s="4">
        <v>0.25</v>
      </c>
      <c r="D20" s="4">
        <v>7710</v>
      </c>
      <c r="E20" s="5">
        <f t="shared" si="1"/>
        <v>1.6080415045395591</v>
      </c>
      <c r="F20" s="4">
        <v>0.55000000000000004</v>
      </c>
    </row>
    <row r="21" spans="1:6" x14ac:dyDescent="0.3">
      <c r="A21" s="4">
        <v>7762</v>
      </c>
      <c r="B21" s="5">
        <f t="shared" si="0"/>
        <v>1.597268745168771</v>
      </c>
      <c r="C21" s="4">
        <v>0.28000000000000003</v>
      </c>
      <c r="D21" s="4">
        <v>7705</v>
      </c>
      <c r="E21" s="5">
        <f t="shared" si="1"/>
        <v>1.6090850097339391</v>
      </c>
      <c r="F21" s="4">
        <v>0.38</v>
      </c>
    </row>
    <row r="22" spans="1:6" x14ac:dyDescent="0.3">
      <c r="A22" s="4">
        <v>7760</v>
      </c>
      <c r="B22" s="5">
        <f t="shared" si="0"/>
        <v>1.5976804123711341</v>
      </c>
      <c r="C22" s="4">
        <v>0.18</v>
      </c>
      <c r="D22" s="4">
        <v>7700</v>
      </c>
      <c r="E22" s="5">
        <f t="shared" si="1"/>
        <v>1.6101298701298701</v>
      </c>
      <c r="F22" s="4">
        <v>0.15</v>
      </c>
    </row>
    <row r="23" spans="1:6" x14ac:dyDescent="0.3">
      <c r="A23" s="4">
        <v>7758</v>
      </c>
      <c r="B23" s="5">
        <f t="shared" si="0"/>
        <v>1.5980922918277907</v>
      </c>
      <c r="C23" s="4">
        <v>0.2</v>
      </c>
      <c r="D23" s="4">
        <v>7695</v>
      </c>
      <c r="E23" s="5">
        <f t="shared" si="1"/>
        <v>1.6111760883690709</v>
      </c>
      <c r="F23" s="4">
        <v>0.28000000000000003</v>
      </c>
    </row>
    <row r="24" spans="1:6" x14ac:dyDescent="0.3">
      <c r="A24" s="4">
        <v>7756</v>
      </c>
      <c r="B24" s="5">
        <f t="shared" si="0"/>
        <v>1.5985043837029396</v>
      </c>
      <c r="C24" s="4">
        <v>0.18</v>
      </c>
      <c r="D24" s="4">
        <v>7690</v>
      </c>
      <c r="E24" s="5">
        <f t="shared" si="1"/>
        <v>1.61222366710013</v>
      </c>
      <c r="F24" s="4">
        <v>0.5</v>
      </c>
    </row>
    <row r="25" spans="1:6" x14ac:dyDescent="0.3">
      <c r="A25" s="4">
        <v>7754</v>
      </c>
      <c r="B25" s="5">
        <f t="shared" si="0"/>
        <v>1.5989166881609491</v>
      </c>
      <c r="C25" s="4">
        <v>0.25</v>
      </c>
      <c r="D25" s="4">
        <v>7685</v>
      </c>
      <c r="E25" s="5">
        <f t="shared" si="1"/>
        <v>1.6132726089785296</v>
      </c>
      <c r="F25" s="4">
        <v>0.33</v>
      </c>
    </row>
    <row r="26" spans="1:6" x14ac:dyDescent="0.3">
      <c r="A26" s="4">
        <v>7752</v>
      </c>
      <c r="B26" s="5">
        <f t="shared" si="0"/>
        <v>1.599329205366357</v>
      </c>
      <c r="C26" s="4">
        <v>0.18</v>
      </c>
      <c r="D26" s="4">
        <v>7680</v>
      </c>
      <c r="E26" s="5">
        <f t="shared" si="1"/>
        <v>1.6143229166666666</v>
      </c>
      <c r="F26" s="4">
        <v>0.45</v>
      </c>
    </row>
    <row r="27" spans="1:6" x14ac:dyDescent="0.3">
      <c r="A27" s="4">
        <v>7750</v>
      </c>
      <c r="B27" s="5">
        <f t="shared" si="0"/>
        <v>1.5997419354838709</v>
      </c>
      <c r="C27" s="4">
        <v>0.15</v>
      </c>
      <c r="D27" s="4">
        <v>7675</v>
      </c>
      <c r="E27" s="5">
        <f t="shared" si="1"/>
        <v>1.6153745928338763</v>
      </c>
      <c r="F27" s="4">
        <v>0.53</v>
      </c>
    </row>
    <row r="28" spans="1:6" x14ac:dyDescent="0.3">
      <c r="A28" s="4">
        <v>7748</v>
      </c>
      <c r="B28" s="5">
        <f t="shared" si="0"/>
        <v>1.6001548786783686</v>
      </c>
      <c r="C28" s="4">
        <v>0.28000000000000003</v>
      </c>
      <c r="D28" s="4">
        <v>7670</v>
      </c>
      <c r="E28" s="5">
        <f t="shared" si="1"/>
        <v>1.6164276401564537</v>
      </c>
      <c r="F28" s="4">
        <v>0.38</v>
      </c>
    </row>
    <row r="29" spans="1:6" x14ac:dyDescent="0.3">
      <c r="A29" s="4">
        <v>7746</v>
      </c>
      <c r="B29" s="5">
        <f t="shared" si="0"/>
        <v>1.6005680351148981</v>
      </c>
      <c r="C29" s="4">
        <v>0.18</v>
      </c>
      <c r="D29" s="4">
        <v>7665</v>
      </c>
      <c r="E29" s="5">
        <f t="shared" si="1"/>
        <v>1.6174820613176777</v>
      </c>
      <c r="F29" s="4">
        <v>0.65</v>
      </c>
    </row>
    <row r="30" spans="1:6" x14ac:dyDescent="0.3">
      <c r="A30" s="4">
        <v>7744</v>
      </c>
      <c r="B30" s="5">
        <f t="shared" si="0"/>
        <v>1.6009814049586777</v>
      </c>
      <c r="C30" s="4">
        <v>0.2</v>
      </c>
      <c r="D30" s="4">
        <v>7660</v>
      </c>
      <c r="E30" s="5">
        <f t="shared" si="1"/>
        <v>1.618537859007833</v>
      </c>
      <c r="F30" s="4">
        <v>0.57999999999999996</v>
      </c>
    </row>
    <row r="31" spans="1:6" x14ac:dyDescent="0.3">
      <c r="A31" s="4">
        <v>7742</v>
      </c>
      <c r="B31" s="5">
        <f t="shared" si="0"/>
        <v>1.6013949883750969</v>
      </c>
      <c r="C31" s="4">
        <v>0.28000000000000003</v>
      </c>
      <c r="D31" s="4">
        <v>7655</v>
      </c>
      <c r="E31" s="5">
        <f t="shared" si="1"/>
        <v>1.6195950359242326</v>
      </c>
      <c r="F31" s="4">
        <v>0.45</v>
      </c>
    </row>
    <row r="32" spans="1:6" x14ac:dyDescent="0.3">
      <c r="A32" s="4">
        <v>7740</v>
      </c>
      <c r="B32" s="5">
        <f t="shared" si="0"/>
        <v>1.6018087855297158</v>
      </c>
      <c r="C32" s="4">
        <v>0.38</v>
      </c>
      <c r="D32" s="4">
        <v>7650</v>
      </c>
      <c r="E32" s="5">
        <f t="shared" si="1"/>
        <v>1.6206535947712419</v>
      </c>
      <c r="F32" s="4">
        <v>0.57999999999999996</v>
      </c>
    </row>
    <row r="33" spans="1:6" x14ac:dyDescent="0.3">
      <c r="A33" s="4">
        <v>7738</v>
      </c>
      <c r="B33" s="5">
        <f t="shared" si="0"/>
        <v>1.6022227965882656</v>
      </c>
      <c r="C33" s="4">
        <v>0.25</v>
      </c>
      <c r="D33" s="4">
        <v>7645</v>
      </c>
      <c r="E33" s="5">
        <f t="shared" si="1"/>
        <v>1.621713538260301</v>
      </c>
      <c r="F33" s="4">
        <v>0.75</v>
      </c>
    </row>
    <row r="34" spans="1:6" x14ac:dyDescent="0.3">
      <c r="A34" s="4">
        <v>7736</v>
      </c>
      <c r="B34" s="5">
        <f t="shared" si="0"/>
        <v>1.6026370217166495</v>
      </c>
      <c r="C34" s="4">
        <v>0.18</v>
      </c>
      <c r="D34" s="4">
        <v>7640</v>
      </c>
      <c r="E34" s="5">
        <f t="shared" ref="E34:E65" si="2" xml:space="preserve"> 12398/D34</f>
        <v>1.6227748691099477</v>
      </c>
      <c r="F34" s="4">
        <v>0.78</v>
      </c>
    </row>
    <row r="35" spans="1:6" x14ac:dyDescent="0.3">
      <c r="A35" s="4">
        <v>7734</v>
      </c>
      <c r="B35" s="5">
        <f t="shared" si="0"/>
        <v>1.6030514610809412</v>
      </c>
      <c r="C35" s="4">
        <v>0.4</v>
      </c>
      <c r="D35" s="4">
        <v>7635</v>
      </c>
      <c r="E35" s="5">
        <f t="shared" si="2"/>
        <v>1.6238375900458415</v>
      </c>
      <c r="F35" s="4">
        <v>0.65</v>
      </c>
    </row>
    <row r="36" spans="1:6" x14ac:dyDescent="0.3">
      <c r="A36" s="4">
        <v>7732</v>
      </c>
      <c r="B36" s="5">
        <f t="shared" si="0"/>
        <v>1.6034661148473874</v>
      </c>
      <c r="C36" s="4">
        <v>0.25</v>
      </c>
      <c r="D36" s="4">
        <v>7630</v>
      </c>
      <c r="E36" s="5">
        <f t="shared" si="2"/>
        <v>1.6249017038007865</v>
      </c>
      <c r="F36" s="4">
        <v>0.78</v>
      </c>
    </row>
    <row r="37" spans="1:6" x14ac:dyDescent="0.3">
      <c r="A37" s="4">
        <v>7730</v>
      </c>
      <c r="B37" s="5">
        <f t="shared" si="0"/>
        <v>1.6038809831824061</v>
      </c>
      <c r="C37" s="4">
        <v>0.3</v>
      </c>
      <c r="D37" s="4">
        <v>7625</v>
      </c>
      <c r="E37" s="5">
        <f t="shared" si="2"/>
        <v>1.625967213114754</v>
      </c>
      <c r="F37" s="4">
        <v>0.88</v>
      </c>
    </row>
    <row r="38" spans="1:6" x14ac:dyDescent="0.3">
      <c r="A38" s="4">
        <v>7728</v>
      </c>
      <c r="B38" s="5">
        <f t="shared" si="0"/>
        <v>1.604296066252588</v>
      </c>
      <c r="C38" s="4">
        <v>0.28000000000000003</v>
      </c>
      <c r="D38" s="4">
        <v>7620</v>
      </c>
      <c r="E38" s="5">
        <f t="shared" si="2"/>
        <v>1.6270341207349082</v>
      </c>
      <c r="F38" s="4">
        <v>0.9</v>
      </c>
    </row>
    <row r="39" spans="1:6" x14ac:dyDescent="0.3">
      <c r="A39" s="4">
        <v>7726</v>
      </c>
      <c r="B39" s="5">
        <f t="shared" si="0"/>
        <v>1.6047113642246957</v>
      </c>
      <c r="C39" s="4">
        <v>0.28000000000000003</v>
      </c>
      <c r="D39" s="4">
        <v>7615</v>
      </c>
      <c r="E39" s="5">
        <f t="shared" si="2"/>
        <v>1.628102429415627</v>
      </c>
      <c r="F39" s="4">
        <v>1</v>
      </c>
    </row>
    <row r="40" spans="1:6" x14ac:dyDescent="0.3">
      <c r="A40" s="4">
        <v>7724</v>
      </c>
      <c r="B40" s="5">
        <f t="shared" si="0"/>
        <v>1.6051268772656655</v>
      </c>
      <c r="C40" s="4">
        <v>0.38</v>
      </c>
      <c r="D40" s="4">
        <v>7610</v>
      </c>
      <c r="E40" s="5">
        <f t="shared" si="2"/>
        <v>1.6291721419185283</v>
      </c>
      <c r="F40" s="4">
        <v>1.03</v>
      </c>
    </row>
    <row r="41" spans="1:6" x14ac:dyDescent="0.3">
      <c r="A41" s="4">
        <v>7722</v>
      </c>
      <c r="B41" s="5">
        <f t="shared" si="0"/>
        <v>1.6055426055426056</v>
      </c>
      <c r="C41" s="4">
        <v>0.25</v>
      </c>
      <c r="D41" s="4">
        <v>7605</v>
      </c>
      <c r="E41" s="5">
        <f t="shared" si="2"/>
        <v>1.6302432610124917</v>
      </c>
      <c r="F41" s="4">
        <v>1.2</v>
      </c>
    </row>
    <row r="42" spans="1:6" x14ac:dyDescent="0.3">
      <c r="A42" s="4">
        <v>7720</v>
      </c>
      <c r="B42" s="5">
        <f t="shared" si="0"/>
        <v>1.6059585492227979</v>
      </c>
      <c r="C42" s="4">
        <v>0.2</v>
      </c>
      <c r="D42" s="4">
        <v>7600</v>
      </c>
      <c r="E42" s="5">
        <f t="shared" si="2"/>
        <v>1.6313157894736843</v>
      </c>
      <c r="F42" s="4">
        <v>1.28</v>
      </c>
    </row>
    <row r="43" spans="1:6" x14ac:dyDescent="0.3">
      <c r="A43" s="4">
        <v>7718</v>
      </c>
      <c r="B43" s="5">
        <f t="shared" si="0"/>
        <v>1.6063747084736979</v>
      </c>
      <c r="C43" s="4">
        <v>0.3</v>
      </c>
      <c r="D43" s="4">
        <v>7595</v>
      </c>
      <c r="E43" s="5">
        <f t="shared" si="2"/>
        <v>1.6323897300855825</v>
      </c>
      <c r="F43" s="4">
        <v>1.55</v>
      </c>
    </row>
    <row r="44" spans="1:6" x14ac:dyDescent="0.3">
      <c r="A44" s="4">
        <v>7716</v>
      </c>
      <c r="B44" s="5">
        <f t="shared" si="0"/>
        <v>1.6067910834629342</v>
      </c>
      <c r="C44" s="4">
        <v>0.28000000000000003</v>
      </c>
      <c r="D44" s="4">
        <v>7590</v>
      </c>
      <c r="E44" s="5">
        <f t="shared" si="2"/>
        <v>1.6334650856389987</v>
      </c>
      <c r="F44" s="4">
        <v>1.65</v>
      </c>
    </row>
    <row r="45" spans="1:6" x14ac:dyDescent="0.3">
      <c r="A45" s="4">
        <v>7714</v>
      </c>
      <c r="B45" s="5">
        <f t="shared" si="0"/>
        <v>1.6072076743583095</v>
      </c>
      <c r="C45" s="4">
        <v>0.38</v>
      </c>
      <c r="D45" s="4">
        <v>7585</v>
      </c>
      <c r="E45" s="5">
        <f t="shared" si="2"/>
        <v>1.6345418589321028</v>
      </c>
      <c r="F45" s="4">
        <v>1.93</v>
      </c>
    </row>
    <row r="46" spans="1:6" x14ac:dyDescent="0.3">
      <c r="A46" s="4">
        <v>7712</v>
      </c>
      <c r="B46" s="5">
        <f t="shared" si="0"/>
        <v>1.6076244813278009</v>
      </c>
      <c r="C46" s="4">
        <v>0.65</v>
      </c>
      <c r="D46" s="4">
        <v>7580</v>
      </c>
      <c r="E46" s="5">
        <f t="shared" si="2"/>
        <v>1.6356200527704485</v>
      </c>
      <c r="F46" s="4">
        <v>2.4500000000000002</v>
      </c>
    </row>
    <row r="47" spans="1:6" x14ac:dyDescent="0.3">
      <c r="A47" s="4">
        <v>7710</v>
      </c>
      <c r="B47" s="5">
        <f t="shared" si="0"/>
        <v>1.6080415045395591</v>
      </c>
      <c r="C47" s="4">
        <v>0.18</v>
      </c>
      <c r="D47" s="4">
        <v>7575</v>
      </c>
      <c r="E47" s="5">
        <f t="shared" si="2"/>
        <v>1.6366996699669967</v>
      </c>
      <c r="F47" s="4">
        <v>3.45</v>
      </c>
    </row>
    <row r="48" spans="1:6" x14ac:dyDescent="0.3">
      <c r="A48" s="4">
        <v>7708</v>
      </c>
      <c r="B48" s="5">
        <f t="shared" si="0"/>
        <v>1.6084587441619098</v>
      </c>
      <c r="C48" s="4">
        <v>0.25</v>
      </c>
      <c r="D48" s="4">
        <v>7570</v>
      </c>
      <c r="E48" s="5">
        <f t="shared" si="2"/>
        <v>1.63778071334214</v>
      </c>
      <c r="F48" s="4">
        <v>5.3</v>
      </c>
    </row>
    <row r="49" spans="1:6" x14ac:dyDescent="0.3">
      <c r="A49" s="4">
        <v>7706</v>
      </c>
      <c r="B49" s="5">
        <f t="shared" si="0"/>
        <v>1.6088762003633532</v>
      </c>
      <c r="C49" s="4">
        <v>0.3</v>
      </c>
      <c r="D49" s="4">
        <v>7565</v>
      </c>
      <c r="E49" s="5">
        <f t="shared" si="2"/>
        <v>1.6388631857237277</v>
      </c>
      <c r="F49" s="4">
        <v>8.68</v>
      </c>
    </row>
    <row r="50" spans="1:6" x14ac:dyDescent="0.3">
      <c r="A50" s="4">
        <v>7704</v>
      </c>
      <c r="B50" s="5">
        <f t="shared" si="0"/>
        <v>1.6092938733125648</v>
      </c>
      <c r="C50" s="4">
        <v>0.4</v>
      </c>
      <c r="D50" s="4">
        <v>7560</v>
      </c>
      <c r="E50" s="5">
        <f t="shared" si="2"/>
        <v>1.63994708994709</v>
      </c>
      <c r="F50" s="4">
        <v>14.78</v>
      </c>
    </row>
    <row r="51" spans="1:6" x14ac:dyDescent="0.3">
      <c r="A51" s="4">
        <v>7702</v>
      </c>
      <c r="B51" s="5">
        <f t="shared" si="0"/>
        <v>1.6097117631783953</v>
      </c>
      <c r="C51" s="4">
        <v>0.3</v>
      </c>
      <c r="D51" s="4">
        <v>7555</v>
      </c>
      <c r="E51" s="5">
        <f t="shared" si="2"/>
        <v>1.6410324288550628</v>
      </c>
      <c r="F51" s="4">
        <v>24.65</v>
      </c>
    </row>
    <row r="52" spans="1:6" x14ac:dyDescent="0.3">
      <c r="A52" s="4">
        <v>7700</v>
      </c>
      <c r="B52" s="5">
        <f t="shared" si="0"/>
        <v>1.6101298701298701</v>
      </c>
      <c r="C52" s="4">
        <v>0.2</v>
      </c>
      <c r="D52" s="4">
        <v>7550</v>
      </c>
      <c r="E52" s="5">
        <f t="shared" si="2"/>
        <v>1.6421192052980131</v>
      </c>
      <c r="F52" s="4">
        <v>38.5</v>
      </c>
    </row>
    <row r="53" spans="1:6" x14ac:dyDescent="0.3">
      <c r="A53" s="4">
        <v>7698</v>
      </c>
      <c r="B53" s="5">
        <f t="shared" si="0"/>
        <v>1.6105481943361912</v>
      </c>
      <c r="C53" s="4">
        <v>0.2</v>
      </c>
      <c r="D53" s="4">
        <v>7545</v>
      </c>
      <c r="E53" s="5">
        <f t="shared" si="2"/>
        <v>1.6432074221338635</v>
      </c>
      <c r="F53" s="4">
        <v>52.78</v>
      </c>
    </row>
    <row r="54" spans="1:6" x14ac:dyDescent="0.3">
      <c r="A54" s="4">
        <v>7696</v>
      </c>
      <c r="B54" s="5">
        <f t="shared" si="0"/>
        <v>1.6109667359667359</v>
      </c>
      <c r="C54" s="4">
        <v>0.3</v>
      </c>
      <c r="D54" s="4">
        <v>7540</v>
      </c>
      <c r="E54" s="5">
        <f t="shared" si="2"/>
        <v>1.6442970822281167</v>
      </c>
      <c r="F54" s="4">
        <v>64.38</v>
      </c>
    </row>
    <row r="55" spans="1:6" x14ac:dyDescent="0.3">
      <c r="A55" s="4">
        <v>7694</v>
      </c>
      <c r="B55" s="5">
        <f t="shared" si="0"/>
        <v>1.611385495191058</v>
      </c>
      <c r="C55" s="4">
        <v>0.5</v>
      </c>
      <c r="D55" s="4">
        <v>7535</v>
      </c>
      <c r="E55" s="5">
        <f t="shared" si="2"/>
        <v>1.6453881884538819</v>
      </c>
      <c r="F55" s="4">
        <v>71.430000000000007</v>
      </c>
    </row>
    <row r="56" spans="1:6" x14ac:dyDescent="0.3">
      <c r="A56" s="4">
        <v>7692</v>
      </c>
      <c r="B56" s="5">
        <f t="shared" si="0"/>
        <v>1.6118044721788871</v>
      </c>
      <c r="C56" s="4">
        <v>0.28000000000000003</v>
      </c>
      <c r="D56" s="4">
        <v>7530</v>
      </c>
      <c r="E56" s="5">
        <f t="shared" si="2"/>
        <v>1.6464807436918991</v>
      </c>
      <c r="F56" s="4">
        <v>68.55</v>
      </c>
    </row>
    <row r="57" spans="1:6" x14ac:dyDescent="0.3">
      <c r="A57" s="4">
        <v>7690</v>
      </c>
      <c r="B57" s="5">
        <f t="shared" si="0"/>
        <v>1.61222366710013</v>
      </c>
      <c r="C57" s="4">
        <v>0.3</v>
      </c>
      <c r="D57" s="4">
        <v>7525</v>
      </c>
      <c r="E57" s="5">
        <f t="shared" si="2"/>
        <v>1.6475747508305647</v>
      </c>
      <c r="F57" s="4">
        <v>61.03</v>
      </c>
    </row>
    <row r="58" spans="1:6" x14ac:dyDescent="0.3">
      <c r="A58" s="4">
        <v>7688</v>
      </c>
      <c r="B58" s="5">
        <f t="shared" si="0"/>
        <v>1.6126430801248699</v>
      </c>
      <c r="C58" s="4">
        <v>0.43</v>
      </c>
      <c r="D58" s="4">
        <v>7520</v>
      </c>
      <c r="E58" s="5">
        <f t="shared" si="2"/>
        <v>1.6486702127659574</v>
      </c>
      <c r="F58" s="4">
        <v>50.58</v>
      </c>
    </row>
    <row r="59" spans="1:6" x14ac:dyDescent="0.3">
      <c r="A59" s="4">
        <v>7686</v>
      </c>
      <c r="B59" s="5">
        <f t="shared" si="0"/>
        <v>1.6130627114233671</v>
      </c>
      <c r="C59" s="4">
        <v>0.5</v>
      </c>
      <c r="D59" s="4">
        <v>7515</v>
      </c>
      <c r="E59" s="5">
        <f t="shared" si="2"/>
        <v>1.649767132401863</v>
      </c>
      <c r="F59" s="4">
        <v>40.35</v>
      </c>
    </row>
    <row r="60" spans="1:6" x14ac:dyDescent="0.3">
      <c r="A60" s="4">
        <v>7684</v>
      </c>
      <c r="B60" s="5">
        <f t="shared" si="0"/>
        <v>1.6134825611660593</v>
      </c>
      <c r="C60" s="4">
        <v>0.53</v>
      </c>
      <c r="D60" s="4">
        <v>7510</v>
      </c>
      <c r="E60" s="5">
        <f t="shared" si="2"/>
        <v>1.6508655126498002</v>
      </c>
      <c r="F60" s="4">
        <v>30</v>
      </c>
    </row>
    <row r="61" spans="1:6" x14ac:dyDescent="0.3">
      <c r="A61" s="4">
        <v>7682</v>
      </c>
      <c r="B61" s="5">
        <f t="shared" si="0"/>
        <v>1.6139026295235617</v>
      </c>
      <c r="C61" s="4">
        <v>0.43</v>
      </c>
      <c r="D61" s="4">
        <v>7505</v>
      </c>
      <c r="E61" s="5">
        <f t="shared" si="2"/>
        <v>1.6519653564290473</v>
      </c>
      <c r="F61" s="4">
        <v>21.5</v>
      </c>
    </row>
    <row r="62" spans="1:6" x14ac:dyDescent="0.3">
      <c r="A62" s="4">
        <v>7680</v>
      </c>
      <c r="B62" s="5">
        <f t="shared" si="0"/>
        <v>1.6143229166666666</v>
      </c>
      <c r="C62" s="4">
        <v>0.4</v>
      </c>
      <c r="D62" s="4">
        <v>7500</v>
      </c>
      <c r="E62" s="5">
        <f t="shared" si="2"/>
        <v>1.6530666666666667</v>
      </c>
      <c r="F62" s="4">
        <v>14.83</v>
      </c>
    </row>
    <row r="63" spans="1:6" x14ac:dyDescent="0.3">
      <c r="A63" s="4">
        <v>7678</v>
      </c>
      <c r="B63" s="5">
        <f t="shared" si="0"/>
        <v>1.6147434227663453</v>
      </c>
      <c r="C63" s="4">
        <v>0.38</v>
      </c>
      <c r="D63" s="4">
        <v>7495</v>
      </c>
      <c r="E63" s="5">
        <f t="shared" si="2"/>
        <v>1.6541694462975316</v>
      </c>
      <c r="F63" s="4">
        <v>9.2799999999999994</v>
      </c>
    </row>
    <row r="64" spans="1:6" x14ac:dyDescent="0.3">
      <c r="A64" s="4">
        <v>7676</v>
      </c>
      <c r="B64" s="5">
        <f t="shared" si="0"/>
        <v>1.6151641479937466</v>
      </c>
      <c r="C64" s="4">
        <v>0.4</v>
      </c>
      <c r="D64" s="4">
        <v>7490</v>
      </c>
      <c r="E64" s="5">
        <f t="shared" si="2"/>
        <v>1.6552736982643526</v>
      </c>
      <c r="F64" s="4">
        <v>5.95</v>
      </c>
    </row>
    <row r="65" spans="1:6" x14ac:dyDescent="0.3">
      <c r="A65" s="4">
        <v>7674</v>
      </c>
      <c r="B65" s="5">
        <f t="shared" si="0"/>
        <v>1.615585092520198</v>
      </c>
      <c r="C65" s="4">
        <v>0.53</v>
      </c>
      <c r="D65" s="4">
        <v>7485</v>
      </c>
      <c r="E65" s="5">
        <f t="shared" si="2"/>
        <v>1.656379425517702</v>
      </c>
      <c r="F65" s="4">
        <v>3.53</v>
      </c>
    </row>
    <row r="66" spans="1:6" x14ac:dyDescent="0.3">
      <c r="A66" s="4">
        <v>7672</v>
      </c>
      <c r="B66" s="5">
        <f t="shared" ref="B66:B129" si="3" xml:space="preserve"> 12398/A66</f>
        <v>1.6160062565172055</v>
      </c>
      <c r="C66" s="4">
        <v>0.57999999999999996</v>
      </c>
      <c r="D66" s="4">
        <v>7480</v>
      </c>
      <c r="E66" s="5">
        <f t="shared" ref="E66:E97" si="4" xml:space="preserve"> 12398/D66</f>
        <v>1.6574866310160428</v>
      </c>
      <c r="F66" s="4">
        <v>1.75</v>
      </c>
    </row>
    <row r="67" spans="1:6" x14ac:dyDescent="0.3">
      <c r="A67" s="4">
        <v>7670</v>
      </c>
      <c r="B67" s="5">
        <f t="shared" si="3"/>
        <v>1.6164276401564537</v>
      </c>
      <c r="C67" s="4">
        <v>0.55000000000000004</v>
      </c>
      <c r="D67" s="4">
        <v>7475</v>
      </c>
      <c r="E67" s="5">
        <f t="shared" si="4"/>
        <v>1.6585953177257524</v>
      </c>
      <c r="F67" s="4">
        <v>1</v>
      </c>
    </row>
    <row r="68" spans="1:6" x14ac:dyDescent="0.3">
      <c r="A68" s="4">
        <v>7668</v>
      </c>
      <c r="B68" s="5">
        <f t="shared" si="3"/>
        <v>1.616849243609807</v>
      </c>
      <c r="C68" s="4">
        <v>0.63</v>
      </c>
      <c r="D68" s="4">
        <v>7470</v>
      </c>
      <c r="E68" s="5">
        <f t="shared" si="4"/>
        <v>1.6597054886211513</v>
      </c>
      <c r="F68" s="4">
        <v>0.75</v>
      </c>
    </row>
    <row r="69" spans="1:6" x14ac:dyDescent="0.3">
      <c r="A69" s="4">
        <v>7666</v>
      </c>
      <c r="B69" s="5">
        <f t="shared" si="3"/>
        <v>1.6172710670493087</v>
      </c>
      <c r="C69" s="4">
        <v>0.63</v>
      </c>
      <c r="D69" s="4">
        <v>7465</v>
      </c>
      <c r="E69" s="5">
        <f t="shared" si="4"/>
        <v>1.6608171466845278</v>
      </c>
      <c r="F69" s="4">
        <v>0.55000000000000004</v>
      </c>
    </row>
    <row r="70" spans="1:6" x14ac:dyDescent="0.3">
      <c r="A70" s="4">
        <v>7664</v>
      </c>
      <c r="B70" s="5">
        <f t="shared" si="3"/>
        <v>1.6176931106471817</v>
      </c>
      <c r="C70" s="4">
        <v>0.53</v>
      </c>
      <c r="D70" s="4">
        <v>7460</v>
      </c>
      <c r="E70" s="5">
        <f t="shared" si="4"/>
        <v>1.6619302949061663</v>
      </c>
      <c r="F70" s="4">
        <v>0.25</v>
      </c>
    </row>
    <row r="71" spans="1:6" x14ac:dyDescent="0.3">
      <c r="A71" s="4">
        <v>7662</v>
      </c>
      <c r="B71" s="5">
        <f t="shared" si="3"/>
        <v>1.6181153745758288</v>
      </c>
      <c r="C71" s="4">
        <v>0.53</v>
      </c>
      <c r="D71" s="4">
        <v>7455</v>
      </c>
      <c r="E71" s="5">
        <f t="shared" si="4"/>
        <v>1.6630449362843729</v>
      </c>
      <c r="F71" s="4">
        <v>0.25</v>
      </c>
    </row>
    <row r="72" spans="1:6" x14ac:dyDescent="0.3">
      <c r="A72" s="4">
        <v>7660</v>
      </c>
      <c r="B72" s="5">
        <f t="shared" si="3"/>
        <v>1.618537859007833</v>
      </c>
      <c r="C72" s="4">
        <v>0.63</v>
      </c>
      <c r="D72" s="4">
        <v>7450</v>
      </c>
      <c r="E72" s="5">
        <f t="shared" si="4"/>
        <v>1.6641610738255033</v>
      </c>
      <c r="F72" s="4">
        <v>0.4</v>
      </c>
    </row>
    <row r="73" spans="1:6" x14ac:dyDescent="0.3">
      <c r="A73" s="4">
        <v>7658</v>
      </c>
      <c r="B73" s="5">
        <f t="shared" si="3"/>
        <v>1.6189605641159572</v>
      </c>
      <c r="C73" s="4">
        <v>0.55000000000000004</v>
      </c>
      <c r="D73" s="4">
        <v>7445</v>
      </c>
      <c r="E73" s="5">
        <f t="shared" si="4"/>
        <v>1.6652787105439892</v>
      </c>
      <c r="F73" s="4">
        <v>0.2</v>
      </c>
    </row>
    <row r="74" spans="1:6" x14ac:dyDescent="0.3">
      <c r="A74" s="4">
        <v>7656</v>
      </c>
      <c r="B74" s="5">
        <f t="shared" si="3"/>
        <v>1.6193834900731452</v>
      </c>
      <c r="C74" s="4">
        <v>0.68</v>
      </c>
      <c r="D74" s="4">
        <v>7440</v>
      </c>
      <c r="E74" s="5">
        <f t="shared" si="4"/>
        <v>1.6663978494623657</v>
      </c>
      <c r="F74" s="4">
        <v>0.13</v>
      </c>
    </row>
    <row r="75" spans="1:6" x14ac:dyDescent="0.3">
      <c r="A75" s="4">
        <v>7654</v>
      </c>
      <c r="B75" s="5">
        <f t="shared" si="3"/>
        <v>1.6198066370525215</v>
      </c>
      <c r="C75" s="4">
        <v>0.55000000000000004</v>
      </c>
      <c r="D75" s="4">
        <v>7435</v>
      </c>
      <c r="E75" s="5">
        <f t="shared" si="4"/>
        <v>1.6675184936112979</v>
      </c>
      <c r="F75" s="4">
        <v>0</v>
      </c>
    </row>
    <row r="76" spans="1:6" x14ac:dyDescent="0.3">
      <c r="A76" s="4">
        <v>7652</v>
      </c>
      <c r="B76" s="5">
        <f t="shared" si="3"/>
        <v>1.6202300052273915</v>
      </c>
      <c r="C76" s="4">
        <v>0.45</v>
      </c>
      <c r="D76" s="4">
        <v>7430</v>
      </c>
      <c r="E76" s="5">
        <f t="shared" si="4"/>
        <v>1.6686406460296097</v>
      </c>
      <c r="F76" s="4">
        <v>0.2</v>
      </c>
    </row>
    <row r="77" spans="1:6" x14ac:dyDescent="0.3">
      <c r="A77" s="4">
        <v>7650</v>
      </c>
      <c r="B77" s="5">
        <f t="shared" si="3"/>
        <v>1.6206535947712419</v>
      </c>
      <c r="C77" s="4">
        <v>0.63</v>
      </c>
      <c r="D77" s="4">
        <v>7425</v>
      </c>
      <c r="E77" s="5">
        <f t="shared" si="4"/>
        <v>1.6697643097643098</v>
      </c>
      <c r="F77" s="4">
        <v>0.2</v>
      </c>
    </row>
    <row r="78" spans="1:6" x14ac:dyDescent="0.3">
      <c r="A78" s="4">
        <v>7648</v>
      </c>
      <c r="B78" s="5">
        <f t="shared" si="3"/>
        <v>1.6210774058577406</v>
      </c>
      <c r="C78" s="4">
        <v>0.75</v>
      </c>
      <c r="D78" s="4">
        <v>7420</v>
      </c>
      <c r="E78" s="5">
        <f t="shared" si="4"/>
        <v>1.67088948787062</v>
      </c>
      <c r="F78" s="4">
        <v>0.3</v>
      </c>
    </row>
    <row r="79" spans="1:6" x14ac:dyDescent="0.3">
      <c r="A79" s="4">
        <v>7646</v>
      </c>
      <c r="B79" s="5">
        <f t="shared" si="3"/>
        <v>1.6215014386607376</v>
      </c>
      <c r="C79" s="4">
        <v>0.55000000000000004</v>
      </c>
      <c r="D79" s="4">
        <v>7415</v>
      </c>
      <c r="E79" s="5">
        <f t="shared" si="4"/>
        <v>1.6720161834120026</v>
      </c>
      <c r="F79" s="4">
        <v>0.28000000000000003</v>
      </c>
    </row>
    <row r="80" spans="1:6" x14ac:dyDescent="0.3">
      <c r="A80" s="4">
        <v>7644</v>
      </c>
      <c r="B80" s="5">
        <f t="shared" si="3"/>
        <v>1.6219256933542647</v>
      </c>
      <c r="C80" s="4">
        <v>0.57999999999999996</v>
      </c>
      <c r="D80" s="4">
        <v>7410</v>
      </c>
      <c r="E80" s="5">
        <f t="shared" si="4"/>
        <v>1.6731443994601889</v>
      </c>
      <c r="F80" s="4">
        <v>0.28000000000000003</v>
      </c>
    </row>
    <row r="81" spans="1:6" x14ac:dyDescent="0.3">
      <c r="A81" s="4">
        <v>7642</v>
      </c>
      <c r="B81" s="5">
        <f t="shared" si="3"/>
        <v>1.622350170112536</v>
      </c>
      <c r="C81" s="4">
        <v>0.68</v>
      </c>
      <c r="D81" s="4">
        <v>7405</v>
      </c>
      <c r="E81" s="5">
        <f t="shared" si="4"/>
        <v>1.6742741390952058</v>
      </c>
      <c r="F81" s="4">
        <v>0.2</v>
      </c>
    </row>
    <row r="82" spans="1:6" x14ac:dyDescent="0.3">
      <c r="A82" s="4">
        <v>7640</v>
      </c>
      <c r="B82" s="5">
        <f t="shared" si="3"/>
        <v>1.6227748691099477</v>
      </c>
      <c r="C82" s="4">
        <v>0.8</v>
      </c>
      <c r="D82" s="4">
        <v>7400</v>
      </c>
      <c r="E82" s="5">
        <f t="shared" si="4"/>
        <v>1.6754054054054055</v>
      </c>
      <c r="F82" s="4">
        <v>0.13</v>
      </c>
    </row>
    <row r="83" spans="1:6" x14ac:dyDescent="0.3">
      <c r="A83" s="4">
        <v>7638</v>
      </c>
      <c r="B83" s="5">
        <f t="shared" si="3"/>
        <v>1.6231997905210789</v>
      </c>
      <c r="C83" s="4">
        <v>0.78</v>
      </c>
      <c r="D83" s="4">
        <v>7395</v>
      </c>
      <c r="E83" s="5">
        <f t="shared" si="4"/>
        <v>1.6765382014874914</v>
      </c>
      <c r="F83" s="4">
        <v>0.03</v>
      </c>
    </row>
    <row r="84" spans="1:6" x14ac:dyDescent="0.3">
      <c r="A84" s="4">
        <v>7636</v>
      </c>
      <c r="B84" s="5">
        <f t="shared" si="3"/>
        <v>1.6236249345206915</v>
      </c>
      <c r="C84" s="4">
        <v>0.7</v>
      </c>
      <c r="D84" s="4">
        <v>7390</v>
      </c>
      <c r="E84" s="5">
        <f t="shared" si="4"/>
        <v>1.6776725304465494</v>
      </c>
      <c r="F84" s="4">
        <v>0.28000000000000003</v>
      </c>
    </row>
    <row r="85" spans="1:6" x14ac:dyDescent="0.3">
      <c r="A85" s="4">
        <v>7634</v>
      </c>
      <c r="B85" s="5">
        <f t="shared" si="3"/>
        <v>1.6240503012837306</v>
      </c>
      <c r="C85" s="4">
        <v>0.78</v>
      </c>
      <c r="D85" s="4">
        <v>7385</v>
      </c>
      <c r="E85" s="5">
        <f t="shared" si="4"/>
        <v>1.6788083953960731</v>
      </c>
      <c r="F85" s="4">
        <v>0.25</v>
      </c>
    </row>
    <row r="86" spans="1:6" x14ac:dyDescent="0.3">
      <c r="A86" s="4">
        <v>7632</v>
      </c>
      <c r="B86" s="5">
        <f t="shared" si="3"/>
        <v>1.624475890985325</v>
      </c>
      <c r="C86" s="4">
        <v>0.88</v>
      </c>
      <c r="D86" s="4">
        <v>7380</v>
      </c>
      <c r="E86" s="5">
        <f t="shared" si="4"/>
        <v>1.6799457994579945</v>
      </c>
      <c r="F86" s="4">
        <v>0.18</v>
      </c>
    </row>
    <row r="87" spans="1:6" x14ac:dyDescent="0.3">
      <c r="A87" s="4">
        <v>7630</v>
      </c>
      <c r="B87" s="5">
        <f t="shared" si="3"/>
        <v>1.6249017038007865</v>
      </c>
      <c r="C87" s="4">
        <v>0.68</v>
      </c>
      <c r="D87" s="4">
        <v>7375</v>
      </c>
      <c r="E87" s="5">
        <f t="shared" si="4"/>
        <v>1.6810847457627118</v>
      </c>
      <c r="F87" s="4">
        <v>0.05</v>
      </c>
    </row>
    <row r="88" spans="1:6" x14ac:dyDescent="0.3">
      <c r="A88" s="4">
        <v>7628</v>
      </c>
      <c r="B88" s="5">
        <f t="shared" si="3"/>
        <v>1.625327739905611</v>
      </c>
      <c r="C88" s="4">
        <v>0.75</v>
      </c>
      <c r="D88" s="4">
        <v>7370</v>
      </c>
      <c r="E88" s="5">
        <f t="shared" si="4"/>
        <v>1.682225237449118</v>
      </c>
      <c r="F88" s="4">
        <v>0.18</v>
      </c>
    </row>
    <row r="89" spans="1:6" x14ac:dyDescent="0.3">
      <c r="A89" s="4">
        <v>7626</v>
      </c>
      <c r="B89" s="5">
        <f t="shared" si="3"/>
        <v>1.6257539994754786</v>
      </c>
      <c r="C89" s="4">
        <v>0.75</v>
      </c>
      <c r="D89" s="4">
        <v>7365</v>
      </c>
      <c r="E89" s="5">
        <f t="shared" si="4"/>
        <v>1.68336727766463</v>
      </c>
      <c r="F89" s="4">
        <v>0.2</v>
      </c>
    </row>
    <row r="90" spans="1:6" x14ac:dyDescent="0.3">
      <c r="A90" s="4">
        <v>7624</v>
      </c>
      <c r="B90" s="5">
        <f t="shared" si="3"/>
        <v>1.626180482686254</v>
      </c>
      <c r="C90" s="4">
        <v>0.7</v>
      </c>
      <c r="D90" s="4">
        <v>7360</v>
      </c>
      <c r="E90" s="5">
        <f t="shared" si="4"/>
        <v>1.6845108695652173</v>
      </c>
      <c r="F90" s="4">
        <v>0.53</v>
      </c>
    </row>
    <row r="91" spans="1:6" x14ac:dyDescent="0.3">
      <c r="A91" s="4">
        <v>7622</v>
      </c>
      <c r="B91" s="5">
        <f t="shared" si="3"/>
        <v>1.6266071897139858</v>
      </c>
      <c r="C91" s="4">
        <v>0.78</v>
      </c>
      <c r="D91" s="4">
        <v>7355</v>
      </c>
      <c r="E91" s="5">
        <f t="shared" si="4"/>
        <v>1.6856560163154317</v>
      </c>
      <c r="F91" s="4">
        <v>0.53</v>
      </c>
    </row>
    <row r="92" spans="1:6" x14ac:dyDescent="0.3">
      <c r="A92" s="4">
        <v>7620</v>
      </c>
      <c r="B92" s="5">
        <f t="shared" si="3"/>
        <v>1.6270341207349082</v>
      </c>
      <c r="C92" s="4">
        <v>0.63</v>
      </c>
      <c r="D92" s="4">
        <v>7350</v>
      </c>
      <c r="E92" s="5">
        <f t="shared" si="4"/>
        <v>1.6868027210884353</v>
      </c>
      <c r="F92" s="4">
        <v>0.25</v>
      </c>
    </row>
    <row r="93" spans="1:6" x14ac:dyDescent="0.3">
      <c r="A93" s="4">
        <v>7618</v>
      </c>
      <c r="B93" s="5">
        <f t="shared" si="3"/>
        <v>1.6274612759254397</v>
      </c>
      <c r="C93" s="4">
        <v>0.78</v>
      </c>
      <c r="D93" s="4">
        <v>7345</v>
      </c>
      <c r="E93" s="5">
        <f t="shared" si="4"/>
        <v>1.6879509870660314</v>
      </c>
      <c r="F93" s="4">
        <v>0.25</v>
      </c>
    </row>
    <row r="94" spans="1:6" x14ac:dyDescent="0.3">
      <c r="A94" s="4">
        <v>7616</v>
      </c>
      <c r="B94" s="5">
        <f t="shared" si="3"/>
        <v>1.627888655462185</v>
      </c>
      <c r="C94" s="4">
        <v>0.78</v>
      </c>
      <c r="D94" s="4">
        <v>7340</v>
      </c>
      <c r="E94" s="5">
        <f t="shared" si="4"/>
        <v>1.6891008174386921</v>
      </c>
      <c r="F94" s="4">
        <v>0.13</v>
      </c>
    </row>
    <row r="95" spans="1:6" x14ac:dyDescent="0.3">
      <c r="A95" s="4">
        <v>7614</v>
      </c>
      <c r="B95" s="5">
        <f t="shared" si="3"/>
        <v>1.6283162595219334</v>
      </c>
      <c r="C95" s="4">
        <v>0.88</v>
      </c>
      <c r="D95" s="4">
        <v>7335</v>
      </c>
      <c r="E95" s="5">
        <f t="shared" si="4"/>
        <v>1.6902522154055897</v>
      </c>
      <c r="F95" s="4">
        <v>0.18</v>
      </c>
    </row>
    <row r="96" spans="1:6" x14ac:dyDescent="0.3">
      <c r="A96" s="4">
        <v>7612</v>
      </c>
      <c r="B96" s="5">
        <f t="shared" si="3"/>
        <v>1.6287440882816606</v>
      </c>
      <c r="C96" s="4">
        <v>0.9</v>
      </c>
      <c r="D96" s="4">
        <v>7330</v>
      </c>
      <c r="E96" s="5">
        <f t="shared" si="4"/>
        <v>1.6914051841746249</v>
      </c>
      <c r="F96" s="4">
        <v>0.15</v>
      </c>
    </row>
    <row r="97" spans="1:6" x14ac:dyDescent="0.3">
      <c r="A97" s="4">
        <v>7610</v>
      </c>
      <c r="B97" s="5">
        <f t="shared" si="3"/>
        <v>1.6291721419185283</v>
      </c>
      <c r="C97" s="4">
        <v>0.95</v>
      </c>
      <c r="D97" s="4">
        <v>7325</v>
      </c>
      <c r="E97" s="5">
        <f t="shared" si="4"/>
        <v>1.6925597269624573</v>
      </c>
      <c r="F97" s="4">
        <v>0.08</v>
      </c>
    </row>
    <row r="98" spans="1:6" x14ac:dyDescent="0.3">
      <c r="A98" s="4">
        <v>7608</v>
      </c>
      <c r="B98" s="5">
        <f t="shared" si="3"/>
        <v>1.6296004206098844</v>
      </c>
      <c r="C98" s="4">
        <v>1</v>
      </c>
      <c r="D98" s="4">
        <v>7320</v>
      </c>
      <c r="E98" s="5">
        <f t="shared" ref="E98:E129" si="5" xml:space="preserve"> 12398/D98</f>
        <v>1.6937158469945355</v>
      </c>
      <c r="F98" s="4">
        <v>0.2</v>
      </c>
    </row>
    <row r="99" spans="1:6" x14ac:dyDescent="0.3">
      <c r="A99" s="4">
        <v>7606</v>
      </c>
      <c r="B99" s="5">
        <f t="shared" si="3"/>
        <v>1.6300289245332633</v>
      </c>
      <c r="C99" s="4">
        <v>1.03</v>
      </c>
      <c r="D99" s="4">
        <v>7315</v>
      </c>
      <c r="E99" s="5">
        <f t="shared" si="5"/>
        <v>1.6948735475051264</v>
      </c>
      <c r="F99" s="4">
        <v>0.45</v>
      </c>
    </row>
    <row r="100" spans="1:6" x14ac:dyDescent="0.3">
      <c r="A100" s="4">
        <v>7604</v>
      </c>
      <c r="B100" s="5">
        <f t="shared" si="3"/>
        <v>1.6304576538663862</v>
      </c>
      <c r="C100" s="4">
        <v>1.03</v>
      </c>
      <c r="D100" s="4">
        <v>7310</v>
      </c>
      <c r="E100" s="5">
        <f t="shared" si="5"/>
        <v>1.6960328317373461</v>
      </c>
      <c r="F100" s="4">
        <v>0.38</v>
      </c>
    </row>
    <row r="101" spans="1:6" x14ac:dyDescent="0.3">
      <c r="A101" s="4">
        <v>7602</v>
      </c>
      <c r="B101" s="5">
        <f t="shared" si="3"/>
        <v>1.6308866087871612</v>
      </c>
      <c r="C101" s="4">
        <v>1.05</v>
      </c>
      <c r="D101" s="4">
        <v>7305</v>
      </c>
      <c r="E101" s="5">
        <f t="shared" si="5"/>
        <v>1.6971937029431896</v>
      </c>
      <c r="F101" s="4">
        <v>0.28000000000000003</v>
      </c>
    </row>
    <row r="102" spans="1:6" x14ac:dyDescent="0.3">
      <c r="A102" s="4">
        <v>7600</v>
      </c>
      <c r="B102" s="5">
        <f t="shared" si="3"/>
        <v>1.6313157894736843</v>
      </c>
      <c r="C102" s="4">
        <v>1.25</v>
      </c>
      <c r="D102" s="4">
        <v>7300</v>
      </c>
      <c r="E102" s="5">
        <f t="shared" si="5"/>
        <v>1.6983561643835616</v>
      </c>
      <c r="F102" s="4">
        <v>0.13</v>
      </c>
    </row>
    <row r="103" spans="1:6" x14ac:dyDescent="0.3">
      <c r="A103" s="4">
        <v>7598</v>
      </c>
      <c r="B103" s="5">
        <f t="shared" si="3"/>
        <v>1.631745196104238</v>
      </c>
      <c r="C103" s="4">
        <v>1.28</v>
      </c>
      <c r="D103" s="4">
        <v>7295</v>
      </c>
      <c r="E103" s="5">
        <f t="shared" si="5"/>
        <v>1.699520219328307</v>
      </c>
      <c r="F103" s="4">
        <v>0.2</v>
      </c>
    </row>
    <row r="104" spans="1:6" x14ac:dyDescent="0.3">
      <c r="A104" s="4">
        <v>7596</v>
      </c>
      <c r="B104" s="5">
        <f t="shared" si="3"/>
        <v>1.6321748288572933</v>
      </c>
      <c r="C104" s="4">
        <v>1.28</v>
      </c>
      <c r="D104" s="4">
        <v>7290</v>
      </c>
      <c r="E104" s="5">
        <f t="shared" si="5"/>
        <v>1.7006858710562414</v>
      </c>
      <c r="F104" s="4">
        <v>0.25</v>
      </c>
    </row>
    <row r="105" spans="1:6" x14ac:dyDescent="0.3">
      <c r="A105" s="4">
        <v>7594</v>
      </c>
      <c r="B105" s="5">
        <f t="shared" si="3"/>
        <v>1.632604687911509</v>
      </c>
      <c r="C105" s="4">
        <v>1.43</v>
      </c>
      <c r="D105" s="4">
        <v>7285</v>
      </c>
      <c r="E105" s="5">
        <f t="shared" si="5"/>
        <v>1.7018531228551819</v>
      </c>
      <c r="F105" s="4">
        <v>0.2</v>
      </c>
    </row>
    <row r="106" spans="1:6" x14ac:dyDescent="0.3">
      <c r="A106" s="4">
        <v>7592</v>
      </c>
      <c r="B106" s="5">
        <f t="shared" si="3"/>
        <v>1.6330347734457324</v>
      </c>
      <c r="C106" s="4">
        <v>1.4</v>
      </c>
      <c r="D106" s="4">
        <v>7280</v>
      </c>
      <c r="E106" s="5">
        <f t="shared" si="5"/>
        <v>1.703021978021978</v>
      </c>
      <c r="F106" s="4">
        <v>0.15</v>
      </c>
    </row>
    <row r="107" spans="1:6" x14ac:dyDescent="0.3">
      <c r="A107" s="4">
        <v>7590</v>
      </c>
      <c r="B107" s="5">
        <f t="shared" si="3"/>
        <v>1.6334650856389987</v>
      </c>
      <c r="C107" s="4">
        <v>1.5</v>
      </c>
      <c r="D107" s="4">
        <v>7275</v>
      </c>
      <c r="E107" s="5">
        <f t="shared" si="5"/>
        <v>1.704192439862543</v>
      </c>
      <c r="F107" s="4">
        <v>0.08</v>
      </c>
    </row>
    <row r="108" spans="1:6" x14ac:dyDescent="0.3">
      <c r="A108" s="4">
        <v>7588</v>
      </c>
      <c r="B108" s="5">
        <f t="shared" si="3"/>
        <v>1.6338956246705325</v>
      </c>
      <c r="C108" s="4">
        <v>1.45</v>
      </c>
      <c r="D108" s="4">
        <v>7270</v>
      </c>
      <c r="E108" s="5">
        <f t="shared" si="5"/>
        <v>1.7053645116918845</v>
      </c>
      <c r="F108" s="4">
        <v>0.15</v>
      </c>
    </row>
    <row r="109" spans="1:6" x14ac:dyDescent="0.3">
      <c r="A109" s="4">
        <v>7586</v>
      </c>
      <c r="B109" s="5">
        <f t="shared" si="3"/>
        <v>1.6343263907197469</v>
      </c>
      <c r="C109" s="4">
        <v>1.8</v>
      </c>
      <c r="D109" s="4">
        <v>7265</v>
      </c>
      <c r="E109" s="5">
        <f t="shared" si="5"/>
        <v>1.7065381968341362</v>
      </c>
      <c r="F109" s="4">
        <v>0.33</v>
      </c>
    </row>
    <row r="110" spans="1:6" x14ac:dyDescent="0.3">
      <c r="A110" s="4">
        <v>7584</v>
      </c>
      <c r="B110" s="5">
        <f t="shared" si="3"/>
        <v>1.6347573839662448</v>
      </c>
      <c r="C110" s="4">
        <v>2.0499999999999998</v>
      </c>
      <c r="D110" s="4">
        <v>7260</v>
      </c>
      <c r="E110" s="5">
        <f t="shared" si="5"/>
        <v>1.7077134986225895</v>
      </c>
      <c r="F110" s="4">
        <v>0.43</v>
      </c>
    </row>
    <row r="111" spans="1:6" x14ac:dyDescent="0.3">
      <c r="A111" s="4">
        <v>7582</v>
      </c>
      <c r="B111" s="5">
        <f t="shared" si="3"/>
        <v>1.6351886045898181</v>
      </c>
      <c r="C111" s="4">
        <v>1.88</v>
      </c>
      <c r="D111" s="4">
        <v>7255</v>
      </c>
      <c r="E111" s="5">
        <f t="shared" si="5"/>
        <v>1.7088904203997244</v>
      </c>
      <c r="F111" s="4">
        <v>0.18</v>
      </c>
    </row>
    <row r="112" spans="1:6" x14ac:dyDescent="0.3">
      <c r="A112" s="4">
        <v>7580</v>
      </c>
      <c r="B112" s="5">
        <f t="shared" si="3"/>
        <v>1.6356200527704485</v>
      </c>
      <c r="C112" s="4">
        <v>1.9</v>
      </c>
      <c r="D112" s="4">
        <v>7250</v>
      </c>
      <c r="E112" s="5">
        <f t="shared" si="5"/>
        <v>1.7100689655172414</v>
      </c>
      <c r="F112" s="4">
        <v>0.18</v>
      </c>
    </row>
    <row r="113" spans="1:6" x14ac:dyDescent="0.3">
      <c r="A113" s="4">
        <v>7578</v>
      </c>
      <c r="B113" s="5">
        <f t="shared" si="3"/>
        <v>1.6360517286883083</v>
      </c>
      <c r="C113" s="4">
        <v>2.0499999999999998</v>
      </c>
      <c r="D113" s="4">
        <v>7245</v>
      </c>
      <c r="E113" s="5">
        <f t="shared" si="5"/>
        <v>1.7112491373360939</v>
      </c>
      <c r="F113" s="4">
        <v>0.18</v>
      </c>
    </row>
    <row r="114" spans="1:6" x14ac:dyDescent="0.3">
      <c r="A114" s="4">
        <v>7576</v>
      </c>
      <c r="B114" s="5">
        <f t="shared" si="3"/>
        <v>1.6364836325237593</v>
      </c>
      <c r="C114" s="4">
        <v>2.4300000000000002</v>
      </c>
      <c r="D114" s="4">
        <v>7240</v>
      </c>
      <c r="E114" s="5">
        <f t="shared" si="5"/>
        <v>1.7124309392265193</v>
      </c>
      <c r="F114" s="4">
        <v>0.3</v>
      </c>
    </row>
    <row r="115" spans="1:6" x14ac:dyDescent="0.3">
      <c r="A115" s="4">
        <v>7574</v>
      </c>
      <c r="B115" s="5">
        <f t="shared" si="3"/>
        <v>1.6369157644573542</v>
      </c>
      <c r="C115" s="4">
        <v>2.68</v>
      </c>
      <c r="D115" s="4">
        <v>7235</v>
      </c>
      <c r="E115" s="5">
        <f t="shared" si="5"/>
        <v>1.7136143745680719</v>
      </c>
      <c r="F115" s="4">
        <v>0.53</v>
      </c>
    </row>
    <row r="116" spans="1:6" x14ac:dyDescent="0.3">
      <c r="A116" s="4">
        <v>7572</v>
      </c>
      <c r="B116" s="5">
        <f t="shared" si="3"/>
        <v>1.6373481246698363</v>
      </c>
      <c r="C116" s="4">
        <v>3.03</v>
      </c>
      <c r="D116" s="4">
        <v>7230</v>
      </c>
      <c r="E116" s="5">
        <f t="shared" si="5"/>
        <v>1.7147994467496541</v>
      </c>
      <c r="F116" s="4">
        <v>0.28000000000000003</v>
      </c>
    </row>
    <row r="117" spans="1:6" x14ac:dyDescent="0.3">
      <c r="A117" s="4">
        <v>7570</v>
      </c>
      <c r="B117" s="5">
        <f t="shared" si="3"/>
        <v>1.63778071334214</v>
      </c>
      <c r="C117" s="4">
        <v>3.4</v>
      </c>
      <c r="D117" s="4">
        <v>7225</v>
      </c>
      <c r="E117" s="5">
        <f t="shared" si="5"/>
        <v>1.7159861591695502</v>
      </c>
      <c r="F117" s="4">
        <v>0.18</v>
      </c>
    </row>
    <row r="118" spans="1:6" x14ac:dyDescent="0.3">
      <c r="A118" s="4">
        <v>7568</v>
      </c>
      <c r="B118" s="5">
        <f t="shared" si="3"/>
        <v>1.6382135306553911</v>
      </c>
      <c r="C118" s="4">
        <v>3.7</v>
      </c>
      <c r="D118" s="4">
        <v>7220</v>
      </c>
      <c r="E118" s="5">
        <f t="shared" si="5"/>
        <v>1.7171745152354572</v>
      </c>
      <c r="F118" s="4">
        <v>0.18</v>
      </c>
    </row>
    <row r="119" spans="1:6" x14ac:dyDescent="0.3">
      <c r="A119" s="4">
        <v>7566</v>
      </c>
      <c r="B119" s="5">
        <f t="shared" si="3"/>
        <v>1.6386465767909066</v>
      </c>
      <c r="C119" s="4">
        <v>4.4000000000000004</v>
      </c>
      <c r="D119" s="4">
        <v>7215</v>
      </c>
      <c r="E119" s="5">
        <f t="shared" si="5"/>
        <v>1.7183645183645184</v>
      </c>
      <c r="F119" s="4">
        <v>0.25</v>
      </c>
    </row>
    <row r="120" spans="1:6" x14ac:dyDescent="0.3">
      <c r="A120" s="4">
        <v>7564</v>
      </c>
      <c r="B120" s="5">
        <f t="shared" si="3"/>
        <v>1.6390798519301957</v>
      </c>
      <c r="C120" s="4">
        <v>5.13</v>
      </c>
      <c r="D120" s="4">
        <v>7210</v>
      </c>
      <c r="E120" s="5">
        <f t="shared" si="5"/>
        <v>1.7195561719833565</v>
      </c>
      <c r="F120" s="4">
        <v>0.05</v>
      </c>
    </row>
    <row r="121" spans="1:6" x14ac:dyDescent="0.3">
      <c r="A121" s="4">
        <v>7562</v>
      </c>
      <c r="B121" s="5">
        <f t="shared" si="3"/>
        <v>1.6395133562549591</v>
      </c>
      <c r="C121" s="4">
        <v>6.43</v>
      </c>
      <c r="D121" s="4">
        <v>7205</v>
      </c>
      <c r="E121" s="5">
        <f t="shared" si="5"/>
        <v>1.7207494795281055</v>
      </c>
      <c r="F121" s="4">
        <v>0.4</v>
      </c>
    </row>
    <row r="122" spans="1:6" x14ac:dyDescent="0.3">
      <c r="A122" s="4">
        <v>7560</v>
      </c>
      <c r="B122" s="5">
        <f t="shared" si="3"/>
        <v>1.63994708994709</v>
      </c>
      <c r="C122" s="4">
        <v>8.33</v>
      </c>
      <c r="D122" s="4">
        <v>7200</v>
      </c>
      <c r="E122" s="5">
        <f t="shared" si="5"/>
        <v>1.7219444444444445</v>
      </c>
      <c r="F122" s="4">
        <v>0.28000000000000003</v>
      </c>
    </row>
    <row r="123" spans="1:6" x14ac:dyDescent="0.3">
      <c r="A123" s="4">
        <v>7558</v>
      </c>
      <c r="B123" s="5">
        <f t="shared" si="3"/>
        <v>1.6403810531886742</v>
      </c>
      <c r="C123" s="4">
        <v>10.78</v>
      </c>
    </row>
    <row r="124" spans="1:6" x14ac:dyDescent="0.3">
      <c r="A124" s="4">
        <v>7556</v>
      </c>
      <c r="B124" s="5">
        <f t="shared" si="3"/>
        <v>1.6408152461619905</v>
      </c>
      <c r="C124" s="4">
        <v>13.9</v>
      </c>
    </row>
    <row r="125" spans="1:6" x14ac:dyDescent="0.3">
      <c r="A125" s="4">
        <v>7554</v>
      </c>
      <c r="B125" s="5">
        <f t="shared" si="3"/>
        <v>1.6412496690495102</v>
      </c>
      <c r="C125" s="4">
        <v>16.88</v>
      </c>
    </row>
    <row r="126" spans="1:6" x14ac:dyDescent="0.3">
      <c r="A126" s="4">
        <v>7552</v>
      </c>
      <c r="B126" s="5">
        <f t="shared" si="3"/>
        <v>1.6416843220338984</v>
      </c>
      <c r="C126" s="4">
        <v>21.23</v>
      </c>
    </row>
    <row r="127" spans="1:6" x14ac:dyDescent="0.3">
      <c r="A127" s="4">
        <v>7550</v>
      </c>
      <c r="B127" s="5">
        <f t="shared" si="3"/>
        <v>1.6421192052980131</v>
      </c>
      <c r="C127" s="4">
        <v>25.65</v>
      </c>
    </row>
    <row r="128" spans="1:6" x14ac:dyDescent="0.3">
      <c r="A128" s="4">
        <v>7548</v>
      </c>
      <c r="B128" s="5">
        <f t="shared" si="3"/>
        <v>1.6425543190249072</v>
      </c>
      <c r="C128" s="4">
        <v>31.43</v>
      </c>
    </row>
    <row r="129" spans="1:3" x14ac:dyDescent="0.3">
      <c r="A129" s="4">
        <v>7546</v>
      </c>
      <c r="B129" s="5">
        <f t="shared" si="3"/>
        <v>1.6429896633978267</v>
      </c>
      <c r="C129" s="4">
        <v>37.78</v>
      </c>
    </row>
    <row r="130" spans="1:3" x14ac:dyDescent="0.3">
      <c r="A130" s="4">
        <v>7544</v>
      </c>
      <c r="B130" s="5">
        <f t="shared" ref="B130:B193" si="6" xml:space="preserve"> 12398/A130</f>
        <v>1.6434252386002122</v>
      </c>
      <c r="C130" s="4">
        <v>44.15</v>
      </c>
    </row>
    <row r="131" spans="1:3" x14ac:dyDescent="0.3">
      <c r="A131" s="4">
        <v>7542</v>
      </c>
      <c r="B131" s="5">
        <f t="shared" si="6"/>
        <v>1.6438610448156987</v>
      </c>
      <c r="C131" s="4">
        <v>49.23</v>
      </c>
    </row>
    <row r="132" spans="1:3" x14ac:dyDescent="0.3">
      <c r="A132" s="4">
        <v>7540</v>
      </c>
      <c r="B132" s="5">
        <f t="shared" si="6"/>
        <v>1.6442970822281167</v>
      </c>
      <c r="C132" s="4">
        <v>54.25</v>
      </c>
    </row>
    <row r="133" spans="1:3" x14ac:dyDescent="0.3">
      <c r="A133" s="4">
        <v>7538</v>
      </c>
      <c r="B133" s="5">
        <f t="shared" si="6"/>
        <v>1.6447333510214912</v>
      </c>
      <c r="C133" s="4">
        <v>59.5</v>
      </c>
    </row>
    <row r="134" spans="1:3" x14ac:dyDescent="0.3">
      <c r="A134" s="4">
        <v>7536</v>
      </c>
      <c r="B134" s="5">
        <f t="shared" si="6"/>
        <v>1.6451698513800426</v>
      </c>
      <c r="C134" s="4">
        <v>62.75</v>
      </c>
    </row>
    <row r="135" spans="1:3" x14ac:dyDescent="0.3">
      <c r="A135" s="4">
        <v>7534</v>
      </c>
      <c r="B135" s="5">
        <f t="shared" si="6"/>
        <v>1.6456065834881868</v>
      </c>
      <c r="C135" s="4">
        <v>66.08</v>
      </c>
    </row>
    <row r="136" spans="1:3" x14ac:dyDescent="0.3">
      <c r="A136" s="4">
        <v>7532</v>
      </c>
      <c r="B136" s="5">
        <f t="shared" si="6"/>
        <v>1.6460435475305364</v>
      </c>
      <c r="C136" s="4">
        <v>67.88</v>
      </c>
    </row>
    <row r="137" spans="1:3" x14ac:dyDescent="0.3">
      <c r="A137" s="4">
        <v>7530</v>
      </c>
      <c r="B137" s="5">
        <f t="shared" si="6"/>
        <v>1.6464807436918991</v>
      </c>
      <c r="C137" s="4">
        <v>67.349999999999994</v>
      </c>
    </row>
    <row r="138" spans="1:3" x14ac:dyDescent="0.3">
      <c r="A138" s="4">
        <v>7528</v>
      </c>
      <c r="B138" s="5">
        <f t="shared" si="6"/>
        <v>1.6469181721572794</v>
      </c>
      <c r="C138" s="4">
        <v>66.23</v>
      </c>
    </row>
    <row r="139" spans="1:3" x14ac:dyDescent="0.3">
      <c r="A139" s="4">
        <v>7526</v>
      </c>
      <c r="B139" s="5">
        <f t="shared" si="6"/>
        <v>1.6473558331118787</v>
      </c>
      <c r="C139" s="4">
        <v>63.65</v>
      </c>
    </row>
    <row r="140" spans="1:3" x14ac:dyDescent="0.3">
      <c r="A140" s="4">
        <v>7524</v>
      </c>
      <c r="B140" s="5">
        <f t="shared" si="6"/>
        <v>1.6477937267410951</v>
      </c>
      <c r="C140" s="4">
        <v>61.58</v>
      </c>
    </row>
    <row r="141" spans="1:3" x14ac:dyDescent="0.3">
      <c r="A141" s="4">
        <v>7522</v>
      </c>
      <c r="B141" s="5">
        <f t="shared" si="6"/>
        <v>1.6482318532305238</v>
      </c>
      <c r="C141" s="4">
        <v>58.38</v>
      </c>
    </row>
    <row r="142" spans="1:3" x14ac:dyDescent="0.3">
      <c r="A142" s="4">
        <v>7520</v>
      </c>
      <c r="B142" s="5">
        <f t="shared" si="6"/>
        <v>1.6486702127659574</v>
      </c>
      <c r="C142" s="4">
        <v>54.7</v>
      </c>
    </row>
    <row r="143" spans="1:3" x14ac:dyDescent="0.3">
      <c r="A143" s="4">
        <v>7518</v>
      </c>
      <c r="B143" s="5">
        <f t="shared" si="6"/>
        <v>1.6491088055333865</v>
      </c>
      <c r="C143" s="4">
        <v>50.15</v>
      </c>
    </row>
    <row r="144" spans="1:3" x14ac:dyDescent="0.3">
      <c r="A144" s="4">
        <v>7516</v>
      </c>
      <c r="B144" s="5">
        <f t="shared" si="6"/>
        <v>1.6495476317189994</v>
      </c>
      <c r="C144" s="4">
        <v>45.5</v>
      </c>
    </row>
    <row r="145" spans="1:3" x14ac:dyDescent="0.3">
      <c r="A145" s="4">
        <v>7514</v>
      </c>
      <c r="B145" s="5">
        <f t="shared" si="6"/>
        <v>1.6499866915091828</v>
      </c>
      <c r="C145" s="4">
        <v>41.25</v>
      </c>
    </row>
    <row r="146" spans="1:3" x14ac:dyDescent="0.3">
      <c r="A146" s="4">
        <v>7512</v>
      </c>
      <c r="B146" s="5">
        <f t="shared" si="6"/>
        <v>1.6504259850905219</v>
      </c>
      <c r="C146" s="4">
        <v>36.799999999999997</v>
      </c>
    </row>
    <row r="147" spans="1:3" x14ac:dyDescent="0.3">
      <c r="A147" s="4">
        <v>7510</v>
      </c>
      <c r="B147" s="5">
        <f t="shared" si="6"/>
        <v>1.6508655126498002</v>
      </c>
      <c r="C147" s="4">
        <v>33.75</v>
      </c>
    </row>
    <row r="148" spans="1:3" x14ac:dyDescent="0.3">
      <c r="A148" s="4">
        <v>7508</v>
      </c>
      <c r="B148" s="5">
        <f t="shared" si="6"/>
        <v>1.6513052743740011</v>
      </c>
      <c r="C148" s="4">
        <v>30.05</v>
      </c>
    </row>
    <row r="149" spans="1:3" x14ac:dyDescent="0.3">
      <c r="A149" s="4">
        <v>7506</v>
      </c>
      <c r="B149" s="5">
        <f t="shared" si="6"/>
        <v>1.6517452704503064</v>
      </c>
      <c r="C149" s="4">
        <v>26.28</v>
      </c>
    </row>
    <row r="150" spans="1:3" x14ac:dyDescent="0.3">
      <c r="A150" s="4">
        <v>7504</v>
      </c>
      <c r="B150" s="5">
        <f t="shared" si="6"/>
        <v>1.6521855010660982</v>
      </c>
      <c r="C150" s="4">
        <v>23.13</v>
      </c>
    </row>
    <row r="151" spans="1:3" x14ac:dyDescent="0.3">
      <c r="A151" s="4">
        <v>7502</v>
      </c>
      <c r="B151" s="5">
        <f t="shared" si="6"/>
        <v>1.6526259664089575</v>
      </c>
      <c r="C151" s="4">
        <v>19.53</v>
      </c>
    </row>
    <row r="152" spans="1:3" x14ac:dyDescent="0.3">
      <c r="A152" s="4">
        <v>7500</v>
      </c>
      <c r="B152" s="5">
        <f t="shared" si="6"/>
        <v>1.6530666666666667</v>
      </c>
      <c r="C152" s="4">
        <v>16.68</v>
      </c>
    </row>
    <row r="153" spans="1:3" x14ac:dyDescent="0.3">
      <c r="A153" s="4">
        <v>7498</v>
      </c>
      <c r="B153" s="5">
        <f t="shared" si="6"/>
        <v>1.6535076020272073</v>
      </c>
      <c r="C153" s="4">
        <v>14.4</v>
      </c>
    </row>
    <row r="154" spans="1:3" x14ac:dyDescent="0.3">
      <c r="A154" s="4">
        <v>7496</v>
      </c>
      <c r="B154" s="5">
        <f t="shared" si="6"/>
        <v>1.6539487726787621</v>
      </c>
      <c r="C154" s="4">
        <v>12.25</v>
      </c>
    </row>
    <row r="155" spans="1:3" x14ac:dyDescent="0.3">
      <c r="A155" s="4">
        <v>7494</v>
      </c>
      <c r="B155" s="5">
        <f t="shared" si="6"/>
        <v>1.6543901788097144</v>
      </c>
      <c r="C155" s="4">
        <v>10.63</v>
      </c>
    </row>
    <row r="156" spans="1:3" x14ac:dyDescent="0.3">
      <c r="A156" s="4">
        <v>7492</v>
      </c>
      <c r="B156" s="5">
        <f t="shared" si="6"/>
        <v>1.6548318206086492</v>
      </c>
      <c r="C156" s="4">
        <v>8.5500000000000007</v>
      </c>
    </row>
    <row r="157" spans="1:3" x14ac:dyDescent="0.3">
      <c r="A157" s="4">
        <v>7490</v>
      </c>
      <c r="B157" s="5">
        <f t="shared" si="6"/>
        <v>1.6552736982643526</v>
      </c>
      <c r="C157" s="4">
        <v>7.13</v>
      </c>
    </row>
    <row r="158" spans="1:3" x14ac:dyDescent="0.3">
      <c r="A158" s="4">
        <v>7488</v>
      </c>
      <c r="B158" s="5">
        <f t="shared" si="6"/>
        <v>1.655715811965812</v>
      </c>
      <c r="C158" s="4">
        <v>5.5</v>
      </c>
    </row>
    <row r="159" spans="1:3" x14ac:dyDescent="0.3">
      <c r="A159" s="4">
        <v>7486</v>
      </c>
      <c r="B159" s="5">
        <f t="shared" si="6"/>
        <v>1.6561581619022174</v>
      </c>
      <c r="C159" s="4">
        <v>4.2</v>
      </c>
    </row>
    <row r="160" spans="1:3" x14ac:dyDescent="0.3">
      <c r="A160" s="4">
        <v>7484</v>
      </c>
      <c r="B160" s="5">
        <f t="shared" si="6"/>
        <v>1.656600748262961</v>
      </c>
      <c r="C160" s="4">
        <v>3.5</v>
      </c>
    </row>
    <row r="161" spans="1:3" x14ac:dyDescent="0.3">
      <c r="A161" s="4">
        <v>7482</v>
      </c>
      <c r="B161" s="5">
        <f t="shared" si="6"/>
        <v>1.657043571237637</v>
      </c>
      <c r="C161" s="4">
        <v>2.93</v>
      </c>
    </row>
    <row r="162" spans="1:3" x14ac:dyDescent="0.3">
      <c r="A162" s="4">
        <v>7480</v>
      </c>
      <c r="B162" s="5">
        <f t="shared" si="6"/>
        <v>1.6574866310160428</v>
      </c>
      <c r="C162" s="4">
        <v>2.25</v>
      </c>
    </row>
    <row r="163" spans="1:3" x14ac:dyDescent="0.3">
      <c r="A163" s="4">
        <v>7478</v>
      </c>
      <c r="B163" s="5">
        <f t="shared" si="6"/>
        <v>1.6579299277881787</v>
      </c>
      <c r="C163" s="4">
        <v>2</v>
      </c>
    </row>
    <row r="164" spans="1:3" x14ac:dyDescent="0.3">
      <c r="A164" s="4">
        <v>7476</v>
      </c>
      <c r="B164" s="5">
        <f t="shared" si="6"/>
        <v>1.6583734617442483</v>
      </c>
      <c r="C164" s="4">
        <v>1.33</v>
      </c>
    </row>
    <row r="165" spans="1:3" x14ac:dyDescent="0.3">
      <c r="A165" s="4">
        <v>7474</v>
      </c>
      <c r="B165" s="5">
        <f t="shared" si="6"/>
        <v>1.6588172330746589</v>
      </c>
      <c r="C165" s="4">
        <v>1.05</v>
      </c>
    </row>
    <row r="166" spans="1:3" x14ac:dyDescent="0.3">
      <c r="A166" s="4">
        <v>7472</v>
      </c>
      <c r="B166" s="5">
        <f t="shared" si="6"/>
        <v>1.6592612419700214</v>
      </c>
      <c r="C166" s="4">
        <v>0.57999999999999996</v>
      </c>
    </row>
    <row r="167" spans="1:3" x14ac:dyDescent="0.3">
      <c r="A167" s="4">
        <v>7470</v>
      </c>
      <c r="B167" s="5">
        <f t="shared" si="6"/>
        <v>1.6597054886211513</v>
      </c>
      <c r="C167" s="4">
        <v>0.75</v>
      </c>
    </row>
    <row r="168" spans="1:3" x14ac:dyDescent="0.3">
      <c r="A168" s="4">
        <v>7468</v>
      </c>
      <c r="B168" s="5">
        <f t="shared" si="6"/>
        <v>1.6601499732190681</v>
      </c>
      <c r="C168" s="4">
        <v>0.83</v>
      </c>
    </row>
    <row r="169" spans="1:3" x14ac:dyDescent="0.3">
      <c r="A169" s="4">
        <v>7466</v>
      </c>
      <c r="B169" s="5">
        <f t="shared" si="6"/>
        <v>1.660594695954996</v>
      </c>
      <c r="C169" s="4">
        <v>0.43</v>
      </c>
    </row>
    <row r="170" spans="1:3" x14ac:dyDescent="0.3">
      <c r="A170" s="4">
        <v>7464</v>
      </c>
      <c r="B170" s="5">
        <f t="shared" si="6"/>
        <v>1.6610396570203645</v>
      </c>
      <c r="C170" s="4">
        <v>0.43</v>
      </c>
    </row>
    <row r="171" spans="1:3" x14ac:dyDescent="0.3">
      <c r="A171" s="4">
        <v>7462</v>
      </c>
      <c r="B171" s="5">
        <f t="shared" si="6"/>
        <v>1.6614848566068079</v>
      </c>
      <c r="C171" s="4">
        <v>0.4</v>
      </c>
    </row>
    <row r="172" spans="1:3" x14ac:dyDescent="0.3">
      <c r="A172" s="4">
        <v>7460</v>
      </c>
      <c r="B172" s="5">
        <f t="shared" si="6"/>
        <v>1.6619302949061663</v>
      </c>
      <c r="C172" s="4">
        <v>0.28000000000000003</v>
      </c>
    </row>
    <row r="173" spans="1:3" x14ac:dyDescent="0.3">
      <c r="A173" s="4">
        <v>7458</v>
      </c>
      <c r="B173" s="5">
        <f t="shared" si="6"/>
        <v>1.6623759721104854</v>
      </c>
      <c r="C173" s="4">
        <v>0.2</v>
      </c>
    </row>
    <row r="174" spans="1:3" x14ac:dyDescent="0.3">
      <c r="A174" s="4">
        <v>7456</v>
      </c>
      <c r="B174" s="5">
        <f t="shared" si="6"/>
        <v>1.6628218884120172</v>
      </c>
      <c r="C174" s="4">
        <v>0.2</v>
      </c>
    </row>
    <row r="175" spans="1:3" x14ac:dyDescent="0.3">
      <c r="A175" s="4">
        <v>7454</v>
      </c>
      <c r="B175" s="5">
        <f t="shared" si="6"/>
        <v>1.6632680440032197</v>
      </c>
      <c r="C175" s="4">
        <v>-0.05</v>
      </c>
    </row>
    <row r="176" spans="1:3" x14ac:dyDescent="0.3">
      <c r="A176" s="4">
        <v>7452</v>
      </c>
      <c r="B176" s="5">
        <f t="shared" si="6"/>
        <v>1.663714439076758</v>
      </c>
      <c r="C176" s="4">
        <v>0.18</v>
      </c>
    </row>
    <row r="177" spans="1:3" x14ac:dyDescent="0.3">
      <c r="A177" s="4">
        <v>7450</v>
      </c>
      <c r="B177" s="5">
        <f t="shared" si="6"/>
        <v>1.6641610738255033</v>
      </c>
      <c r="C177" s="4">
        <v>0.25</v>
      </c>
    </row>
    <row r="178" spans="1:3" x14ac:dyDescent="0.3">
      <c r="A178" s="4">
        <v>7448</v>
      </c>
      <c r="B178" s="5">
        <f t="shared" si="6"/>
        <v>1.6646079484425349</v>
      </c>
      <c r="C178" s="4">
        <v>0.2</v>
      </c>
    </row>
    <row r="179" spans="1:3" x14ac:dyDescent="0.3">
      <c r="A179" s="4">
        <v>7446</v>
      </c>
      <c r="B179" s="5">
        <f t="shared" si="6"/>
        <v>1.6650550631211389</v>
      </c>
      <c r="C179" s="4">
        <v>0.18</v>
      </c>
    </row>
    <row r="180" spans="1:3" x14ac:dyDescent="0.3">
      <c r="A180" s="4">
        <v>7444</v>
      </c>
      <c r="B180" s="5">
        <f t="shared" si="6"/>
        <v>1.6655024180548093</v>
      </c>
      <c r="C180" s="4">
        <v>0.18</v>
      </c>
    </row>
    <row r="181" spans="1:3" x14ac:dyDescent="0.3">
      <c r="A181" s="4">
        <v>7442</v>
      </c>
      <c r="B181" s="5">
        <f t="shared" si="6"/>
        <v>1.665950013437248</v>
      </c>
      <c r="C181" s="4">
        <v>0.18</v>
      </c>
    </row>
    <row r="182" spans="1:3" x14ac:dyDescent="0.3">
      <c r="A182" s="4">
        <v>7440</v>
      </c>
      <c r="B182" s="5">
        <f t="shared" si="6"/>
        <v>1.6663978494623657</v>
      </c>
      <c r="C182" s="4">
        <v>0.28000000000000003</v>
      </c>
    </row>
    <row r="183" spans="1:3" x14ac:dyDescent="0.3">
      <c r="A183" s="4">
        <v>7438</v>
      </c>
      <c r="B183" s="5">
        <f t="shared" si="6"/>
        <v>1.6668459263242807</v>
      </c>
      <c r="C183" s="4">
        <v>0.2</v>
      </c>
    </row>
    <row r="184" spans="1:3" x14ac:dyDescent="0.3">
      <c r="A184" s="4">
        <v>7436</v>
      </c>
      <c r="B184" s="5">
        <f t="shared" si="6"/>
        <v>1.6672942442173211</v>
      </c>
      <c r="C184" s="4">
        <v>0.25</v>
      </c>
    </row>
    <row r="185" spans="1:3" x14ac:dyDescent="0.3">
      <c r="A185" s="4">
        <v>7434</v>
      </c>
      <c r="B185" s="5">
        <f t="shared" si="6"/>
        <v>1.6677428033360238</v>
      </c>
      <c r="C185" s="4">
        <v>0.38</v>
      </c>
    </row>
    <row r="186" spans="1:3" x14ac:dyDescent="0.3">
      <c r="A186" s="4">
        <v>7432</v>
      </c>
      <c r="B186" s="5">
        <f t="shared" si="6"/>
        <v>1.6681916038751345</v>
      </c>
      <c r="C186" s="4">
        <v>0.33</v>
      </c>
    </row>
    <row r="187" spans="1:3" x14ac:dyDescent="0.3">
      <c r="A187" s="4">
        <v>7430</v>
      </c>
      <c r="B187" s="5">
        <f t="shared" si="6"/>
        <v>1.6686406460296097</v>
      </c>
      <c r="C187" s="4">
        <v>0.3</v>
      </c>
    </row>
    <row r="188" spans="1:3" x14ac:dyDescent="0.3">
      <c r="A188" s="4">
        <v>7428</v>
      </c>
      <c r="B188" s="5">
        <f t="shared" si="6"/>
        <v>1.6690899299946149</v>
      </c>
      <c r="C188" s="4">
        <v>0.25</v>
      </c>
    </row>
    <row r="189" spans="1:3" x14ac:dyDescent="0.3">
      <c r="A189" s="4">
        <v>7426</v>
      </c>
      <c r="B189" s="5">
        <f t="shared" si="6"/>
        <v>1.6695394559655266</v>
      </c>
      <c r="C189" s="4">
        <v>0.2</v>
      </c>
    </row>
    <row r="190" spans="1:3" x14ac:dyDescent="0.3">
      <c r="A190" s="4">
        <v>7424</v>
      </c>
      <c r="B190" s="5">
        <f t="shared" si="6"/>
        <v>1.669989224137931</v>
      </c>
      <c r="C190" s="4">
        <v>0.25</v>
      </c>
    </row>
    <row r="191" spans="1:3" x14ac:dyDescent="0.3">
      <c r="A191" s="4">
        <v>7422</v>
      </c>
      <c r="B191" s="5">
        <f t="shared" si="6"/>
        <v>1.670439234707626</v>
      </c>
      <c r="C191" s="4">
        <v>0.3</v>
      </c>
    </row>
    <row r="192" spans="1:3" x14ac:dyDescent="0.3">
      <c r="A192" s="4">
        <v>7420</v>
      </c>
      <c r="B192" s="5">
        <f t="shared" si="6"/>
        <v>1.67088948787062</v>
      </c>
      <c r="C192" s="4">
        <v>0.25</v>
      </c>
    </row>
    <row r="193" spans="1:3" x14ac:dyDescent="0.3">
      <c r="A193" s="4">
        <v>7418</v>
      </c>
      <c r="B193" s="5">
        <f t="shared" si="6"/>
        <v>1.6713399838231329</v>
      </c>
      <c r="C193" s="4">
        <v>0.3</v>
      </c>
    </row>
    <row r="194" spans="1:3" x14ac:dyDescent="0.3">
      <c r="A194" s="4">
        <v>7416</v>
      </c>
      <c r="B194" s="5">
        <f t="shared" ref="B194:B257" si="7" xml:space="preserve"> 12398/A194</f>
        <v>1.6717907227615965</v>
      </c>
      <c r="C194" s="4">
        <v>0.33</v>
      </c>
    </row>
    <row r="195" spans="1:3" x14ac:dyDescent="0.3">
      <c r="A195" s="4">
        <v>7414</v>
      </c>
      <c r="B195" s="5">
        <f t="shared" si="7"/>
        <v>1.6722417048826543</v>
      </c>
      <c r="C195" s="4">
        <v>0.3</v>
      </c>
    </row>
    <row r="196" spans="1:3" x14ac:dyDescent="0.3">
      <c r="A196" s="4">
        <v>7412</v>
      </c>
      <c r="B196" s="5">
        <f t="shared" si="7"/>
        <v>1.6726929303831624</v>
      </c>
      <c r="C196" s="4">
        <v>0.28000000000000003</v>
      </c>
    </row>
    <row r="197" spans="1:3" x14ac:dyDescent="0.3">
      <c r="A197" s="4">
        <v>7410</v>
      </c>
      <c r="B197" s="5">
        <f t="shared" si="7"/>
        <v>1.6731443994601889</v>
      </c>
      <c r="C197" s="4">
        <v>0.2</v>
      </c>
    </row>
    <row r="198" spans="1:3" x14ac:dyDescent="0.3">
      <c r="A198" s="4">
        <v>7408</v>
      </c>
      <c r="B198" s="5">
        <f t="shared" si="7"/>
        <v>1.673596112311015</v>
      </c>
      <c r="C198" s="4">
        <v>0.2</v>
      </c>
    </row>
    <row r="199" spans="1:3" x14ac:dyDescent="0.3">
      <c r="A199" s="4">
        <v>7406</v>
      </c>
      <c r="B199" s="5">
        <f t="shared" si="7"/>
        <v>1.6740480691331352</v>
      </c>
      <c r="C199" s="4">
        <v>0.28000000000000003</v>
      </c>
    </row>
    <row r="200" spans="1:3" x14ac:dyDescent="0.3">
      <c r="A200" s="4">
        <v>7404</v>
      </c>
      <c r="B200" s="5">
        <f t="shared" si="7"/>
        <v>1.6745002701242571</v>
      </c>
      <c r="C200" s="4">
        <v>0.18</v>
      </c>
    </row>
    <row r="201" spans="1:3" x14ac:dyDescent="0.3">
      <c r="A201" s="4">
        <v>7402</v>
      </c>
      <c r="B201" s="5">
        <f t="shared" si="7"/>
        <v>1.6749527154823021</v>
      </c>
      <c r="C201" s="4">
        <v>0.28000000000000003</v>
      </c>
    </row>
    <row r="202" spans="1:3" x14ac:dyDescent="0.3">
      <c r="A202" s="4">
        <v>7400</v>
      </c>
      <c r="B202" s="5">
        <f t="shared" si="7"/>
        <v>1.6754054054054055</v>
      </c>
      <c r="C202" s="4">
        <v>0.18</v>
      </c>
    </row>
    <row r="203" spans="1:3" x14ac:dyDescent="0.3">
      <c r="A203" s="4">
        <v>7398</v>
      </c>
      <c r="B203" s="5">
        <f t="shared" si="7"/>
        <v>1.6758583400919167</v>
      </c>
      <c r="C203" s="4">
        <v>0.33</v>
      </c>
    </row>
    <row r="204" spans="1:3" x14ac:dyDescent="0.3">
      <c r="A204" s="4">
        <v>7396</v>
      </c>
      <c r="B204" s="5">
        <f t="shared" si="7"/>
        <v>1.6763115197404002</v>
      </c>
      <c r="C204" s="4">
        <v>0.28000000000000003</v>
      </c>
    </row>
    <row r="205" spans="1:3" x14ac:dyDescent="0.3">
      <c r="A205" s="4">
        <v>7394</v>
      </c>
      <c r="B205" s="5">
        <f t="shared" si="7"/>
        <v>1.6767649445496349</v>
      </c>
      <c r="C205" s="4">
        <v>0.33</v>
      </c>
    </row>
    <row r="206" spans="1:3" x14ac:dyDescent="0.3">
      <c r="A206" s="4">
        <v>7392</v>
      </c>
      <c r="B206" s="5">
        <f t="shared" si="7"/>
        <v>1.6772186147186148</v>
      </c>
      <c r="C206" s="4">
        <v>0.25</v>
      </c>
    </row>
    <row r="207" spans="1:3" x14ac:dyDescent="0.3">
      <c r="A207" s="4">
        <v>7390</v>
      </c>
      <c r="B207" s="5">
        <f t="shared" si="7"/>
        <v>1.6776725304465494</v>
      </c>
      <c r="C207" s="4">
        <v>0.2</v>
      </c>
    </row>
    <row r="208" spans="1:3" x14ac:dyDescent="0.3">
      <c r="A208" s="4">
        <v>7388</v>
      </c>
      <c r="B208" s="5">
        <f t="shared" si="7"/>
        <v>1.6781266919328641</v>
      </c>
      <c r="C208" s="4">
        <v>0.15</v>
      </c>
    </row>
    <row r="209" spans="1:3" x14ac:dyDescent="0.3">
      <c r="A209" s="4">
        <v>7386</v>
      </c>
      <c r="B209" s="5">
        <f t="shared" si="7"/>
        <v>1.6785810993772001</v>
      </c>
      <c r="C209" s="4">
        <v>0.2</v>
      </c>
    </row>
    <row r="210" spans="1:3" x14ac:dyDescent="0.3">
      <c r="A210" s="4">
        <v>7384</v>
      </c>
      <c r="B210" s="5">
        <f t="shared" si="7"/>
        <v>1.6790357529794149</v>
      </c>
      <c r="C210" s="4">
        <v>0.18</v>
      </c>
    </row>
    <row r="211" spans="1:3" x14ac:dyDescent="0.3">
      <c r="A211" s="4">
        <v>7382</v>
      </c>
      <c r="B211" s="5">
        <f t="shared" si="7"/>
        <v>1.6794906529395828</v>
      </c>
      <c r="C211" s="4">
        <v>0.25</v>
      </c>
    </row>
    <row r="212" spans="1:3" x14ac:dyDescent="0.3">
      <c r="A212" s="4">
        <v>7380</v>
      </c>
      <c r="B212" s="5">
        <f t="shared" si="7"/>
        <v>1.6799457994579945</v>
      </c>
      <c r="C212" s="4">
        <v>0.08</v>
      </c>
    </row>
    <row r="213" spans="1:3" x14ac:dyDescent="0.3">
      <c r="A213" s="4">
        <v>7378</v>
      </c>
      <c r="B213" s="5">
        <f t="shared" si="7"/>
        <v>1.6804011927351585</v>
      </c>
      <c r="C213" s="4">
        <v>0.18</v>
      </c>
    </row>
    <row r="214" spans="1:3" x14ac:dyDescent="0.3">
      <c r="A214" s="4">
        <v>7376</v>
      </c>
      <c r="B214" s="5">
        <f t="shared" si="7"/>
        <v>1.6808568329718003</v>
      </c>
      <c r="C214" s="4">
        <v>0.13</v>
      </c>
    </row>
    <row r="215" spans="1:3" x14ac:dyDescent="0.3">
      <c r="A215" s="4">
        <v>7374</v>
      </c>
      <c r="B215" s="5">
        <f t="shared" si="7"/>
        <v>1.6813127203688636</v>
      </c>
      <c r="C215" s="4">
        <v>0.03</v>
      </c>
    </row>
    <row r="216" spans="1:3" x14ac:dyDescent="0.3">
      <c r="A216" s="4">
        <v>7372</v>
      </c>
      <c r="B216" s="5">
        <f t="shared" si="7"/>
        <v>1.6817688551275094</v>
      </c>
      <c r="C216" s="4">
        <v>0.18</v>
      </c>
    </row>
    <row r="217" spans="1:3" x14ac:dyDescent="0.3">
      <c r="A217" s="4">
        <v>7370</v>
      </c>
      <c r="B217" s="5">
        <f t="shared" si="7"/>
        <v>1.682225237449118</v>
      </c>
      <c r="C217" s="4">
        <v>0.15</v>
      </c>
    </row>
    <row r="218" spans="1:3" x14ac:dyDescent="0.3">
      <c r="A218" s="4">
        <v>7368</v>
      </c>
      <c r="B218" s="5">
        <f t="shared" si="7"/>
        <v>1.6826818675352877</v>
      </c>
      <c r="C218" s="4">
        <v>0.5</v>
      </c>
    </row>
    <row r="219" spans="1:3" x14ac:dyDescent="0.3">
      <c r="A219" s="4">
        <v>7366</v>
      </c>
      <c r="B219" s="5">
        <f t="shared" si="7"/>
        <v>1.6831387455878359</v>
      </c>
      <c r="C219" s="4">
        <v>0.33</v>
      </c>
    </row>
    <row r="220" spans="1:3" x14ac:dyDescent="0.3">
      <c r="A220" s="4">
        <v>7364</v>
      </c>
      <c r="B220" s="5">
        <f t="shared" si="7"/>
        <v>1.6835958718087995</v>
      </c>
      <c r="C220" s="4">
        <v>0.3</v>
      </c>
    </row>
    <row r="221" spans="1:3" x14ac:dyDescent="0.3">
      <c r="A221" s="4">
        <v>7362</v>
      </c>
      <c r="B221" s="5">
        <f t="shared" si="7"/>
        <v>1.6840532464004347</v>
      </c>
      <c r="C221" s="4">
        <v>0.4</v>
      </c>
    </row>
    <row r="222" spans="1:3" x14ac:dyDescent="0.3">
      <c r="A222" s="4">
        <v>7360</v>
      </c>
      <c r="B222" s="5">
        <f t="shared" si="7"/>
        <v>1.6845108695652173</v>
      </c>
      <c r="C222" s="4">
        <v>0.38</v>
      </c>
    </row>
    <row r="223" spans="1:3" x14ac:dyDescent="0.3">
      <c r="A223" s="4">
        <v>7358</v>
      </c>
      <c r="B223" s="5">
        <f t="shared" si="7"/>
        <v>1.6849687415058441</v>
      </c>
      <c r="C223" s="4">
        <v>0.2</v>
      </c>
    </row>
    <row r="224" spans="1:3" x14ac:dyDescent="0.3">
      <c r="A224" s="4">
        <v>7356</v>
      </c>
      <c r="B224" s="5">
        <f t="shared" si="7"/>
        <v>1.6854268624252311</v>
      </c>
      <c r="C224" s="4">
        <v>0.13</v>
      </c>
    </row>
    <row r="225" spans="1:3" x14ac:dyDescent="0.3">
      <c r="A225" s="4">
        <v>7354</v>
      </c>
      <c r="B225" s="5">
        <f t="shared" si="7"/>
        <v>1.6858852325265161</v>
      </c>
      <c r="C225" s="4">
        <v>0.18</v>
      </c>
    </row>
    <row r="226" spans="1:3" x14ac:dyDescent="0.3">
      <c r="A226" s="4">
        <v>7352</v>
      </c>
      <c r="B226" s="5">
        <f t="shared" si="7"/>
        <v>1.6863438520130576</v>
      </c>
      <c r="C226" s="4">
        <v>0.2</v>
      </c>
    </row>
    <row r="227" spans="1:3" x14ac:dyDescent="0.3">
      <c r="A227" s="4">
        <v>7350</v>
      </c>
      <c r="B227" s="5">
        <f t="shared" si="7"/>
        <v>1.6868027210884353</v>
      </c>
      <c r="C227" s="4">
        <v>0.33</v>
      </c>
    </row>
    <row r="228" spans="1:3" x14ac:dyDescent="0.3">
      <c r="A228" s="4">
        <v>7348</v>
      </c>
      <c r="B228" s="5">
        <f t="shared" si="7"/>
        <v>1.6872618399564507</v>
      </c>
      <c r="C228" s="4">
        <v>0.4</v>
      </c>
    </row>
    <row r="229" spans="1:3" x14ac:dyDescent="0.3">
      <c r="A229" s="4">
        <v>7346</v>
      </c>
      <c r="B229" s="5">
        <f t="shared" si="7"/>
        <v>1.6877212088211271</v>
      </c>
      <c r="C229" s="4">
        <v>0.33</v>
      </c>
    </row>
    <row r="230" spans="1:3" x14ac:dyDescent="0.3">
      <c r="A230" s="4">
        <v>7344</v>
      </c>
      <c r="B230" s="5">
        <f t="shared" si="7"/>
        <v>1.6881808278867103</v>
      </c>
      <c r="C230" s="4">
        <v>0.28000000000000003</v>
      </c>
    </row>
    <row r="231" spans="1:3" x14ac:dyDescent="0.3">
      <c r="A231" s="4">
        <v>7342</v>
      </c>
      <c r="B231" s="5">
        <f t="shared" si="7"/>
        <v>1.6886406973576682</v>
      </c>
      <c r="C231" s="4">
        <v>0.3</v>
      </c>
    </row>
    <row r="232" spans="1:3" x14ac:dyDescent="0.3">
      <c r="A232" s="4">
        <v>7340</v>
      </c>
      <c r="B232" s="5">
        <f t="shared" si="7"/>
        <v>1.6891008174386921</v>
      </c>
      <c r="C232" s="4">
        <v>0.3</v>
      </c>
    </row>
    <row r="233" spans="1:3" x14ac:dyDescent="0.3">
      <c r="A233" s="4">
        <v>7338</v>
      </c>
      <c r="B233" s="5">
        <f t="shared" si="7"/>
        <v>1.6895611883346962</v>
      </c>
      <c r="C233" s="4">
        <v>0.25</v>
      </c>
    </row>
    <row r="234" spans="1:3" x14ac:dyDescent="0.3">
      <c r="A234" s="4">
        <v>7336</v>
      </c>
      <c r="B234" s="5">
        <f t="shared" si="7"/>
        <v>1.690021810250818</v>
      </c>
      <c r="C234" s="4">
        <v>0.2</v>
      </c>
    </row>
    <row r="235" spans="1:3" x14ac:dyDescent="0.3">
      <c r="A235" s="4">
        <v>7334</v>
      </c>
      <c r="B235" s="5">
        <f t="shared" si="7"/>
        <v>1.6904826833924189</v>
      </c>
      <c r="C235" s="4">
        <v>0.15</v>
      </c>
    </row>
    <row r="236" spans="1:3" x14ac:dyDescent="0.3">
      <c r="A236" s="4">
        <v>7332</v>
      </c>
      <c r="B236" s="5">
        <f t="shared" si="7"/>
        <v>1.6909438079650845</v>
      </c>
      <c r="C236" s="4">
        <v>0.38</v>
      </c>
    </row>
    <row r="237" spans="1:3" x14ac:dyDescent="0.3">
      <c r="A237" s="4">
        <v>7330</v>
      </c>
      <c r="B237" s="5">
        <f t="shared" si="7"/>
        <v>1.6914051841746249</v>
      </c>
      <c r="C237" s="4">
        <v>0.28000000000000003</v>
      </c>
    </row>
    <row r="238" spans="1:3" x14ac:dyDescent="0.3">
      <c r="A238" s="4">
        <v>7328</v>
      </c>
      <c r="B238" s="5">
        <f t="shared" si="7"/>
        <v>1.6918668122270741</v>
      </c>
      <c r="C238" s="4">
        <v>0.28000000000000003</v>
      </c>
    </row>
    <row r="239" spans="1:3" x14ac:dyDescent="0.3">
      <c r="A239" s="4">
        <v>7326</v>
      </c>
      <c r="B239" s="5">
        <f t="shared" si="7"/>
        <v>1.6923286923286924</v>
      </c>
      <c r="C239" s="4">
        <v>0.08</v>
      </c>
    </row>
    <row r="240" spans="1:3" x14ac:dyDescent="0.3">
      <c r="A240" s="4">
        <v>7324</v>
      </c>
      <c r="B240" s="5">
        <f t="shared" si="7"/>
        <v>1.692790824685964</v>
      </c>
      <c r="C240" s="4">
        <v>0.25</v>
      </c>
    </row>
    <row r="241" spans="1:3" x14ac:dyDescent="0.3">
      <c r="A241" s="4">
        <v>7322</v>
      </c>
      <c r="B241" s="5">
        <f t="shared" si="7"/>
        <v>1.6932532095055997</v>
      </c>
      <c r="C241" s="4">
        <v>0.2</v>
      </c>
    </row>
    <row r="242" spans="1:3" x14ac:dyDescent="0.3">
      <c r="A242" s="4">
        <v>7320</v>
      </c>
      <c r="B242" s="5">
        <f t="shared" si="7"/>
        <v>1.6937158469945355</v>
      </c>
      <c r="C242" s="4">
        <v>0.28000000000000003</v>
      </c>
    </row>
    <row r="243" spans="1:3" x14ac:dyDescent="0.3">
      <c r="A243" s="4">
        <v>7318</v>
      </c>
      <c r="B243" s="5">
        <f t="shared" si="7"/>
        <v>1.6941787373599344</v>
      </c>
      <c r="C243" s="4">
        <v>0.25</v>
      </c>
    </row>
    <row r="244" spans="1:3" x14ac:dyDescent="0.3">
      <c r="A244" s="4">
        <v>7316</v>
      </c>
      <c r="B244" s="5">
        <f t="shared" si="7"/>
        <v>1.6946418808091854</v>
      </c>
      <c r="C244" s="4">
        <v>0.18</v>
      </c>
    </row>
    <row r="245" spans="1:3" x14ac:dyDescent="0.3">
      <c r="A245" s="4">
        <v>7314</v>
      </c>
      <c r="B245" s="5">
        <f t="shared" si="7"/>
        <v>1.6951052775499043</v>
      </c>
      <c r="C245" s="4">
        <v>0.25</v>
      </c>
    </row>
    <row r="246" spans="1:3" x14ac:dyDescent="0.3">
      <c r="A246" s="4">
        <v>7312</v>
      </c>
      <c r="B246" s="5">
        <f t="shared" si="7"/>
        <v>1.6955689277899344</v>
      </c>
      <c r="C246" s="4">
        <v>0.25</v>
      </c>
    </row>
    <row r="247" spans="1:3" x14ac:dyDescent="0.3">
      <c r="A247" s="4">
        <v>7310</v>
      </c>
      <c r="B247" s="5">
        <f t="shared" si="7"/>
        <v>1.6960328317373461</v>
      </c>
      <c r="C247" s="4">
        <v>0.2</v>
      </c>
    </row>
    <row r="248" spans="1:3" x14ac:dyDescent="0.3">
      <c r="A248" s="4">
        <v>7308</v>
      </c>
      <c r="B248" s="5">
        <f t="shared" si="7"/>
        <v>1.6964969896004378</v>
      </c>
      <c r="C248" s="4">
        <v>0.08</v>
      </c>
    </row>
    <row r="249" spans="1:3" x14ac:dyDescent="0.3">
      <c r="A249" s="4">
        <v>7306</v>
      </c>
      <c r="B249" s="5">
        <f t="shared" si="7"/>
        <v>1.6969614015877361</v>
      </c>
      <c r="C249" s="4">
        <v>0.03</v>
      </c>
    </row>
    <row r="250" spans="1:3" x14ac:dyDescent="0.3">
      <c r="A250" s="4">
        <v>7304</v>
      </c>
      <c r="B250" s="5">
        <f t="shared" si="7"/>
        <v>1.6974260679079956</v>
      </c>
      <c r="C250" s="4">
        <v>0.4</v>
      </c>
    </row>
    <row r="251" spans="1:3" x14ac:dyDescent="0.3">
      <c r="A251" s="4">
        <v>7302</v>
      </c>
      <c r="B251" s="5">
        <f t="shared" si="7"/>
        <v>1.6978909887701998</v>
      </c>
      <c r="C251" s="4">
        <v>0.25</v>
      </c>
    </row>
    <row r="252" spans="1:3" x14ac:dyDescent="0.3">
      <c r="A252" s="4">
        <v>7300</v>
      </c>
      <c r="B252" s="5">
        <f t="shared" si="7"/>
        <v>1.6983561643835616</v>
      </c>
      <c r="C252" s="4">
        <v>0.3</v>
      </c>
    </row>
    <row r="253" spans="1:3" x14ac:dyDescent="0.3">
      <c r="A253" s="4">
        <v>7298</v>
      </c>
      <c r="B253" s="5">
        <f t="shared" si="7"/>
        <v>1.6988215949575227</v>
      </c>
      <c r="C253" s="4">
        <v>0.5</v>
      </c>
    </row>
    <row r="254" spans="1:3" x14ac:dyDescent="0.3">
      <c r="A254" s="4">
        <v>7296</v>
      </c>
      <c r="B254" s="5">
        <f t="shared" si="7"/>
        <v>1.6992872807017543</v>
      </c>
      <c r="C254" s="4">
        <v>0.3</v>
      </c>
    </row>
    <row r="255" spans="1:3" x14ac:dyDescent="0.3">
      <c r="A255" s="4">
        <v>7294</v>
      </c>
      <c r="B255" s="5">
        <f t="shared" si="7"/>
        <v>1.6997532218261584</v>
      </c>
      <c r="C255" s="4">
        <v>0.2</v>
      </c>
    </row>
    <row r="256" spans="1:3" x14ac:dyDescent="0.3">
      <c r="A256" s="4">
        <v>7292</v>
      </c>
      <c r="B256" s="5">
        <f t="shared" si="7"/>
        <v>1.7002194185408668</v>
      </c>
      <c r="C256" s="4">
        <v>0.28000000000000003</v>
      </c>
    </row>
    <row r="257" spans="1:3" x14ac:dyDescent="0.3">
      <c r="A257" s="4">
        <v>7290</v>
      </c>
      <c r="B257" s="5">
        <f t="shared" si="7"/>
        <v>1.7006858710562414</v>
      </c>
      <c r="C257" s="4">
        <v>0.3</v>
      </c>
    </row>
    <row r="258" spans="1:3" x14ac:dyDescent="0.3">
      <c r="A258" s="4">
        <v>7288</v>
      </c>
      <c r="B258" s="5">
        <f t="shared" ref="B258:B321" si="8" xml:space="preserve"> 12398/A258</f>
        <v>1.7011525795828759</v>
      </c>
      <c r="C258" s="4">
        <v>0.25</v>
      </c>
    </row>
    <row r="259" spans="1:3" x14ac:dyDescent="0.3">
      <c r="A259" s="4">
        <v>7286</v>
      </c>
      <c r="B259" s="5">
        <f t="shared" si="8"/>
        <v>1.7016195443315949</v>
      </c>
      <c r="C259" s="4">
        <v>0.2</v>
      </c>
    </row>
    <row r="260" spans="1:3" x14ac:dyDescent="0.3">
      <c r="A260" s="4">
        <v>7284</v>
      </c>
      <c r="B260" s="5">
        <f t="shared" si="8"/>
        <v>1.7020867655134542</v>
      </c>
      <c r="C260" s="4">
        <v>0.33</v>
      </c>
    </row>
    <row r="261" spans="1:3" x14ac:dyDescent="0.3">
      <c r="A261" s="4">
        <v>7282</v>
      </c>
      <c r="B261" s="5">
        <f t="shared" si="8"/>
        <v>1.7025542433397418</v>
      </c>
      <c r="C261" s="4">
        <v>0.25</v>
      </c>
    </row>
    <row r="262" spans="1:3" x14ac:dyDescent="0.3">
      <c r="A262" s="4">
        <v>7280</v>
      </c>
      <c r="B262" s="5">
        <f t="shared" si="8"/>
        <v>1.703021978021978</v>
      </c>
      <c r="C262" s="4">
        <v>0.2</v>
      </c>
    </row>
    <row r="263" spans="1:3" x14ac:dyDescent="0.3">
      <c r="A263" s="4">
        <v>7278</v>
      </c>
      <c r="B263" s="5">
        <f t="shared" si="8"/>
        <v>1.7034899697719155</v>
      </c>
      <c r="C263" s="4">
        <v>0.18</v>
      </c>
    </row>
    <row r="264" spans="1:3" x14ac:dyDescent="0.3">
      <c r="A264" s="4">
        <v>7276</v>
      </c>
      <c r="B264" s="5">
        <f t="shared" si="8"/>
        <v>1.7039582188015394</v>
      </c>
      <c r="C264" s="4">
        <v>0.2</v>
      </c>
    </row>
    <row r="265" spans="1:3" x14ac:dyDescent="0.3">
      <c r="A265" s="4">
        <v>7274</v>
      </c>
      <c r="B265" s="5">
        <f t="shared" si="8"/>
        <v>1.7044267253230685</v>
      </c>
      <c r="C265" s="4">
        <v>0.28000000000000003</v>
      </c>
    </row>
    <row r="266" spans="1:3" x14ac:dyDescent="0.3">
      <c r="A266" s="4">
        <v>7272</v>
      </c>
      <c r="B266" s="5">
        <f t="shared" si="8"/>
        <v>1.704895489548955</v>
      </c>
      <c r="C266" s="4">
        <v>0.4</v>
      </c>
    </row>
    <row r="267" spans="1:3" x14ac:dyDescent="0.3">
      <c r="A267" s="4">
        <v>7270</v>
      </c>
      <c r="B267" s="5">
        <f t="shared" si="8"/>
        <v>1.7053645116918845</v>
      </c>
      <c r="C267" s="4">
        <v>0.2</v>
      </c>
    </row>
    <row r="268" spans="1:3" x14ac:dyDescent="0.3">
      <c r="A268" s="4">
        <v>7268</v>
      </c>
      <c r="B268" s="5">
        <f t="shared" si="8"/>
        <v>1.705833791964777</v>
      </c>
      <c r="C268" s="4">
        <v>0.2</v>
      </c>
    </row>
    <row r="269" spans="1:3" x14ac:dyDescent="0.3">
      <c r="A269" s="4">
        <v>7266</v>
      </c>
      <c r="B269" s="5">
        <f t="shared" si="8"/>
        <v>1.7063033305807873</v>
      </c>
      <c r="C269" s="4">
        <v>0.38</v>
      </c>
    </row>
    <row r="270" spans="1:3" x14ac:dyDescent="0.3">
      <c r="A270" s="4">
        <v>7264</v>
      </c>
      <c r="B270" s="5">
        <f t="shared" si="8"/>
        <v>1.706773127753304</v>
      </c>
      <c r="C270" s="4">
        <v>0.5</v>
      </c>
    </row>
    <row r="271" spans="1:3" x14ac:dyDescent="0.3">
      <c r="A271" s="4">
        <v>7262</v>
      </c>
      <c r="B271" s="5">
        <f t="shared" si="8"/>
        <v>1.7072431836959516</v>
      </c>
      <c r="C271" s="4">
        <v>0.18</v>
      </c>
    </row>
    <row r="272" spans="1:3" x14ac:dyDescent="0.3">
      <c r="A272" s="4">
        <v>7260</v>
      </c>
      <c r="B272" s="5">
        <f t="shared" si="8"/>
        <v>1.7077134986225895</v>
      </c>
      <c r="C272" s="4">
        <v>0.25</v>
      </c>
    </row>
    <row r="273" spans="1:3" x14ac:dyDescent="0.3">
      <c r="A273" s="4">
        <v>7258</v>
      </c>
      <c r="B273" s="5">
        <f t="shared" si="8"/>
        <v>1.7081840727473132</v>
      </c>
      <c r="C273" s="4">
        <v>0.28000000000000003</v>
      </c>
    </row>
    <row r="274" spans="1:3" x14ac:dyDescent="0.3">
      <c r="A274" s="4">
        <v>7256</v>
      </c>
      <c r="B274" s="5">
        <f t="shared" si="8"/>
        <v>1.7086549062844543</v>
      </c>
      <c r="C274" s="4">
        <v>-0.13</v>
      </c>
    </row>
    <row r="275" spans="1:3" x14ac:dyDescent="0.3">
      <c r="A275" s="4">
        <v>7254</v>
      </c>
      <c r="B275" s="5">
        <f t="shared" si="8"/>
        <v>1.7091259994485801</v>
      </c>
      <c r="C275" s="4">
        <v>0.28000000000000003</v>
      </c>
    </row>
    <row r="276" spans="1:3" x14ac:dyDescent="0.3">
      <c r="A276" s="4">
        <v>7252</v>
      </c>
      <c r="B276" s="5">
        <f t="shared" si="8"/>
        <v>1.7095973524544954</v>
      </c>
      <c r="C276" s="4">
        <v>0.15</v>
      </c>
    </row>
    <row r="277" spans="1:3" x14ac:dyDescent="0.3">
      <c r="A277" s="4">
        <v>7250</v>
      </c>
      <c r="B277" s="5">
        <f t="shared" si="8"/>
        <v>1.7100689655172414</v>
      </c>
      <c r="C277" s="4">
        <v>0.08</v>
      </c>
    </row>
    <row r="278" spans="1:3" x14ac:dyDescent="0.3">
      <c r="A278" s="4">
        <v>7248</v>
      </c>
      <c r="B278" s="5">
        <f t="shared" si="8"/>
        <v>1.7105408388520971</v>
      </c>
      <c r="C278" s="4">
        <v>0.15</v>
      </c>
    </row>
    <row r="279" spans="1:3" x14ac:dyDescent="0.3">
      <c r="A279" s="4">
        <v>7246</v>
      </c>
      <c r="B279" s="5">
        <f t="shared" si="8"/>
        <v>1.7110129726745791</v>
      </c>
      <c r="C279" s="4">
        <v>0.18</v>
      </c>
    </row>
    <row r="280" spans="1:3" x14ac:dyDescent="0.3">
      <c r="A280" s="4">
        <v>7244</v>
      </c>
      <c r="B280" s="5">
        <f t="shared" si="8"/>
        <v>1.7114853672004418</v>
      </c>
      <c r="C280" s="4">
        <v>0.25</v>
      </c>
    </row>
    <row r="281" spans="1:3" x14ac:dyDescent="0.3">
      <c r="A281" s="4">
        <v>7242</v>
      </c>
      <c r="B281" s="5">
        <f t="shared" si="8"/>
        <v>1.7119580226456781</v>
      </c>
      <c r="C281" s="4">
        <v>0.25</v>
      </c>
    </row>
    <row r="282" spans="1:3" x14ac:dyDescent="0.3">
      <c r="A282" s="4">
        <v>7240</v>
      </c>
      <c r="B282" s="5">
        <f t="shared" si="8"/>
        <v>1.7124309392265193</v>
      </c>
      <c r="C282" s="4">
        <v>0.18</v>
      </c>
    </row>
    <row r="283" spans="1:3" x14ac:dyDescent="0.3">
      <c r="A283" s="4">
        <v>7238</v>
      </c>
      <c r="B283" s="5">
        <f t="shared" si="8"/>
        <v>1.7129041171594364</v>
      </c>
      <c r="C283" s="4">
        <v>0.15</v>
      </c>
    </row>
    <row r="284" spans="1:3" x14ac:dyDescent="0.3">
      <c r="A284" s="4">
        <v>7236</v>
      </c>
      <c r="B284" s="5">
        <f t="shared" si="8"/>
        <v>1.7133775566611387</v>
      </c>
      <c r="C284" s="4">
        <v>0.25</v>
      </c>
    </row>
    <row r="285" spans="1:3" x14ac:dyDescent="0.3">
      <c r="A285" s="4">
        <v>7234</v>
      </c>
      <c r="B285" s="5">
        <f t="shared" si="8"/>
        <v>1.7138512579485761</v>
      </c>
      <c r="C285" s="4">
        <v>0.28000000000000003</v>
      </c>
    </row>
    <row r="286" spans="1:3" x14ac:dyDescent="0.3">
      <c r="A286" s="4">
        <v>7232</v>
      </c>
      <c r="B286" s="5">
        <f t="shared" si="8"/>
        <v>1.7143252212389382</v>
      </c>
      <c r="C286" s="4">
        <v>0.18</v>
      </c>
    </row>
    <row r="287" spans="1:3" x14ac:dyDescent="0.3">
      <c r="A287" s="4">
        <v>7230</v>
      </c>
      <c r="B287" s="5">
        <f t="shared" si="8"/>
        <v>1.7147994467496541</v>
      </c>
      <c r="C287" s="4">
        <v>0.2</v>
      </c>
    </row>
    <row r="288" spans="1:3" x14ac:dyDescent="0.3">
      <c r="A288" s="4">
        <v>7228</v>
      </c>
      <c r="B288" s="5">
        <f t="shared" si="8"/>
        <v>1.7152739346983952</v>
      </c>
      <c r="C288" s="4">
        <v>0.15</v>
      </c>
    </row>
    <row r="289" spans="1:3" x14ac:dyDescent="0.3">
      <c r="A289" s="4">
        <v>7226</v>
      </c>
      <c r="B289" s="5">
        <f t="shared" si="8"/>
        <v>1.7157486853030723</v>
      </c>
      <c r="C289" s="4">
        <v>0.25</v>
      </c>
    </row>
    <row r="290" spans="1:3" x14ac:dyDescent="0.3">
      <c r="A290" s="4">
        <v>7224</v>
      </c>
      <c r="B290" s="5">
        <f t="shared" si="8"/>
        <v>1.7162236987818382</v>
      </c>
      <c r="C290" s="4">
        <v>0.3</v>
      </c>
    </row>
    <row r="291" spans="1:3" x14ac:dyDescent="0.3">
      <c r="A291" s="4">
        <v>7222</v>
      </c>
      <c r="B291" s="5">
        <f t="shared" si="8"/>
        <v>1.7166989753530877</v>
      </c>
      <c r="C291" s="4">
        <v>0.4</v>
      </c>
    </row>
    <row r="292" spans="1:3" x14ac:dyDescent="0.3">
      <c r="A292" s="4">
        <v>7220</v>
      </c>
      <c r="B292" s="5">
        <f t="shared" si="8"/>
        <v>1.7171745152354572</v>
      </c>
      <c r="C292" s="4">
        <v>0.18</v>
      </c>
    </row>
    <row r="293" spans="1:3" x14ac:dyDescent="0.3">
      <c r="A293" s="4">
        <v>7218</v>
      </c>
      <c r="B293" s="5">
        <f t="shared" si="8"/>
        <v>1.7176503186478249</v>
      </c>
      <c r="C293" s="4">
        <v>0.18</v>
      </c>
    </row>
    <row r="294" spans="1:3" x14ac:dyDescent="0.3">
      <c r="A294" s="4">
        <v>7216</v>
      </c>
      <c r="B294" s="5">
        <f t="shared" si="8"/>
        <v>1.7181263858093125</v>
      </c>
      <c r="C294" s="4">
        <v>0.25</v>
      </c>
    </row>
    <row r="295" spans="1:3" x14ac:dyDescent="0.3">
      <c r="A295" s="4">
        <v>7214</v>
      </c>
      <c r="B295" s="5">
        <f t="shared" si="8"/>
        <v>1.7186027169392848</v>
      </c>
      <c r="C295" s="4">
        <v>0.28000000000000003</v>
      </c>
    </row>
    <row r="296" spans="1:3" x14ac:dyDescent="0.3">
      <c r="A296" s="4">
        <v>7212</v>
      </c>
      <c r="B296" s="5">
        <f t="shared" si="8"/>
        <v>1.7190793122573489</v>
      </c>
      <c r="C296" s="4">
        <v>0.33</v>
      </c>
    </row>
    <row r="297" spans="1:3" x14ac:dyDescent="0.3">
      <c r="A297" s="4">
        <v>7210</v>
      </c>
      <c r="B297" s="5">
        <f t="shared" si="8"/>
        <v>1.7195561719833565</v>
      </c>
      <c r="C297" s="4">
        <v>0.4</v>
      </c>
    </row>
    <row r="298" spans="1:3" x14ac:dyDescent="0.3">
      <c r="A298" s="4">
        <v>7208</v>
      </c>
      <c r="B298" s="5">
        <f t="shared" si="8"/>
        <v>1.720033296337403</v>
      </c>
      <c r="C298" s="4">
        <v>0.33</v>
      </c>
    </row>
    <row r="299" spans="1:3" x14ac:dyDescent="0.3">
      <c r="A299" s="4">
        <v>7206</v>
      </c>
      <c r="B299" s="5">
        <f t="shared" si="8"/>
        <v>1.720510685539828</v>
      </c>
      <c r="C299" s="4">
        <v>0.25</v>
      </c>
    </row>
    <row r="300" spans="1:3" x14ac:dyDescent="0.3">
      <c r="A300" s="4">
        <v>7204</v>
      </c>
      <c r="B300" s="5">
        <f t="shared" si="8"/>
        <v>1.720988339811216</v>
      </c>
      <c r="C300" s="4">
        <v>0.18</v>
      </c>
    </row>
    <row r="301" spans="1:3" x14ac:dyDescent="0.3">
      <c r="A301" s="4">
        <v>7202</v>
      </c>
      <c r="B301" s="5">
        <f t="shared" si="8"/>
        <v>1.7214662593723966</v>
      </c>
      <c r="C301" s="4">
        <v>0.18</v>
      </c>
    </row>
    <row r="302" spans="1:3" x14ac:dyDescent="0.3">
      <c r="A302" s="4">
        <v>7200</v>
      </c>
      <c r="B302" s="5">
        <f t="shared" si="8"/>
        <v>1.7219444444444445</v>
      </c>
      <c r="C302" s="4">
        <v>0.4</v>
      </c>
    </row>
  </sheetData>
  <sortState xmlns:xlrd2="http://schemas.microsoft.com/office/spreadsheetml/2017/richdata2" ref="D2:F122">
    <sortCondition ref="E2:E122"/>
  </sortState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6F61B-23D7-4082-96A7-337D03286E3B}">
  <dimension ref="A1:F57"/>
  <sheetViews>
    <sheetView workbookViewId="0">
      <selection activeCell="A17" sqref="A17"/>
    </sheetView>
  </sheetViews>
  <sheetFormatPr defaultColWidth="13.88671875" defaultRowHeight="15.6" x14ac:dyDescent="0.3"/>
  <cols>
    <col min="1" max="16384" width="13.88671875" style="1"/>
  </cols>
  <sheetData>
    <row r="1" spans="1:6" s="2" customFormat="1" ht="62.4" x14ac:dyDescent="0.3">
      <c r="A1" s="2" t="s">
        <v>1</v>
      </c>
      <c r="B1" s="2" t="s">
        <v>0</v>
      </c>
      <c r="C1" s="2" t="s">
        <v>11</v>
      </c>
      <c r="D1" s="2" t="s">
        <v>12</v>
      </c>
      <c r="E1" s="2" t="s">
        <v>13</v>
      </c>
      <c r="F1" s="2" t="s">
        <v>14</v>
      </c>
    </row>
    <row r="2" spans="1:6" x14ac:dyDescent="0.3">
      <c r="A2" s="1">
        <v>810</v>
      </c>
      <c r="B2" s="3">
        <f t="shared" ref="B2:B33" si="0" xml:space="preserve"> 1239.8/A2</f>
        <v>1.5306172839506171</v>
      </c>
      <c r="C2" s="4"/>
      <c r="D2" s="4">
        <v>0.38</v>
      </c>
      <c r="E2" s="4"/>
      <c r="F2" s="4">
        <v>0.45</v>
      </c>
    </row>
    <row r="3" spans="1:6" x14ac:dyDescent="0.3">
      <c r="A3" s="1">
        <v>808</v>
      </c>
      <c r="B3" s="3">
        <f t="shared" si="0"/>
        <v>1.5344059405940593</v>
      </c>
      <c r="C3" s="4"/>
      <c r="D3" s="4">
        <v>0.63</v>
      </c>
      <c r="E3" s="4"/>
      <c r="F3" s="4">
        <v>0.25</v>
      </c>
    </row>
    <row r="4" spans="1:6" x14ac:dyDescent="0.3">
      <c r="A4" s="1">
        <v>806</v>
      </c>
      <c r="B4" s="3">
        <f t="shared" si="0"/>
        <v>1.5382133995037219</v>
      </c>
      <c r="C4" s="4"/>
      <c r="D4" s="4">
        <v>4.1500000000000004</v>
      </c>
      <c r="E4" s="4"/>
      <c r="F4" s="4">
        <v>2.13</v>
      </c>
    </row>
    <row r="5" spans="1:6" x14ac:dyDescent="0.3">
      <c r="A5" s="1">
        <v>804</v>
      </c>
      <c r="B5" s="3">
        <f t="shared" si="0"/>
        <v>1.5420398009950249</v>
      </c>
      <c r="C5" s="4"/>
      <c r="D5" s="4">
        <v>10.58</v>
      </c>
      <c r="E5" s="4"/>
      <c r="F5" s="4">
        <v>6.75</v>
      </c>
    </row>
    <row r="6" spans="1:6" x14ac:dyDescent="0.3">
      <c r="A6" s="1">
        <v>802</v>
      </c>
      <c r="B6" s="3">
        <f t="shared" si="0"/>
        <v>1.5458852867830424</v>
      </c>
      <c r="C6" s="4"/>
      <c r="D6" s="4">
        <v>19.600000000000001</v>
      </c>
      <c r="E6" s="4"/>
      <c r="F6" s="4">
        <v>14.33</v>
      </c>
    </row>
    <row r="7" spans="1:6" x14ac:dyDescent="0.3">
      <c r="A7" s="1">
        <v>800</v>
      </c>
      <c r="B7" s="3">
        <f t="shared" si="0"/>
        <v>1.54975</v>
      </c>
      <c r="C7" s="4"/>
      <c r="D7" s="4">
        <v>31</v>
      </c>
      <c r="E7" s="4"/>
      <c r="F7" s="4">
        <v>22.98</v>
      </c>
    </row>
    <row r="8" spans="1:6" x14ac:dyDescent="0.3">
      <c r="A8" s="1">
        <v>798</v>
      </c>
      <c r="B8" s="3">
        <f t="shared" si="0"/>
        <v>1.5536340852130326</v>
      </c>
      <c r="C8" s="4"/>
      <c r="D8" s="4">
        <v>43.18</v>
      </c>
      <c r="E8" s="4"/>
      <c r="F8" s="4">
        <v>35.1</v>
      </c>
    </row>
    <row r="9" spans="1:6" x14ac:dyDescent="0.3">
      <c r="A9" s="1">
        <v>796</v>
      </c>
      <c r="B9" s="3">
        <f t="shared" si="0"/>
        <v>1.557537688442211</v>
      </c>
      <c r="C9" s="4"/>
      <c r="D9" s="4">
        <v>49.53</v>
      </c>
      <c r="E9" s="4"/>
      <c r="F9" s="4">
        <v>46.38</v>
      </c>
    </row>
    <row r="10" spans="1:6" x14ac:dyDescent="0.3">
      <c r="A10" s="1">
        <v>794</v>
      </c>
      <c r="B10" s="3">
        <f t="shared" si="0"/>
        <v>1.5614609571788411</v>
      </c>
      <c r="C10" s="4"/>
      <c r="D10" s="4">
        <v>43.5</v>
      </c>
      <c r="E10" s="4"/>
      <c r="F10" s="4">
        <v>42.93</v>
      </c>
    </row>
    <row r="11" spans="1:6" x14ac:dyDescent="0.3">
      <c r="A11" s="1">
        <v>792</v>
      </c>
      <c r="B11" s="3">
        <f t="shared" si="0"/>
        <v>1.5654040404040404</v>
      </c>
      <c r="C11" s="4"/>
      <c r="D11" s="4">
        <v>38.65</v>
      </c>
      <c r="E11" s="4"/>
      <c r="F11" s="4">
        <v>42.18</v>
      </c>
    </row>
    <row r="12" spans="1:6" x14ac:dyDescent="0.3">
      <c r="A12" s="1">
        <v>790</v>
      </c>
      <c r="B12" s="3">
        <f t="shared" si="0"/>
        <v>1.5693670886075948</v>
      </c>
      <c r="C12" s="4"/>
      <c r="D12" s="4">
        <v>31.93</v>
      </c>
      <c r="E12" s="4"/>
      <c r="F12" s="4">
        <v>35.049999999999997</v>
      </c>
    </row>
    <row r="13" spans="1:6" x14ac:dyDescent="0.3">
      <c r="A13" s="1">
        <v>788</v>
      </c>
      <c r="B13" s="3">
        <f t="shared" si="0"/>
        <v>1.5733502538071065</v>
      </c>
      <c r="C13" s="4"/>
      <c r="D13" s="4">
        <v>16.149999999999999</v>
      </c>
      <c r="E13" s="4"/>
      <c r="F13" s="4">
        <v>22.6</v>
      </c>
    </row>
    <row r="14" spans="1:6" x14ac:dyDescent="0.3">
      <c r="A14" s="1">
        <v>786</v>
      </c>
      <c r="B14" s="3">
        <f t="shared" si="0"/>
        <v>1.5773536895674301</v>
      </c>
      <c r="C14" s="4"/>
      <c r="D14" s="4">
        <v>4.58</v>
      </c>
      <c r="E14" s="4"/>
      <c r="F14" s="4">
        <v>8.58</v>
      </c>
    </row>
    <row r="15" spans="1:6" x14ac:dyDescent="0.3">
      <c r="A15" s="1">
        <v>784</v>
      </c>
      <c r="B15" s="3">
        <f t="shared" si="0"/>
        <v>1.581377551020408</v>
      </c>
      <c r="C15" s="4"/>
      <c r="D15" s="4">
        <v>3.5</v>
      </c>
      <c r="E15" s="4"/>
      <c r="F15" s="4">
        <v>3.63</v>
      </c>
    </row>
    <row r="16" spans="1:6" x14ac:dyDescent="0.3">
      <c r="A16" s="1">
        <v>782</v>
      </c>
      <c r="B16" s="3">
        <f t="shared" si="0"/>
        <v>1.5854219948849104</v>
      </c>
      <c r="C16" s="4"/>
      <c r="D16" s="4">
        <v>3.28</v>
      </c>
      <c r="E16" s="4"/>
      <c r="F16" s="4">
        <v>3.03</v>
      </c>
    </row>
    <row r="17" spans="1:6" x14ac:dyDescent="0.3">
      <c r="A17" s="1">
        <v>780</v>
      </c>
      <c r="B17" s="3">
        <f t="shared" si="0"/>
        <v>1.5894871794871794</v>
      </c>
      <c r="C17" s="4">
        <v>4.3499999999999996</v>
      </c>
      <c r="D17" s="4">
        <v>3.15</v>
      </c>
      <c r="E17" s="4">
        <v>3.95</v>
      </c>
      <c r="F17" s="4">
        <v>2.83</v>
      </c>
    </row>
    <row r="18" spans="1:6" x14ac:dyDescent="0.3">
      <c r="A18" s="1">
        <v>778</v>
      </c>
      <c r="B18" s="3">
        <f t="shared" si="0"/>
        <v>1.5935732647814909</v>
      </c>
      <c r="C18" s="4">
        <v>3.2349999999999999</v>
      </c>
      <c r="D18" s="4">
        <v>3.63</v>
      </c>
      <c r="E18" s="4">
        <v>3.81</v>
      </c>
      <c r="F18" s="4">
        <v>2.75</v>
      </c>
    </row>
    <row r="19" spans="1:6" x14ac:dyDescent="0.3">
      <c r="A19" s="1">
        <v>776</v>
      </c>
      <c r="B19" s="3">
        <f t="shared" si="0"/>
        <v>1.5976804123711339</v>
      </c>
      <c r="C19" s="4">
        <v>3.6850000000000001</v>
      </c>
      <c r="D19" s="4">
        <v>3.18</v>
      </c>
      <c r="E19" s="4">
        <v>3.43</v>
      </c>
      <c r="F19" s="4">
        <v>2.68</v>
      </c>
    </row>
    <row r="20" spans="1:6" x14ac:dyDescent="0.3">
      <c r="A20" s="1">
        <v>774</v>
      </c>
      <c r="B20" s="3">
        <f t="shared" si="0"/>
        <v>1.6018087855297156</v>
      </c>
      <c r="C20" s="4">
        <v>4.1749999999999998</v>
      </c>
      <c r="D20" s="4">
        <v>3.45</v>
      </c>
      <c r="E20" s="4">
        <v>3.72</v>
      </c>
      <c r="F20" s="4">
        <v>3.15</v>
      </c>
    </row>
    <row r="21" spans="1:6" x14ac:dyDescent="0.3">
      <c r="A21" s="1">
        <v>772</v>
      </c>
      <c r="B21" s="3">
        <f t="shared" si="0"/>
        <v>1.6059585492227979</v>
      </c>
      <c r="C21" s="4">
        <v>4.4249999999999998</v>
      </c>
      <c r="D21" s="4">
        <v>4.13</v>
      </c>
      <c r="E21" s="4">
        <v>4.2450000000000001</v>
      </c>
      <c r="F21" s="4">
        <v>3.45</v>
      </c>
    </row>
    <row r="22" spans="1:6" x14ac:dyDescent="0.3">
      <c r="A22" s="1">
        <v>770</v>
      </c>
      <c r="B22" s="3">
        <f t="shared" si="0"/>
        <v>1.6101298701298701</v>
      </c>
      <c r="C22" s="4">
        <v>5.13</v>
      </c>
      <c r="D22" s="4">
        <v>4.3</v>
      </c>
      <c r="E22" s="4">
        <v>4.8949999999999996</v>
      </c>
      <c r="F22" s="4">
        <v>4.4000000000000004</v>
      </c>
    </row>
    <row r="23" spans="1:6" x14ac:dyDescent="0.3">
      <c r="A23" s="1">
        <v>768</v>
      </c>
      <c r="B23" s="3">
        <f t="shared" si="0"/>
        <v>1.6143229166666666</v>
      </c>
      <c r="C23" s="4">
        <v>6.05</v>
      </c>
      <c r="D23" s="4">
        <v>4.7</v>
      </c>
      <c r="E23" s="4">
        <v>5.7750000000000004</v>
      </c>
      <c r="F23" s="4">
        <v>4.9000000000000004</v>
      </c>
    </row>
    <row r="24" spans="1:6" x14ac:dyDescent="0.3">
      <c r="A24" s="1">
        <v>766</v>
      </c>
      <c r="B24" s="3">
        <f t="shared" si="0"/>
        <v>1.6185378590078328</v>
      </c>
      <c r="C24" s="4">
        <v>6.9950000000000001</v>
      </c>
      <c r="D24" s="4">
        <v>5.75</v>
      </c>
      <c r="E24" s="4">
        <v>6.2050000000000001</v>
      </c>
      <c r="F24" s="4">
        <v>5.43</v>
      </c>
    </row>
    <row r="25" spans="1:6" x14ac:dyDescent="0.3">
      <c r="A25" s="1">
        <v>764</v>
      </c>
      <c r="B25" s="3">
        <f t="shared" si="0"/>
        <v>1.6227748691099475</v>
      </c>
      <c r="C25" s="4">
        <v>7.31</v>
      </c>
      <c r="D25" s="4">
        <v>7.15</v>
      </c>
      <c r="E25" s="4">
        <v>6.48</v>
      </c>
      <c r="F25" s="4">
        <v>5.83</v>
      </c>
    </row>
    <row r="26" spans="1:6" x14ac:dyDescent="0.3">
      <c r="A26" s="1">
        <v>762</v>
      </c>
      <c r="B26" s="3">
        <f t="shared" si="0"/>
        <v>1.6270341207349082</v>
      </c>
      <c r="C26" s="4">
        <v>6.9550000000000001</v>
      </c>
      <c r="D26" s="4">
        <v>6.25</v>
      </c>
      <c r="E26" s="4">
        <v>6.4349999999999996</v>
      </c>
      <c r="F26" s="4">
        <v>5.45</v>
      </c>
    </row>
    <row r="27" spans="1:6" x14ac:dyDescent="0.3">
      <c r="A27" s="1">
        <v>760</v>
      </c>
      <c r="B27" s="3">
        <f t="shared" si="0"/>
        <v>1.6313157894736841</v>
      </c>
      <c r="C27" s="4">
        <v>6.2750000000000004</v>
      </c>
      <c r="D27" s="4">
        <v>4.75</v>
      </c>
      <c r="E27" s="4">
        <v>5.47</v>
      </c>
      <c r="F27" s="4">
        <v>4.3</v>
      </c>
    </row>
    <row r="28" spans="1:6" x14ac:dyDescent="0.3">
      <c r="A28" s="1">
        <v>758</v>
      </c>
      <c r="B28" s="3">
        <f t="shared" si="0"/>
        <v>1.6356200527704485</v>
      </c>
      <c r="C28" s="4">
        <v>4.63</v>
      </c>
      <c r="D28" s="4">
        <v>1.2</v>
      </c>
      <c r="E28" s="4">
        <v>4.6950000000000003</v>
      </c>
      <c r="F28" s="4">
        <v>0.2</v>
      </c>
    </row>
    <row r="29" spans="1:6" x14ac:dyDescent="0.3">
      <c r="A29" s="1">
        <v>756</v>
      </c>
      <c r="B29" s="3">
        <f t="shared" si="0"/>
        <v>1.6399470899470898</v>
      </c>
      <c r="C29" s="4">
        <v>4.1849999999999996</v>
      </c>
      <c r="D29" s="4">
        <v>4.5</v>
      </c>
      <c r="E29" s="4">
        <v>4.0350000000000001</v>
      </c>
      <c r="F29" s="4">
        <v>3.78</v>
      </c>
    </row>
    <row r="30" spans="1:6" x14ac:dyDescent="0.3">
      <c r="A30" s="1">
        <v>754</v>
      </c>
      <c r="B30" s="3">
        <f t="shared" si="0"/>
        <v>1.6442970822281167</v>
      </c>
      <c r="C30" s="4">
        <v>4.7450000000000001</v>
      </c>
      <c r="D30" s="4">
        <v>4.25</v>
      </c>
      <c r="E30" s="4">
        <v>3.85</v>
      </c>
      <c r="F30" s="4">
        <v>3.53</v>
      </c>
    </row>
    <row r="31" spans="1:6" x14ac:dyDescent="0.3">
      <c r="A31" s="1">
        <v>752</v>
      </c>
      <c r="B31" s="3">
        <f t="shared" si="0"/>
        <v>1.6486702127659574</v>
      </c>
      <c r="C31" s="4">
        <v>4.55</v>
      </c>
      <c r="D31" s="4">
        <v>2.4500000000000002</v>
      </c>
      <c r="E31" s="4">
        <v>3.98</v>
      </c>
      <c r="F31" s="4">
        <v>2.5299999999999998</v>
      </c>
    </row>
    <row r="32" spans="1:6" x14ac:dyDescent="0.3">
      <c r="A32" s="1">
        <v>750</v>
      </c>
      <c r="B32" s="3">
        <f t="shared" si="0"/>
        <v>1.6530666666666667</v>
      </c>
      <c r="C32" s="4">
        <v>4.42</v>
      </c>
      <c r="D32" s="4">
        <v>4.18</v>
      </c>
      <c r="E32" s="4">
        <v>4.32</v>
      </c>
      <c r="F32" s="4">
        <v>3.53</v>
      </c>
    </row>
    <row r="33" spans="1:6" x14ac:dyDescent="0.3">
      <c r="A33" s="1">
        <v>748</v>
      </c>
      <c r="B33" s="3">
        <f t="shared" si="0"/>
        <v>1.6574866310160428</v>
      </c>
      <c r="C33" s="4">
        <v>5.335</v>
      </c>
      <c r="D33" s="4">
        <v>3.93</v>
      </c>
      <c r="E33" s="4">
        <v>4.5449999999999999</v>
      </c>
      <c r="F33" s="4">
        <v>3.33</v>
      </c>
    </row>
    <row r="34" spans="1:6" x14ac:dyDescent="0.3">
      <c r="A34" s="1">
        <v>746</v>
      </c>
      <c r="B34" s="3">
        <f t="shared" ref="B34:B57" si="1" xml:space="preserve"> 1239.8/A34</f>
        <v>1.6619302949061661</v>
      </c>
      <c r="C34" s="4">
        <v>5.9050000000000002</v>
      </c>
      <c r="D34" s="4">
        <v>5.2</v>
      </c>
      <c r="E34" s="4">
        <v>5.4749999999999996</v>
      </c>
      <c r="F34" s="4">
        <v>4.58</v>
      </c>
    </row>
    <row r="35" spans="1:6" x14ac:dyDescent="0.3">
      <c r="A35" s="1">
        <v>744</v>
      </c>
      <c r="B35" s="3">
        <f t="shared" si="1"/>
        <v>1.6663978494623655</v>
      </c>
      <c r="C35" s="4">
        <v>5.91</v>
      </c>
      <c r="D35" s="4">
        <v>5.7</v>
      </c>
      <c r="E35" s="4">
        <v>5.71</v>
      </c>
      <c r="F35" s="4">
        <v>4.9000000000000004</v>
      </c>
    </row>
    <row r="36" spans="1:6" x14ac:dyDescent="0.3">
      <c r="A36" s="1">
        <v>742</v>
      </c>
      <c r="B36" s="3">
        <f t="shared" si="1"/>
        <v>1.67088948787062</v>
      </c>
      <c r="C36" s="4">
        <v>6.12</v>
      </c>
      <c r="D36" s="4">
        <v>6.18</v>
      </c>
      <c r="E36" s="4">
        <v>6.1050000000000004</v>
      </c>
      <c r="F36" s="4">
        <v>5.4</v>
      </c>
    </row>
    <row r="37" spans="1:6" x14ac:dyDescent="0.3">
      <c r="A37" s="1">
        <v>740</v>
      </c>
      <c r="B37" s="3">
        <f t="shared" si="1"/>
        <v>1.6754054054054053</v>
      </c>
      <c r="C37" s="4">
        <v>6.03</v>
      </c>
      <c r="D37" s="4">
        <v>6.45</v>
      </c>
      <c r="E37" s="4">
        <v>5.2350000000000003</v>
      </c>
      <c r="F37" s="4">
        <v>5.7</v>
      </c>
    </row>
    <row r="38" spans="1:6" x14ac:dyDescent="0.3">
      <c r="A38" s="1">
        <v>738</v>
      </c>
      <c r="B38" s="3">
        <f t="shared" si="1"/>
        <v>1.6799457994579945</v>
      </c>
      <c r="C38" s="4">
        <v>6.38</v>
      </c>
      <c r="D38" s="4">
        <v>6.7</v>
      </c>
      <c r="E38" s="4">
        <v>6.85</v>
      </c>
      <c r="F38" s="4">
        <v>6.5</v>
      </c>
    </row>
    <row r="39" spans="1:6" x14ac:dyDescent="0.3">
      <c r="A39" s="1">
        <v>736</v>
      </c>
      <c r="B39" s="3">
        <f t="shared" si="1"/>
        <v>1.6845108695652173</v>
      </c>
      <c r="C39" s="4">
        <v>6.8849999999999998</v>
      </c>
      <c r="D39" s="4">
        <v>7.08</v>
      </c>
      <c r="E39" s="4">
        <v>6.07</v>
      </c>
      <c r="F39" s="4">
        <v>6.8</v>
      </c>
    </row>
    <row r="40" spans="1:6" x14ac:dyDescent="0.3">
      <c r="A40" s="1">
        <v>734</v>
      </c>
      <c r="B40" s="3">
        <f t="shared" si="1"/>
        <v>1.6891008174386921</v>
      </c>
      <c r="C40" s="4">
        <v>7.8</v>
      </c>
      <c r="D40" s="4">
        <v>7.53</v>
      </c>
      <c r="E40" s="4">
        <v>7.7</v>
      </c>
      <c r="F40" s="4">
        <v>7.2</v>
      </c>
    </row>
    <row r="41" spans="1:6" x14ac:dyDescent="0.3">
      <c r="A41" s="1">
        <v>732</v>
      </c>
      <c r="B41" s="3">
        <f t="shared" si="1"/>
        <v>1.6937158469945355</v>
      </c>
      <c r="C41" s="4">
        <v>8.3350000000000009</v>
      </c>
      <c r="D41" s="4">
        <v>8.1999999999999993</v>
      </c>
      <c r="E41" s="4">
        <v>7.4349999999999996</v>
      </c>
      <c r="F41" s="4">
        <v>7.43</v>
      </c>
    </row>
    <row r="42" spans="1:6" x14ac:dyDescent="0.3">
      <c r="A42" s="1">
        <v>730</v>
      </c>
      <c r="B42" s="3">
        <f t="shared" si="1"/>
        <v>1.6983561643835616</v>
      </c>
      <c r="C42" s="4">
        <v>9.4049999999999994</v>
      </c>
      <c r="D42" s="4">
        <v>3.78</v>
      </c>
      <c r="E42" s="4">
        <v>7.67</v>
      </c>
      <c r="F42" s="4">
        <v>4.68</v>
      </c>
    </row>
    <row r="43" spans="1:6" x14ac:dyDescent="0.3">
      <c r="A43" s="1">
        <v>728</v>
      </c>
      <c r="B43" s="3">
        <f t="shared" si="1"/>
        <v>1.703021978021978</v>
      </c>
      <c r="C43" s="4">
        <v>8.0050000000000008</v>
      </c>
      <c r="D43" s="4">
        <v>5.2</v>
      </c>
      <c r="E43" s="4">
        <v>7.625</v>
      </c>
      <c r="F43" s="4">
        <v>4.68</v>
      </c>
    </row>
    <row r="44" spans="1:6" x14ac:dyDescent="0.3">
      <c r="A44" s="1">
        <v>726</v>
      </c>
      <c r="B44" s="3">
        <f t="shared" si="1"/>
        <v>1.7077134986225895</v>
      </c>
      <c r="C44" s="4">
        <v>7.31</v>
      </c>
      <c r="D44" s="4">
        <v>6.95</v>
      </c>
      <c r="E44" s="4">
        <v>7.02</v>
      </c>
      <c r="F44" s="4">
        <v>6.4</v>
      </c>
    </row>
    <row r="45" spans="1:6" x14ac:dyDescent="0.3">
      <c r="A45" s="1">
        <v>724</v>
      </c>
      <c r="B45" s="3">
        <f t="shared" si="1"/>
        <v>1.7124309392265193</v>
      </c>
      <c r="C45" s="4">
        <v>8.07</v>
      </c>
      <c r="D45" s="4">
        <v>8</v>
      </c>
      <c r="E45" s="4">
        <v>7.93</v>
      </c>
      <c r="F45" s="4">
        <v>7.25</v>
      </c>
    </row>
    <row r="46" spans="1:6" x14ac:dyDescent="0.3">
      <c r="A46" s="1">
        <v>722</v>
      </c>
      <c r="B46" s="3">
        <f t="shared" si="1"/>
        <v>1.7171745152354569</v>
      </c>
      <c r="C46" s="4">
        <v>9.01</v>
      </c>
      <c r="D46" s="4">
        <v>8.75</v>
      </c>
      <c r="E46" s="4">
        <v>8.2750000000000004</v>
      </c>
      <c r="F46" s="4">
        <v>7.63</v>
      </c>
    </row>
    <row r="47" spans="1:6" x14ac:dyDescent="0.3">
      <c r="A47" s="1">
        <v>720</v>
      </c>
      <c r="B47" s="3">
        <f t="shared" si="1"/>
        <v>1.7219444444444443</v>
      </c>
      <c r="C47" s="4">
        <v>9.3800000000000008</v>
      </c>
      <c r="D47" s="4">
        <v>10.050000000000001</v>
      </c>
      <c r="E47" s="4">
        <v>8.8249999999999993</v>
      </c>
      <c r="F47" s="4">
        <v>9.65</v>
      </c>
    </row>
    <row r="48" spans="1:6" x14ac:dyDescent="0.3">
      <c r="A48" s="1">
        <v>718</v>
      </c>
      <c r="B48" s="3">
        <f t="shared" si="1"/>
        <v>1.7267409470752089</v>
      </c>
      <c r="C48" s="4">
        <v>9.84</v>
      </c>
      <c r="D48" s="4">
        <v>10.7</v>
      </c>
      <c r="E48" s="4">
        <v>9.3450000000000006</v>
      </c>
      <c r="F48" s="4">
        <v>10.08</v>
      </c>
    </row>
    <row r="49" spans="1:6" x14ac:dyDescent="0.3">
      <c r="A49" s="1">
        <v>716</v>
      </c>
      <c r="B49" s="3">
        <f t="shared" si="1"/>
        <v>1.7315642458100557</v>
      </c>
      <c r="C49" s="4">
        <v>11.324999999999999</v>
      </c>
      <c r="D49" s="4">
        <v>10.55</v>
      </c>
      <c r="E49" s="4">
        <v>10.28</v>
      </c>
      <c r="F49" s="4">
        <v>10.53</v>
      </c>
    </row>
    <row r="50" spans="1:6" x14ac:dyDescent="0.3">
      <c r="A50" s="1">
        <v>714</v>
      </c>
      <c r="B50" s="3">
        <f t="shared" si="1"/>
        <v>1.7364145658263304</v>
      </c>
      <c r="C50" s="4">
        <v>12.055</v>
      </c>
      <c r="D50" s="4">
        <v>14</v>
      </c>
      <c r="E50" s="4">
        <v>10.47</v>
      </c>
      <c r="F50" s="4">
        <v>12.45</v>
      </c>
    </row>
    <row r="51" spans="1:6" x14ac:dyDescent="0.3">
      <c r="A51" s="1">
        <v>712</v>
      </c>
      <c r="B51" s="3">
        <f t="shared" si="1"/>
        <v>1.7412921348314605</v>
      </c>
      <c r="C51" s="4">
        <v>11.455</v>
      </c>
      <c r="D51" s="4">
        <v>10.65</v>
      </c>
      <c r="E51" s="4">
        <v>10.63</v>
      </c>
      <c r="F51" s="4">
        <v>10.25</v>
      </c>
    </row>
    <row r="52" spans="1:6" x14ac:dyDescent="0.3">
      <c r="A52" s="1">
        <v>710</v>
      </c>
      <c r="B52" s="3">
        <f t="shared" si="1"/>
        <v>1.7461971830985914</v>
      </c>
      <c r="C52" s="4">
        <v>9.0500000000000007</v>
      </c>
      <c r="D52" s="4">
        <v>9.8800000000000008</v>
      </c>
      <c r="E52" s="4">
        <v>9.4550000000000001</v>
      </c>
      <c r="F52" s="4">
        <v>9.1999999999999993</v>
      </c>
    </row>
    <row r="53" spans="1:6" x14ac:dyDescent="0.3">
      <c r="A53" s="1">
        <v>708</v>
      </c>
      <c r="B53" s="3">
        <f t="shared" si="1"/>
        <v>1.7511299435028247</v>
      </c>
      <c r="C53" s="4">
        <v>9.7899999999999991</v>
      </c>
      <c r="D53" s="4">
        <v>9.43</v>
      </c>
      <c r="E53" s="4">
        <v>8.6349999999999998</v>
      </c>
      <c r="F53" s="4">
        <v>8.75</v>
      </c>
    </row>
    <row r="54" spans="1:6" x14ac:dyDescent="0.3">
      <c r="A54" s="1">
        <v>706</v>
      </c>
      <c r="B54" s="3">
        <f t="shared" si="1"/>
        <v>1.7560906515580736</v>
      </c>
      <c r="C54" s="4">
        <v>8.7100000000000009</v>
      </c>
      <c r="D54" s="4">
        <v>10.130000000000001</v>
      </c>
      <c r="E54" s="4">
        <v>8.4749999999999996</v>
      </c>
      <c r="F54" s="4">
        <v>9.1300000000000008</v>
      </c>
    </row>
    <row r="55" spans="1:6" x14ac:dyDescent="0.3">
      <c r="A55" s="1">
        <v>704</v>
      </c>
      <c r="B55" s="3">
        <f t="shared" si="1"/>
        <v>1.7610795454545454</v>
      </c>
      <c r="C55" s="4">
        <v>9.1</v>
      </c>
      <c r="D55" s="4">
        <v>9.33</v>
      </c>
      <c r="E55" s="4">
        <v>8.4</v>
      </c>
      <c r="F55" s="4">
        <v>9.1999999999999993</v>
      </c>
    </row>
    <row r="56" spans="1:6" x14ac:dyDescent="0.3">
      <c r="A56" s="1">
        <v>702</v>
      </c>
      <c r="B56" s="3">
        <f t="shared" si="1"/>
        <v>1.7660968660968661</v>
      </c>
      <c r="C56" s="4">
        <v>9.8949999999999996</v>
      </c>
      <c r="D56" s="4">
        <v>9.6999999999999993</v>
      </c>
      <c r="E56" s="4">
        <v>8.7550000000000008</v>
      </c>
      <c r="F56" s="4">
        <v>9.9</v>
      </c>
    </row>
    <row r="57" spans="1:6" x14ac:dyDescent="0.3">
      <c r="A57" s="1">
        <v>700</v>
      </c>
      <c r="B57" s="3">
        <f t="shared" si="1"/>
        <v>1.7711428571428571</v>
      </c>
      <c r="C57" s="4">
        <v>9.85</v>
      </c>
      <c r="D57" s="4">
        <v>9.6999999999999993</v>
      </c>
      <c r="E57" s="4">
        <v>9.1050000000000004</v>
      </c>
      <c r="F57" s="4">
        <v>10.050000000000001</v>
      </c>
    </row>
  </sheetData>
  <sortState xmlns:xlrd2="http://schemas.microsoft.com/office/spreadsheetml/2017/richdata2" ref="A2:F57">
    <sortCondition ref="B2:B57"/>
  </sortState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3B385-F118-4738-8A36-FE998BA6DD02}">
  <dimension ref="A1:D42"/>
  <sheetViews>
    <sheetView workbookViewId="0">
      <selection activeCell="L1" sqref="L1"/>
    </sheetView>
  </sheetViews>
  <sheetFormatPr defaultColWidth="13.88671875" defaultRowHeight="15.6" x14ac:dyDescent="0.3"/>
  <cols>
    <col min="1" max="16384" width="13.88671875" style="1"/>
  </cols>
  <sheetData>
    <row r="1" spans="1:4" s="2" customFormat="1" ht="62.4" x14ac:dyDescent="0.3">
      <c r="A1" s="2" t="s">
        <v>1</v>
      </c>
      <c r="B1" s="2" t="s">
        <v>0</v>
      </c>
      <c r="C1" s="2" t="s">
        <v>12</v>
      </c>
      <c r="D1" s="2" t="s">
        <v>14</v>
      </c>
    </row>
    <row r="2" spans="1:4" x14ac:dyDescent="0.3">
      <c r="A2" s="1">
        <v>780</v>
      </c>
      <c r="B2" s="3">
        <f t="shared" ref="B2:B42" si="0" xml:space="preserve"> 1239.8/A2</f>
        <v>1.5894871794871794</v>
      </c>
      <c r="C2" s="4">
        <v>3.15</v>
      </c>
      <c r="D2" s="4">
        <v>2.83</v>
      </c>
    </row>
    <row r="3" spans="1:4" x14ac:dyDescent="0.3">
      <c r="A3" s="1">
        <v>778</v>
      </c>
      <c r="B3" s="3">
        <f t="shared" si="0"/>
        <v>1.5935732647814909</v>
      </c>
      <c r="C3" s="4">
        <v>3.63</v>
      </c>
      <c r="D3" s="4">
        <v>2.75</v>
      </c>
    </row>
    <row r="4" spans="1:4" x14ac:dyDescent="0.3">
      <c r="A4" s="1">
        <v>776</v>
      </c>
      <c r="B4" s="3">
        <f t="shared" si="0"/>
        <v>1.5976804123711339</v>
      </c>
      <c r="C4" s="4">
        <v>3.18</v>
      </c>
      <c r="D4" s="4">
        <v>2.68</v>
      </c>
    </row>
    <row r="5" spans="1:4" x14ac:dyDescent="0.3">
      <c r="A5" s="1">
        <v>774</v>
      </c>
      <c r="B5" s="3">
        <f t="shared" si="0"/>
        <v>1.6018087855297156</v>
      </c>
      <c r="C5" s="4">
        <v>3.45</v>
      </c>
      <c r="D5" s="4">
        <v>3.15</v>
      </c>
    </row>
    <row r="6" spans="1:4" x14ac:dyDescent="0.3">
      <c r="A6" s="1">
        <v>772</v>
      </c>
      <c r="B6" s="3">
        <f t="shared" si="0"/>
        <v>1.6059585492227979</v>
      </c>
      <c r="C6" s="4">
        <v>4.13</v>
      </c>
      <c r="D6" s="4">
        <v>3.45</v>
      </c>
    </row>
    <row r="7" spans="1:4" x14ac:dyDescent="0.3">
      <c r="A7" s="1">
        <v>770</v>
      </c>
      <c r="B7" s="3">
        <f t="shared" si="0"/>
        <v>1.6101298701298701</v>
      </c>
      <c r="C7" s="4">
        <v>4.3</v>
      </c>
      <c r="D7" s="4">
        <v>4.4000000000000004</v>
      </c>
    </row>
    <row r="8" spans="1:4" x14ac:dyDescent="0.3">
      <c r="A8" s="1">
        <v>768</v>
      </c>
      <c r="B8" s="3">
        <f t="shared" si="0"/>
        <v>1.6143229166666666</v>
      </c>
      <c r="C8" s="4">
        <v>4.7</v>
      </c>
      <c r="D8" s="4">
        <v>4.9000000000000004</v>
      </c>
    </row>
    <row r="9" spans="1:4" x14ac:dyDescent="0.3">
      <c r="A9" s="1">
        <v>766</v>
      </c>
      <c r="B9" s="3">
        <f t="shared" si="0"/>
        <v>1.6185378590078328</v>
      </c>
      <c r="C9" s="4">
        <v>5.75</v>
      </c>
      <c r="D9" s="4">
        <v>5.43</v>
      </c>
    </row>
    <row r="10" spans="1:4" x14ac:dyDescent="0.3">
      <c r="A10" s="1">
        <v>764</v>
      </c>
      <c r="B10" s="3">
        <f t="shared" si="0"/>
        <v>1.6227748691099475</v>
      </c>
      <c r="C10" s="4">
        <v>7.15</v>
      </c>
      <c r="D10" s="4">
        <v>5.83</v>
      </c>
    </row>
    <row r="11" spans="1:4" x14ac:dyDescent="0.3">
      <c r="A11" s="1">
        <v>762</v>
      </c>
      <c r="B11" s="3">
        <f t="shared" si="0"/>
        <v>1.6270341207349082</v>
      </c>
      <c r="C11" s="4">
        <v>6.25</v>
      </c>
      <c r="D11" s="4">
        <v>5.45</v>
      </c>
    </row>
    <row r="12" spans="1:4" x14ac:dyDescent="0.3">
      <c r="A12" s="1">
        <v>760</v>
      </c>
      <c r="B12" s="3">
        <f t="shared" si="0"/>
        <v>1.6313157894736841</v>
      </c>
      <c r="C12" s="4">
        <v>4.75</v>
      </c>
      <c r="D12" s="4">
        <v>4.3</v>
      </c>
    </row>
    <row r="13" spans="1:4" x14ac:dyDescent="0.3">
      <c r="A13" s="1">
        <v>758</v>
      </c>
      <c r="B13" s="3">
        <f t="shared" si="0"/>
        <v>1.6356200527704485</v>
      </c>
      <c r="C13" s="4">
        <v>1.2</v>
      </c>
      <c r="D13" s="4">
        <v>0.2</v>
      </c>
    </row>
    <row r="14" spans="1:4" x14ac:dyDescent="0.3">
      <c r="A14" s="1">
        <v>756</v>
      </c>
      <c r="B14" s="3">
        <f t="shared" si="0"/>
        <v>1.6399470899470898</v>
      </c>
      <c r="C14" s="4">
        <v>4.5</v>
      </c>
      <c r="D14" s="4">
        <v>3.78</v>
      </c>
    </row>
    <row r="15" spans="1:4" x14ac:dyDescent="0.3">
      <c r="A15" s="1">
        <v>754</v>
      </c>
      <c r="B15" s="3">
        <f t="shared" si="0"/>
        <v>1.6442970822281167</v>
      </c>
      <c r="C15" s="4">
        <v>4.25</v>
      </c>
      <c r="D15" s="4">
        <v>3.53</v>
      </c>
    </row>
    <row r="16" spans="1:4" x14ac:dyDescent="0.3">
      <c r="A16" s="1">
        <v>752</v>
      </c>
      <c r="B16" s="3">
        <f t="shared" si="0"/>
        <v>1.6486702127659574</v>
      </c>
      <c r="C16" s="4">
        <v>2.4500000000000002</v>
      </c>
      <c r="D16" s="4">
        <v>2.5299999999999998</v>
      </c>
    </row>
    <row r="17" spans="1:4" x14ac:dyDescent="0.3">
      <c r="A17" s="1">
        <v>750</v>
      </c>
      <c r="B17" s="3">
        <f t="shared" si="0"/>
        <v>1.6530666666666667</v>
      </c>
      <c r="C17" s="4">
        <v>4.18</v>
      </c>
      <c r="D17" s="4">
        <v>3.53</v>
      </c>
    </row>
    <row r="18" spans="1:4" x14ac:dyDescent="0.3">
      <c r="A18" s="1">
        <v>748</v>
      </c>
      <c r="B18" s="3">
        <f t="shared" si="0"/>
        <v>1.6574866310160428</v>
      </c>
      <c r="C18" s="4">
        <v>3.93</v>
      </c>
      <c r="D18" s="4">
        <v>3.33</v>
      </c>
    </row>
    <row r="19" spans="1:4" x14ac:dyDescent="0.3">
      <c r="A19" s="1">
        <v>746</v>
      </c>
      <c r="B19" s="3">
        <f t="shared" si="0"/>
        <v>1.6619302949061661</v>
      </c>
      <c r="C19" s="4">
        <v>5.2</v>
      </c>
      <c r="D19" s="4">
        <v>4.58</v>
      </c>
    </row>
    <row r="20" spans="1:4" x14ac:dyDescent="0.3">
      <c r="A20" s="1">
        <v>744</v>
      </c>
      <c r="B20" s="3">
        <f t="shared" si="0"/>
        <v>1.6663978494623655</v>
      </c>
      <c r="C20" s="4">
        <v>5.7</v>
      </c>
      <c r="D20" s="4">
        <v>4.9000000000000004</v>
      </c>
    </row>
    <row r="21" spans="1:4" x14ac:dyDescent="0.3">
      <c r="A21" s="1">
        <v>742</v>
      </c>
      <c r="B21" s="3">
        <f t="shared" si="0"/>
        <v>1.67088948787062</v>
      </c>
      <c r="C21" s="4">
        <v>6.18</v>
      </c>
      <c r="D21" s="4">
        <v>5.4</v>
      </c>
    </row>
    <row r="22" spans="1:4" x14ac:dyDescent="0.3">
      <c r="A22" s="1">
        <v>740</v>
      </c>
      <c r="B22" s="3">
        <f t="shared" si="0"/>
        <v>1.6754054054054053</v>
      </c>
      <c r="C22" s="4">
        <v>6.45</v>
      </c>
      <c r="D22" s="4">
        <v>5.7</v>
      </c>
    </row>
    <row r="23" spans="1:4" x14ac:dyDescent="0.3">
      <c r="A23" s="1">
        <v>738</v>
      </c>
      <c r="B23" s="3">
        <f t="shared" si="0"/>
        <v>1.6799457994579945</v>
      </c>
      <c r="C23" s="4">
        <v>6.7</v>
      </c>
      <c r="D23" s="4">
        <v>6.5</v>
      </c>
    </row>
    <row r="24" spans="1:4" x14ac:dyDescent="0.3">
      <c r="A24" s="1">
        <v>736</v>
      </c>
      <c r="B24" s="3">
        <f t="shared" si="0"/>
        <v>1.6845108695652173</v>
      </c>
      <c r="C24" s="4">
        <v>7.08</v>
      </c>
      <c r="D24" s="4">
        <v>6.8</v>
      </c>
    </row>
    <row r="25" spans="1:4" x14ac:dyDescent="0.3">
      <c r="A25" s="1">
        <v>734</v>
      </c>
      <c r="B25" s="3">
        <f t="shared" si="0"/>
        <v>1.6891008174386921</v>
      </c>
      <c r="C25" s="4">
        <v>7.53</v>
      </c>
      <c r="D25" s="4">
        <v>7.2</v>
      </c>
    </row>
    <row r="26" spans="1:4" x14ac:dyDescent="0.3">
      <c r="A26" s="1">
        <v>732</v>
      </c>
      <c r="B26" s="3">
        <f t="shared" si="0"/>
        <v>1.6937158469945355</v>
      </c>
      <c r="C26" s="4">
        <v>8.1999999999999993</v>
      </c>
      <c r="D26" s="4">
        <v>7.43</v>
      </c>
    </row>
    <row r="27" spans="1:4" x14ac:dyDescent="0.3">
      <c r="A27" s="1">
        <v>730</v>
      </c>
      <c r="B27" s="3">
        <f t="shared" si="0"/>
        <v>1.6983561643835616</v>
      </c>
      <c r="C27" s="4">
        <v>3.78</v>
      </c>
      <c r="D27" s="4">
        <v>4.68</v>
      </c>
    </row>
    <row r="28" spans="1:4" x14ac:dyDescent="0.3">
      <c r="A28" s="1">
        <v>728</v>
      </c>
      <c r="B28" s="3">
        <f t="shared" si="0"/>
        <v>1.703021978021978</v>
      </c>
      <c r="C28" s="4">
        <v>5.2</v>
      </c>
      <c r="D28" s="4">
        <v>4.68</v>
      </c>
    </row>
    <row r="29" spans="1:4" x14ac:dyDescent="0.3">
      <c r="A29" s="1">
        <v>726</v>
      </c>
      <c r="B29" s="3">
        <f t="shared" si="0"/>
        <v>1.7077134986225895</v>
      </c>
      <c r="C29" s="4">
        <v>6.95</v>
      </c>
      <c r="D29" s="4">
        <v>6.4</v>
      </c>
    </row>
    <row r="30" spans="1:4" x14ac:dyDescent="0.3">
      <c r="A30" s="1">
        <v>724</v>
      </c>
      <c r="B30" s="3">
        <f t="shared" si="0"/>
        <v>1.7124309392265193</v>
      </c>
      <c r="C30" s="4">
        <v>8</v>
      </c>
      <c r="D30" s="4">
        <v>7.25</v>
      </c>
    </row>
    <row r="31" spans="1:4" x14ac:dyDescent="0.3">
      <c r="A31" s="1">
        <v>722</v>
      </c>
      <c r="B31" s="3">
        <f t="shared" si="0"/>
        <v>1.7171745152354569</v>
      </c>
      <c r="C31" s="4">
        <v>8.75</v>
      </c>
      <c r="D31" s="4">
        <v>7.63</v>
      </c>
    </row>
    <row r="32" spans="1:4" x14ac:dyDescent="0.3">
      <c r="A32" s="1">
        <v>720</v>
      </c>
      <c r="B32" s="3">
        <f t="shared" si="0"/>
        <v>1.7219444444444443</v>
      </c>
      <c r="C32" s="4">
        <v>10.050000000000001</v>
      </c>
      <c r="D32" s="4">
        <v>9.65</v>
      </c>
    </row>
    <row r="33" spans="1:4" x14ac:dyDescent="0.3">
      <c r="A33" s="1">
        <v>718</v>
      </c>
      <c r="B33" s="3">
        <f t="shared" si="0"/>
        <v>1.7267409470752089</v>
      </c>
      <c r="C33" s="4">
        <v>10.7</v>
      </c>
      <c r="D33" s="4">
        <v>10.08</v>
      </c>
    </row>
    <row r="34" spans="1:4" x14ac:dyDescent="0.3">
      <c r="A34" s="1">
        <v>716</v>
      </c>
      <c r="B34" s="3">
        <f t="shared" si="0"/>
        <v>1.7315642458100557</v>
      </c>
      <c r="C34" s="4">
        <v>10.55</v>
      </c>
      <c r="D34" s="4">
        <v>10.53</v>
      </c>
    </row>
    <row r="35" spans="1:4" x14ac:dyDescent="0.3">
      <c r="A35" s="1">
        <v>714</v>
      </c>
      <c r="B35" s="3">
        <f t="shared" si="0"/>
        <v>1.7364145658263304</v>
      </c>
      <c r="C35" s="4">
        <v>14</v>
      </c>
      <c r="D35" s="4">
        <v>12.45</v>
      </c>
    </row>
    <row r="36" spans="1:4" x14ac:dyDescent="0.3">
      <c r="A36" s="1">
        <v>712</v>
      </c>
      <c r="B36" s="3">
        <f t="shared" si="0"/>
        <v>1.7412921348314605</v>
      </c>
      <c r="C36" s="4">
        <v>10.65</v>
      </c>
      <c r="D36" s="4">
        <v>10.25</v>
      </c>
    </row>
    <row r="37" spans="1:4" x14ac:dyDescent="0.3">
      <c r="A37" s="1">
        <v>710</v>
      </c>
      <c r="B37" s="3">
        <f t="shared" si="0"/>
        <v>1.7461971830985914</v>
      </c>
      <c r="C37" s="4">
        <v>9.8800000000000008</v>
      </c>
      <c r="D37" s="4">
        <v>9.1999999999999993</v>
      </c>
    </row>
    <row r="38" spans="1:4" x14ac:dyDescent="0.3">
      <c r="A38" s="1">
        <v>708</v>
      </c>
      <c r="B38" s="3">
        <f t="shared" si="0"/>
        <v>1.7511299435028247</v>
      </c>
      <c r="C38" s="4">
        <v>9.43</v>
      </c>
      <c r="D38" s="4">
        <v>8.75</v>
      </c>
    </row>
    <row r="39" spans="1:4" x14ac:dyDescent="0.3">
      <c r="A39" s="1">
        <v>706</v>
      </c>
      <c r="B39" s="3">
        <f t="shared" si="0"/>
        <v>1.7560906515580736</v>
      </c>
      <c r="C39" s="4">
        <v>10.130000000000001</v>
      </c>
      <c r="D39" s="4">
        <v>9.1300000000000008</v>
      </c>
    </row>
    <row r="40" spans="1:4" x14ac:dyDescent="0.3">
      <c r="A40" s="1">
        <v>704</v>
      </c>
      <c r="B40" s="3">
        <f t="shared" si="0"/>
        <v>1.7610795454545454</v>
      </c>
      <c r="C40" s="4">
        <v>9.33</v>
      </c>
      <c r="D40" s="4">
        <v>9.1999999999999993</v>
      </c>
    </row>
    <row r="41" spans="1:4" x14ac:dyDescent="0.3">
      <c r="A41" s="1">
        <v>702</v>
      </c>
      <c r="B41" s="3">
        <f t="shared" si="0"/>
        <v>1.7660968660968661</v>
      </c>
      <c r="C41" s="4">
        <v>9.6999999999999993</v>
      </c>
      <c r="D41" s="4">
        <v>9.9</v>
      </c>
    </row>
    <row r="42" spans="1:4" x14ac:dyDescent="0.3">
      <c r="A42" s="1">
        <v>700</v>
      </c>
      <c r="B42" s="3">
        <f t="shared" si="0"/>
        <v>1.7711428571428571</v>
      </c>
      <c r="C42" s="4">
        <v>9.6999999999999993</v>
      </c>
      <c r="D42" s="4">
        <v>10.050000000000001</v>
      </c>
    </row>
  </sheetData>
  <pageMargins left="0.7" right="0.7" top="0.75" bottom="0.75" header="0.3" footer="0.3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B0EAA-D56E-4A70-A915-FE95F486F08B}">
  <dimension ref="A1:F302"/>
  <sheetViews>
    <sheetView workbookViewId="0">
      <selection activeCell="B11" sqref="B11"/>
    </sheetView>
  </sheetViews>
  <sheetFormatPr defaultColWidth="12" defaultRowHeight="15.6" x14ac:dyDescent="0.3"/>
  <cols>
    <col min="1" max="16384" width="12" style="4"/>
  </cols>
  <sheetData>
    <row r="1" spans="1:6" s="2" customFormat="1" ht="31.2" x14ac:dyDescent="0.3">
      <c r="A1" s="2" t="s">
        <v>3</v>
      </c>
      <c r="B1" s="2" t="s">
        <v>4</v>
      </c>
      <c r="C1" s="2" t="s">
        <v>15</v>
      </c>
      <c r="D1" s="2" t="s">
        <v>3</v>
      </c>
      <c r="E1" s="2" t="s">
        <v>4</v>
      </c>
      <c r="F1" s="2" t="s">
        <v>16</v>
      </c>
    </row>
    <row r="2" spans="1:6" x14ac:dyDescent="0.3">
      <c r="A2" s="4">
        <v>8200</v>
      </c>
      <c r="B2" s="5">
        <f t="shared" ref="B2:B65" si="0" xml:space="preserve"> 12398/A2</f>
        <v>1.5119512195121951</v>
      </c>
      <c r="C2" s="4">
        <v>0.55500000000000005</v>
      </c>
      <c r="D2" s="4">
        <v>8200</v>
      </c>
      <c r="E2" s="5">
        <f t="shared" ref="E2:E33" si="1" xml:space="preserve"> 12398/D2</f>
        <v>1.5119512195121951</v>
      </c>
      <c r="F2" s="4">
        <v>0.41499999999999998</v>
      </c>
    </row>
    <row r="3" spans="1:6" x14ac:dyDescent="0.3">
      <c r="A3" s="4">
        <v>8198</v>
      </c>
      <c r="B3" s="5">
        <f t="shared" si="0"/>
        <v>1.5123200780678214</v>
      </c>
      <c r="C3" s="4">
        <v>0.61499999999999999</v>
      </c>
      <c r="D3" s="4">
        <v>8195</v>
      </c>
      <c r="E3" s="5">
        <f t="shared" si="1"/>
        <v>1.5128737034777304</v>
      </c>
      <c r="F3" s="4">
        <v>0.44</v>
      </c>
    </row>
    <row r="4" spans="1:6" x14ac:dyDescent="0.3">
      <c r="A4" s="4">
        <v>8196</v>
      </c>
      <c r="B4" s="5">
        <f t="shared" si="0"/>
        <v>1.5126891166422645</v>
      </c>
      <c r="C4" s="4">
        <v>0.53</v>
      </c>
      <c r="D4" s="4">
        <v>8190</v>
      </c>
      <c r="E4" s="5">
        <f t="shared" si="1"/>
        <v>1.5137973137973137</v>
      </c>
      <c r="F4" s="4">
        <v>0.4</v>
      </c>
    </row>
    <row r="5" spans="1:6" x14ac:dyDescent="0.3">
      <c r="A5" s="4">
        <v>8194</v>
      </c>
      <c r="B5" s="5">
        <f t="shared" si="0"/>
        <v>1.5130583353673419</v>
      </c>
      <c r="C5" s="4">
        <v>0.36499999999999999</v>
      </c>
      <c r="D5" s="4">
        <v>8185</v>
      </c>
      <c r="E5" s="5">
        <f t="shared" si="1"/>
        <v>1.5147220525351253</v>
      </c>
      <c r="F5" s="4">
        <v>0.5</v>
      </c>
    </row>
    <row r="6" spans="1:6" x14ac:dyDescent="0.3">
      <c r="A6" s="4">
        <v>8192</v>
      </c>
      <c r="B6" s="5">
        <f t="shared" si="0"/>
        <v>1.513427734375</v>
      </c>
      <c r="C6" s="4">
        <v>0.46500000000000002</v>
      </c>
      <c r="D6" s="4">
        <v>8180</v>
      </c>
      <c r="E6" s="5">
        <f t="shared" si="1"/>
        <v>1.5156479217603911</v>
      </c>
      <c r="F6" s="4">
        <v>0.45</v>
      </c>
    </row>
    <row r="7" spans="1:6" x14ac:dyDescent="0.3">
      <c r="A7" s="4">
        <v>8190</v>
      </c>
      <c r="B7" s="5">
        <f t="shared" si="0"/>
        <v>1.5137973137973137</v>
      </c>
      <c r="C7" s="4">
        <v>0.375</v>
      </c>
      <c r="D7" s="4">
        <v>8175</v>
      </c>
      <c r="E7" s="5">
        <f t="shared" si="1"/>
        <v>1.5165749235474006</v>
      </c>
      <c r="F7" s="4">
        <v>0.48</v>
      </c>
    </row>
    <row r="8" spans="1:6" x14ac:dyDescent="0.3">
      <c r="A8" s="4">
        <v>8188</v>
      </c>
      <c r="B8" s="5">
        <f t="shared" si="0"/>
        <v>1.5141670737664876</v>
      </c>
      <c r="C8" s="4">
        <v>0.47499999999999998</v>
      </c>
      <c r="D8" s="4">
        <v>8170</v>
      </c>
      <c r="E8" s="5">
        <f t="shared" si="1"/>
        <v>1.5175030599755202</v>
      </c>
      <c r="F8" s="4">
        <v>0.35</v>
      </c>
    </row>
    <row r="9" spans="1:6" x14ac:dyDescent="0.3">
      <c r="A9" s="4">
        <v>8186</v>
      </c>
      <c r="B9" s="5">
        <f t="shared" si="0"/>
        <v>1.5145370144148547</v>
      </c>
      <c r="C9" s="4">
        <v>0.56499999999999995</v>
      </c>
      <c r="D9" s="4">
        <v>8165</v>
      </c>
      <c r="E9" s="5">
        <f t="shared" si="1"/>
        <v>1.51843233312921</v>
      </c>
      <c r="F9" s="4">
        <v>0.47499999999999998</v>
      </c>
    </row>
    <row r="10" spans="1:6" x14ac:dyDescent="0.3">
      <c r="A10" s="4">
        <v>8184</v>
      </c>
      <c r="B10" s="5">
        <f t="shared" si="0"/>
        <v>1.5149071358748778</v>
      </c>
      <c r="C10" s="4">
        <v>0.91</v>
      </c>
      <c r="D10" s="4">
        <v>8160</v>
      </c>
      <c r="E10" s="5">
        <f t="shared" si="1"/>
        <v>1.5193627450980391</v>
      </c>
      <c r="F10" s="4">
        <v>0.54</v>
      </c>
    </row>
    <row r="11" spans="1:6" x14ac:dyDescent="0.3">
      <c r="A11" s="4">
        <v>8182</v>
      </c>
      <c r="B11" s="5">
        <f t="shared" si="0"/>
        <v>1.5152774382791494</v>
      </c>
      <c r="C11" s="4">
        <v>0.66</v>
      </c>
      <c r="D11" s="4">
        <v>8155</v>
      </c>
      <c r="E11" s="5">
        <f t="shared" si="1"/>
        <v>1.5202942979767013</v>
      </c>
      <c r="F11" s="4">
        <v>0.51500000000000001</v>
      </c>
    </row>
    <row r="12" spans="1:6" x14ac:dyDescent="0.3">
      <c r="A12" s="4">
        <v>8180</v>
      </c>
      <c r="B12" s="5">
        <f t="shared" si="0"/>
        <v>1.5156479217603911</v>
      </c>
      <c r="C12" s="4">
        <v>0.51</v>
      </c>
      <c r="D12" s="4">
        <v>8150</v>
      </c>
      <c r="E12" s="5">
        <f t="shared" si="1"/>
        <v>1.5212269938650307</v>
      </c>
      <c r="F12" s="4">
        <v>0.56499999999999995</v>
      </c>
    </row>
    <row r="13" spans="1:6" x14ac:dyDescent="0.3">
      <c r="A13" s="4">
        <v>8178</v>
      </c>
      <c r="B13" s="5">
        <f t="shared" si="0"/>
        <v>1.516018586451455</v>
      </c>
      <c r="C13" s="4">
        <v>0.53500000000000003</v>
      </c>
      <c r="D13" s="4">
        <v>8145</v>
      </c>
      <c r="E13" s="5">
        <f t="shared" si="1"/>
        <v>1.5221608348680171</v>
      </c>
      <c r="F13" s="4">
        <v>0.71499999999999997</v>
      </c>
    </row>
    <row r="14" spans="1:6" x14ac:dyDescent="0.3">
      <c r="A14" s="4">
        <v>8176</v>
      </c>
      <c r="B14" s="5">
        <f t="shared" si="0"/>
        <v>1.5163894324853229</v>
      </c>
      <c r="C14" s="4">
        <v>0.54</v>
      </c>
      <c r="D14" s="4">
        <v>8140</v>
      </c>
      <c r="E14" s="5">
        <f t="shared" si="1"/>
        <v>1.5230958230958231</v>
      </c>
      <c r="F14" s="4">
        <v>0.74</v>
      </c>
    </row>
    <row r="15" spans="1:6" x14ac:dyDescent="0.3">
      <c r="A15" s="4">
        <v>8174</v>
      </c>
      <c r="B15" s="5">
        <f t="shared" si="0"/>
        <v>1.5167604599951063</v>
      </c>
      <c r="C15" s="4">
        <v>0.23499999999999999</v>
      </c>
      <c r="D15" s="4">
        <v>8135</v>
      </c>
      <c r="E15" s="5">
        <f t="shared" si="1"/>
        <v>1.5240319606637984</v>
      </c>
      <c r="F15" s="4">
        <v>0.76</v>
      </c>
    </row>
    <row r="16" spans="1:6" x14ac:dyDescent="0.3">
      <c r="A16" s="4">
        <v>8172</v>
      </c>
      <c r="B16" s="5">
        <f t="shared" si="0"/>
        <v>1.517131669114048</v>
      </c>
      <c r="C16" s="4">
        <v>-0.22500000000000001</v>
      </c>
      <c r="D16" s="4">
        <v>8130</v>
      </c>
      <c r="E16" s="5">
        <f t="shared" si="1"/>
        <v>1.5249692496924969</v>
      </c>
      <c r="F16" s="4">
        <v>0.91500000000000004</v>
      </c>
    </row>
    <row r="17" spans="1:6" x14ac:dyDescent="0.3">
      <c r="A17" s="4">
        <v>8170</v>
      </c>
      <c r="B17" s="5">
        <f t="shared" si="0"/>
        <v>1.5175030599755202</v>
      </c>
      <c r="C17" s="4">
        <v>0.625</v>
      </c>
      <c r="D17" s="4">
        <v>8125</v>
      </c>
      <c r="E17" s="5">
        <f t="shared" si="1"/>
        <v>1.5259076923076924</v>
      </c>
      <c r="F17" s="4">
        <v>1.04</v>
      </c>
    </row>
    <row r="18" spans="1:6" x14ac:dyDescent="0.3">
      <c r="A18" s="4">
        <v>8168</v>
      </c>
      <c r="B18" s="5">
        <f t="shared" si="0"/>
        <v>1.5178746327130264</v>
      </c>
      <c r="C18" s="4">
        <v>0.55000000000000004</v>
      </c>
      <c r="D18" s="4">
        <v>8120</v>
      </c>
      <c r="E18" s="5">
        <f t="shared" si="1"/>
        <v>1.526847290640394</v>
      </c>
      <c r="F18" s="4">
        <v>1.0549999999999999</v>
      </c>
    </row>
    <row r="19" spans="1:6" x14ac:dyDescent="0.3">
      <c r="A19" s="4">
        <v>8166</v>
      </c>
      <c r="B19" s="5">
        <f t="shared" si="0"/>
        <v>1.5182463874602008</v>
      </c>
      <c r="C19" s="4">
        <v>0.61499999999999999</v>
      </c>
      <c r="D19" s="4">
        <v>8115</v>
      </c>
      <c r="E19" s="5">
        <f t="shared" si="1"/>
        <v>1.5277880468268639</v>
      </c>
      <c r="F19" s="4">
        <v>0.99</v>
      </c>
    </row>
    <row r="20" spans="1:6" x14ac:dyDescent="0.3">
      <c r="A20" s="4">
        <v>8164</v>
      </c>
      <c r="B20" s="5">
        <f t="shared" si="0"/>
        <v>1.5186183243508085</v>
      </c>
      <c r="C20" s="4">
        <v>0.63500000000000001</v>
      </c>
      <c r="D20" s="4">
        <v>8110</v>
      </c>
      <c r="E20" s="5">
        <f t="shared" si="1"/>
        <v>1.5287299630086313</v>
      </c>
      <c r="F20" s="4">
        <v>1.08</v>
      </c>
    </row>
    <row r="21" spans="1:6" x14ac:dyDescent="0.3">
      <c r="A21" s="4">
        <v>8162</v>
      </c>
      <c r="B21" s="5">
        <f t="shared" si="0"/>
        <v>1.5189904435187453</v>
      </c>
      <c r="C21" s="4">
        <v>0.73499999999999999</v>
      </c>
      <c r="D21" s="4">
        <v>8105</v>
      </c>
      <c r="E21" s="5">
        <f t="shared" si="1"/>
        <v>1.5296730413325108</v>
      </c>
      <c r="F21" s="4">
        <v>1.31</v>
      </c>
    </row>
    <row r="22" spans="1:6" x14ac:dyDescent="0.3">
      <c r="A22" s="4">
        <v>8160</v>
      </c>
      <c r="B22" s="5">
        <f t="shared" si="0"/>
        <v>1.5193627450980391</v>
      </c>
      <c r="C22" s="4">
        <v>0.57999999999999996</v>
      </c>
      <c r="D22" s="4">
        <v>8100</v>
      </c>
      <c r="E22" s="5">
        <f t="shared" si="1"/>
        <v>1.5306172839506174</v>
      </c>
      <c r="F22" s="4">
        <v>1.49</v>
      </c>
    </row>
    <row r="23" spans="1:6" x14ac:dyDescent="0.3">
      <c r="A23" s="4">
        <v>8158</v>
      </c>
      <c r="B23" s="5">
        <f t="shared" si="0"/>
        <v>1.5197352292228488</v>
      </c>
      <c r="C23" s="4">
        <v>0.35499999999999998</v>
      </c>
      <c r="D23" s="4">
        <v>8095</v>
      </c>
      <c r="E23" s="5">
        <f t="shared" si="1"/>
        <v>1.5315626930203829</v>
      </c>
      <c r="F23" s="4">
        <v>1.7549999999999999</v>
      </c>
    </row>
    <row r="24" spans="1:6" x14ac:dyDescent="0.3">
      <c r="A24" s="4">
        <v>8156</v>
      </c>
      <c r="B24" s="5">
        <f t="shared" si="0"/>
        <v>1.5201078960274645</v>
      </c>
      <c r="C24" s="4">
        <v>0.505</v>
      </c>
      <c r="D24" s="4">
        <v>8090</v>
      </c>
      <c r="E24" s="5">
        <f t="shared" si="1"/>
        <v>1.5325092707045735</v>
      </c>
      <c r="F24" s="4">
        <v>1.91</v>
      </c>
    </row>
    <row r="25" spans="1:6" x14ac:dyDescent="0.3">
      <c r="A25" s="4">
        <v>8154</v>
      </c>
      <c r="B25" s="5">
        <f t="shared" si="0"/>
        <v>1.5204807456463085</v>
      </c>
      <c r="C25" s="4">
        <v>0.51</v>
      </c>
      <c r="D25" s="4">
        <v>8085</v>
      </c>
      <c r="E25" s="5">
        <f t="shared" si="1"/>
        <v>1.5334570191713048</v>
      </c>
      <c r="F25" s="4">
        <v>2.2400000000000002</v>
      </c>
    </row>
    <row r="26" spans="1:6" x14ac:dyDescent="0.3">
      <c r="A26" s="4">
        <v>8152</v>
      </c>
      <c r="B26" s="5">
        <f t="shared" si="0"/>
        <v>1.5208537782139353</v>
      </c>
      <c r="C26" s="4">
        <v>0.60499999999999998</v>
      </c>
      <c r="D26" s="4">
        <v>8080</v>
      </c>
      <c r="E26" s="5">
        <f t="shared" si="1"/>
        <v>1.5344059405940593</v>
      </c>
      <c r="F26" s="4">
        <v>2.76</v>
      </c>
    </row>
    <row r="27" spans="1:6" x14ac:dyDescent="0.3">
      <c r="A27" s="4">
        <v>8150</v>
      </c>
      <c r="B27" s="5">
        <f t="shared" si="0"/>
        <v>1.5212269938650307</v>
      </c>
      <c r="C27" s="4">
        <v>0.63</v>
      </c>
      <c r="D27" s="4">
        <v>8075</v>
      </c>
      <c r="E27" s="5">
        <f t="shared" si="1"/>
        <v>1.5353560371517028</v>
      </c>
      <c r="F27" s="4">
        <v>2.78</v>
      </c>
    </row>
    <row r="28" spans="1:6" x14ac:dyDescent="0.3">
      <c r="A28" s="4">
        <v>8148</v>
      </c>
      <c r="B28" s="5">
        <f t="shared" si="0"/>
        <v>1.5216003927344133</v>
      </c>
      <c r="C28" s="4">
        <v>0.54</v>
      </c>
      <c r="D28" s="4">
        <v>8070</v>
      </c>
      <c r="E28" s="5">
        <f t="shared" si="1"/>
        <v>1.5363073110285006</v>
      </c>
      <c r="F28" s="4">
        <v>2.9550000000000001</v>
      </c>
    </row>
    <row r="29" spans="1:6" x14ac:dyDescent="0.3">
      <c r="A29" s="4">
        <v>8146</v>
      </c>
      <c r="B29" s="5">
        <f t="shared" si="0"/>
        <v>1.5219739749570342</v>
      </c>
      <c r="C29" s="4">
        <v>0.71</v>
      </c>
      <c r="D29" s="4">
        <v>8065</v>
      </c>
      <c r="E29" s="5">
        <f t="shared" si="1"/>
        <v>1.5372597644141353</v>
      </c>
      <c r="F29" s="4">
        <v>3.37</v>
      </c>
    </row>
    <row r="30" spans="1:6" x14ac:dyDescent="0.3">
      <c r="A30" s="4">
        <v>8144</v>
      </c>
      <c r="B30" s="5">
        <f t="shared" si="0"/>
        <v>1.5223477406679764</v>
      </c>
      <c r="C30" s="4">
        <v>0.68</v>
      </c>
      <c r="D30" s="4">
        <v>8060</v>
      </c>
      <c r="E30" s="5">
        <f t="shared" si="1"/>
        <v>1.5382133995037222</v>
      </c>
      <c r="F30" s="4">
        <v>3.335</v>
      </c>
    </row>
    <row r="31" spans="1:6" x14ac:dyDescent="0.3">
      <c r="A31" s="4">
        <v>8142</v>
      </c>
      <c r="B31" s="5">
        <f t="shared" si="0"/>
        <v>1.5227216900024565</v>
      </c>
      <c r="C31" s="4">
        <v>0.71</v>
      </c>
      <c r="D31" s="4">
        <v>8055</v>
      </c>
      <c r="E31" s="5">
        <f t="shared" si="1"/>
        <v>1.5391682184978275</v>
      </c>
      <c r="F31" s="4">
        <v>3.7250000000000001</v>
      </c>
    </row>
    <row r="32" spans="1:6" x14ac:dyDescent="0.3">
      <c r="A32" s="4">
        <v>8140</v>
      </c>
      <c r="B32" s="5">
        <f t="shared" si="0"/>
        <v>1.5230958230958231</v>
      </c>
      <c r="C32" s="4">
        <v>0.72499999999999998</v>
      </c>
      <c r="D32" s="4">
        <v>8050</v>
      </c>
      <c r="E32" s="5">
        <f t="shared" si="1"/>
        <v>1.5401242236024846</v>
      </c>
      <c r="F32" s="4">
        <v>3.75</v>
      </c>
    </row>
    <row r="33" spans="1:6" x14ac:dyDescent="0.3">
      <c r="A33" s="4">
        <v>8138</v>
      </c>
      <c r="B33" s="5">
        <f t="shared" si="0"/>
        <v>1.5234701400835586</v>
      </c>
      <c r="C33" s="4">
        <v>0.76500000000000001</v>
      </c>
      <c r="D33" s="4">
        <v>8045</v>
      </c>
      <c r="E33" s="5">
        <f t="shared" si="1"/>
        <v>1.5410814170292106</v>
      </c>
      <c r="F33" s="4">
        <v>4</v>
      </c>
    </row>
    <row r="34" spans="1:6" x14ac:dyDescent="0.3">
      <c r="A34" s="4">
        <v>8136</v>
      </c>
      <c r="B34" s="5">
        <f t="shared" si="0"/>
        <v>1.5238446411012783</v>
      </c>
      <c r="C34" s="4">
        <v>0.67500000000000004</v>
      </c>
      <c r="D34" s="4">
        <v>8040</v>
      </c>
      <c r="E34" s="5">
        <f t="shared" ref="E34:E65" si="2" xml:space="preserve"> 12398/D34</f>
        <v>1.5420398009950249</v>
      </c>
      <c r="F34" s="4">
        <v>4.07</v>
      </c>
    </row>
    <row r="35" spans="1:6" x14ac:dyDescent="0.3">
      <c r="A35" s="4">
        <v>8134</v>
      </c>
      <c r="B35" s="5">
        <f t="shared" si="0"/>
        <v>1.5242193262847308</v>
      </c>
      <c r="C35" s="4">
        <v>0.79</v>
      </c>
      <c r="D35" s="4">
        <v>8035</v>
      </c>
      <c r="E35" s="5">
        <f t="shared" si="2"/>
        <v>1.5429993777224642</v>
      </c>
      <c r="F35" s="4">
        <v>3.855</v>
      </c>
    </row>
    <row r="36" spans="1:6" x14ac:dyDescent="0.3">
      <c r="A36" s="4">
        <v>8132</v>
      </c>
      <c r="B36" s="5">
        <f t="shared" si="0"/>
        <v>1.5245941957697984</v>
      </c>
      <c r="C36" s="4">
        <v>0.76500000000000001</v>
      </c>
      <c r="D36" s="4">
        <v>8030</v>
      </c>
      <c r="E36" s="5">
        <f t="shared" si="2"/>
        <v>1.5439601494396016</v>
      </c>
      <c r="F36" s="4">
        <v>3.8</v>
      </c>
    </row>
    <row r="37" spans="1:6" x14ac:dyDescent="0.3">
      <c r="A37" s="4">
        <v>8130</v>
      </c>
      <c r="B37" s="5">
        <f t="shared" si="0"/>
        <v>1.5249692496924969</v>
      </c>
      <c r="C37" s="4">
        <v>0.8</v>
      </c>
      <c r="D37" s="4">
        <v>8025</v>
      </c>
      <c r="E37" s="5">
        <f t="shared" si="2"/>
        <v>1.5449221183800623</v>
      </c>
      <c r="F37" s="4">
        <v>3.7549999999999999</v>
      </c>
    </row>
    <row r="38" spans="1:6" x14ac:dyDescent="0.3">
      <c r="A38" s="4">
        <v>8128</v>
      </c>
      <c r="B38" s="5">
        <f t="shared" si="0"/>
        <v>1.5253444881889764</v>
      </c>
      <c r="C38" s="4">
        <v>0.71</v>
      </c>
      <c r="D38" s="4">
        <v>8020</v>
      </c>
      <c r="E38" s="5">
        <f t="shared" si="2"/>
        <v>1.5458852867830424</v>
      </c>
      <c r="F38" s="4">
        <v>3.875</v>
      </c>
    </row>
    <row r="39" spans="1:6" x14ac:dyDescent="0.3">
      <c r="A39" s="4">
        <v>8126</v>
      </c>
      <c r="B39" s="5">
        <f t="shared" si="0"/>
        <v>1.5257199113955207</v>
      </c>
      <c r="C39" s="4">
        <v>0.78500000000000003</v>
      </c>
      <c r="D39" s="4">
        <v>8015</v>
      </c>
      <c r="E39" s="5">
        <f t="shared" si="2"/>
        <v>1.546849656893325</v>
      </c>
      <c r="F39" s="4">
        <v>3.86</v>
      </c>
    </row>
    <row r="40" spans="1:6" x14ac:dyDescent="0.3">
      <c r="A40" s="4">
        <v>8124</v>
      </c>
      <c r="B40" s="5">
        <f t="shared" si="0"/>
        <v>1.5260955194485475</v>
      </c>
      <c r="C40" s="4">
        <v>0.77500000000000002</v>
      </c>
      <c r="D40" s="4">
        <v>8010</v>
      </c>
      <c r="E40" s="5">
        <f t="shared" si="2"/>
        <v>1.5478152309612985</v>
      </c>
      <c r="F40" s="4">
        <v>3.9449999999999998</v>
      </c>
    </row>
    <row r="41" spans="1:6" x14ac:dyDescent="0.3">
      <c r="A41" s="4">
        <v>8122</v>
      </c>
      <c r="B41" s="5">
        <f t="shared" si="0"/>
        <v>1.5264713124846097</v>
      </c>
      <c r="C41" s="4">
        <v>0.96499999999999997</v>
      </c>
      <c r="D41" s="4">
        <v>8005</v>
      </c>
      <c r="E41" s="5">
        <f t="shared" si="2"/>
        <v>1.5487820112429731</v>
      </c>
      <c r="F41" s="4">
        <v>3.73</v>
      </c>
    </row>
    <row r="42" spans="1:6" x14ac:dyDescent="0.3">
      <c r="A42" s="4">
        <v>8120</v>
      </c>
      <c r="B42" s="5">
        <f t="shared" si="0"/>
        <v>1.526847290640394</v>
      </c>
      <c r="C42" s="4">
        <v>1.0049999999999999</v>
      </c>
      <c r="D42" s="4">
        <v>8000</v>
      </c>
      <c r="E42" s="5">
        <f t="shared" si="2"/>
        <v>1.54975</v>
      </c>
      <c r="F42" s="4">
        <v>3.92</v>
      </c>
    </row>
    <row r="43" spans="1:6" x14ac:dyDescent="0.3">
      <c r="A43" s="4">
        <v>8118</v>
      </c>
      <c r="B43" s="5">
        <f t="shared" si="0"/>
        <v>1.5272234540527223</v>
      </c>
      <c r="C43" s="4">
        <v>0.98</v>
      </c>
      <c r="D43" s="4">
        <v>7995</v>
      </c>
      <c r="E43" s="5">
        <f t="shared" si="2"/>
        <v>1.5507191994996874</v>
      </c>
      <c r="F43" s="4">
        <v>4.0549999999999997</v>
      </c>
    </row>
    <row r="44" spans="1:6" x14ac:dyDescent="0.3">
      <c r="A44" s="4">
        <v>8116</v>
      </c>
      <c r="B44" s="5">
        <f t="shared" si="0"/>
        <v>1.5275998028585509</v>
      </c>
      <c r="C44" s="4">
        <v>0.88500000000000001</v>
      </c>
      <c r="D44" s="4">
        <v>7990</v>
      </c>
      <c r="E44" s="5">
        <f t="shared" si="2"/>
        <v>1.5516896120150188</v>
      </c>
      <c r="F44" s="4">
        <v>4.3250000000000002</v>
      </c>
    </row>
    <row r="45" spans="1:6" x14ac:dyDescent="0.3">
      <c r="A45" s="4">
        <v>8114</v>
      </c>
      <c r="B45" s="5">
        <f t="shared" si="0"/>
        <v>1.5279763371949717</v>
      </c>
      <c r="C45" s="4">
        <v>1.0049999999999999</v>
      </c>
      <c r="D45" s="4">
        <v>7985</v>
      </c>
      <c r="E45" s="5">
        <f t="shared" si="2"/>
        <v>1.5526612398246713</v>
      </c>
      <c r="F45" s="4">
        <v>5.23</v>
      </c>
    </row>
    <row r="46" spans="1:6" x14ac:dyDescent="0.3">
      <c r="A46" s="4">
        <v>8112</v>
      </c>
      <c r="B46" s="5">
        <f t="shared" si="0"/>
        <v>1.528353057199211</v>
      </c>
      <c r="C46" s="4">
        <v>0.76</v>
      </c>
      <c r="D46" s="4">
        <v>7980</v>
      </c>
      <c r="E46" s="5">
        <f t="shared" si="2"/>
        <v>1.5536340852130326</v>
      </c>
      <c r="F46" s="4">
        <v>6.65</v>
      </c>
    </row>
    <row r="47" spans="1:6" x14ac:dyDescent="0.3">
      <c r="A47" s="4">
        <v>8110</v>
      </c>
      <c r="B47" s="5">
        <f t="shared" si="0"/>
        <v>1.5287299630086313</v>
      </c>
      <c r="C47" s="4">
        <v>0.59</v>
      </c>
      <c r="D47" s="4">
        <v>7975</v>
      </c>
      <c r="E47" s="5">
        <f t="shared" si="2"/>
        <v>1.5546081504702194</v>
      </c>
      <c r="F47" s="4">
        <v>8.65</v>
      </c>
    </row>
    <row r="48" spans="1:6" x14ac:dyDescent="0.3">
      <c r="A48" s="4">
        <v>8108</v>
      </c>
      <c r="B48" s="5">
        <f t="shared" si="0"/>
        <v>1.5291070547607302</v>
      </c>
      <c r="C48" s="4">
        <v>1.26</v>
      </c>
      <c r="D48" s="4">
        <v>7970</v>
      </c>
      <c r="E48" s="5">
        <f t="shared" si="2"/>
        <v>1.5555834378920954</v>
      </c>
      <c r="F48" s="4">
        <v>10.875</v>
      </c>
    </row>
    <row r="49" spans="1:6" x14ac:dyDescent="0.3">
      <c r="A49" s="4">
        <v>8106</v>
      </c>
      <c r="B49" s="5">
        <f t="shared" si="0"/>
        <v>1.5294843325931409</v>
      </c>
      <c r="C49" s="4">
        <v>1.41</v>
      </c>
      <c r="D49" s="4">
        <v>7965</v>
      </c>
      <c r="E49" s="5">
        <f t="shared" si="2"/>
        <v>1.5565599497802887</v>
      </c>
      <c r="F49" s="4">
        <v>12.994999999999999</v>
      </c>
    </row>
    <row r="50" spans="1:6" x14ac:dyDescent="0.3">
      <c r="A50" s="4">
        <v>8104</v>
      </c>
      <c r="B50" s="5">
        <f t="shared" si="0"/>
        <v>1.5298617966436328</v>
      </c>
      <c r="C50" s="4">
        <v>1.5649999999999999</v>
      </c>
      <c r="D50" s="4">
        <v>7960</v>
      </c>
      <c r="E50" s="5">
        <f t="shared" si="2"/>
        <v>1.557537688442211</v>
      </c>
      <c r="F50" s="4">
        <v>15.37</v>
      </c>
    </row>
    <row r="51" spans="1:6" x14ac:dyDescent="0.3">
      <c r="A51" s="4">
        <v>8102</v>
      </c>
      <c r="B51" s="5">
        <f t="shared" si="0"/>
        <v>1.5302394470501111</v>
      </c>
      <c r="C51" s="4">
        <v>1.78</v>
      </c>
      <c r="D51" s="4">
        <v>7955</v>
      </c>
      <c r="E51" s="5">
        <f t="shared" si="2"/>
        <v>1.5585166561910748</v>
      </c>
      <c r="F51" s="4">
        <v>17.715</v>
      </c>
    </row>
    <row r="52" spans="1:6" x14ac:dyDescent="0.3">
      <c r="A52" s="4">
        <v>8100</v>
      </c>
      <c r="B52" s="5">
        <f t="shared" si="0"/>
        <v>1.5306172839506174</v>
      </c>
      <c r="C52" s="4">
        <v>1.39</v>
      </c>
      <c r="D52" s="4">
        <v>7950</v>
      </c>
      <c r="E52" s="5">
        <f t="shared" si="2"/>
        <v>1.5594968553459119</v>
      </c>
      <c r="F52" s="4">
        <v>18.445</v>
      </c>
    </row>
    <row r="53" spans="1:6" x14ac:dyDescent="0.3">
      <c r="A53" s="4">
        <v>8098</v>
      </c>
      <c r="B53" s="5">
        <f t="shared" si="0"/>
        <v>1.5309953074833291</v>
      </c>
      <c r="C53" s="4">
        <v>1.45</v>
      </c>
      <c r="D53" s="4">
        <v>7945</v>
      </c>
      <c r="E53" s="5">
        <f t="shared" si="2"/>
        <v>1.5604782882315922</v>
      </c>
      <c r="F53" s="4">
        <v>17.995000000000001</v>
      </c>
    </row>
    <row r="54" spans="1:6" x14ac:dyDescent="0.3">
      <c r="A54" s="4">
        <v>8096</v>
      </c>
      <c r="B54" s="5">
        <f t="shared" si="0"/>
        <v>1.5313735177865613</v>
      </c>
      <c r="C54" s="4">
        <v>1.41</v>
      </c>
      <c r="D54" s="4">
        <v>7940</v>
      </c>
      <c r="E54" s="5">
        <f t="shared" si="2"/>
        <v>1.5614609571788414</v>
      </c>
      <c r="F54" s="4">
        <v>17.315000000000001</v>
      </c>
    </row>
    <row r="55" spans="1:6" x14ac:dyDescent="0.3">
      <c r="A55" s="4">
        <v>8094</v>
      </c>
      <c r="B55" s="5">
        <f t="shared" si="0"/>
        <v>1.5317519149987646</v>
      </c>
      <c r="C55" s="4">
        <v>1.55</v>
      </c>
      <c r="D55" s="4">
        <v>7935</v>
      </c>
      <c r="E55" s="5">
        <f t="shared" si="2"/>
        <v>1.5624448645242597</v>
      </c>
      <c r="F55" s="4">
        <v>15.725</v>
      </c>
    </row>
    <row r="56" spans="1:6" x14ac:dyDescent="0.3">
      <c r="A56" s="4">
        <v>8092</v>
      </c>
      <c r="B56" s="5">
        <f t="shared" si="0"/>
        <v>1.532130499258527</v>
      </c>
      <c r="C56" s="4">
        <v>1.7749999999999999</v>
      </c>
      <c r="D56" s="4">
        <v>7930</v>
      </c>
      <c r="E56" s="5">
        <f t="shared" si="2"/>
        <v>1.5634300126103404</v>
      </c>
      <c r="F56" s="4">
        <v>13.435</v>
      </c>
    </row>
    <row r="57" spans="1:6" x14ac:dyDescent="0.3">
      <c r="A57" s="4">
        <v>8090</v>
      </c>
      <c r="B57" s="5">
        <f t="shared" si="0"/>
        <v>1.5325092707045735</v>
      </c>
      <c r="C57" s="4">
        <v>1.875</v>
      </c>
      <c r="D57" s="4">
        <v>7925</v>
      </c>
      <c r="E57" s="5">
        <f t="shared" si="2"/>
        <v>1.5644164037854889</v>
      </c>
      <c r="F57" s="4">
        <v>11.425000000000001</v>
      </c>
    </row>
    <row r="58" spans="1:6" x14ac:dyDescent="0.3">
      <c r="A58" s="4">
        <v>8088</v>
      </c>
      <c r="B58" s="5">
        <f t="shared" si="0"/>
        <v>1.5328882294757666</v>
      </c>
      <c r="C58" s="4">
        <v>1.91</v>
      </c>
      <c r="D58" s="4">
        <v>7920</v>
      </c>
      <c r="E58" s="5">
        <f t="shared" si="2"/>
        <v>1.5654040404040404</v>
      </c>
      <c r="F58" s="4">
        <v>9.18</v>
      </c>
    </row>
    <row r="59" spans="1:6" x14ac:dyDescent="0.3">
      <c r="A59" s="4">
        <v>8086</v>
      </c>
      <c r="B59" s="5">
        <f t="shared" si="0"/>
        <v>1.5332673757111057</v>
      </c>
      <c r="C59" s="4">
        <v>1.855</v>
      </c>
      <c r="D59" s="4">
        <v>7915</v>
      </c>
      <c r="E59" s="5">
        <f t="shared" si="2"/>
        <v>1.5663929248262791</v>
      </c>
      <c r="F59" s="4">
        <v>7.335</v>
      </c>
    </row>
    <row r="60" spans="1:6" x14ac:dyDescent="0.3">
      <c r="A60" s="4">
        <v>8084</v>
      </c>
      <c r="B60" s="5">
        <f t="shared" si="0"/>
        <v>1.5336467095497279</v>
      </c>
      <c r="C60" s="4">
        <v>2.3149999999999999</v>
      </c>
      <c r="D60" s="4">
        <v>7910</v>
      </c>
      <c r="E60" s="5">
        <f t="shared" si="2"/>
        <v>1.5673830594184577</v>
      </c>
      <c r="F60" s="4">
        <v>5.65</v>
      </c>
    </row>
    <row r="61" spans="1:6" x14ac:dyDescent="0.3">
      <c r="A61" s="4">
        <v>8082</v>
      </c>
      <c r="B61" s="5">
        <f t="shared" si="0"/>
        <v>1.5340262311309081</v>
      </c>
      <c r="C61" s="4">
        <v>2.44</v>
      </c>
      <c r="D61" s="4">
        <v>7905</v>
      </c>
      <c r="E61" s="5">
        <f t="shared" si="2"/>
        <v>1.5683744465528147</v>
      </c>
      <c r="F61" s="4">
        <v>3.97</v>
      </c>
    </row>
    <row r="62" spans="1:6" x14ac:dyDescent="0.3">
      <c r="A62" s="4">
        <v>8080</v>
      </c>
      <c r="B62" s="5">
        <f t="shared" si="0"/>
        <v>1.5344059405940593</v>
      </c>
      <c r="C62" s="4">
        <v>2.5299999999999998</v>
      </c>
      <c r="D62" s="4">
        <v>7900</v>
      </c>
      <c r="E62" s="5">
        <f t="shared" si="2"/>
        <v>1.569367088607595</v>
      </c>
      <c r="F62" s="4">
        <v>2.79</v>
      </c>
    </row>
    <row r="63" spans="1:6" x14ac:dyDescent="0.3">
      <c r="A63" s="4">
        <v>8078</v>
      </c>
      <c r="B63" s="5">
        <f t="shared" si="0"/>
        <v>1.5347858380787323</v>
      </c>
      <c r="C63" s="4">
        <v>2.5299999999999998</v>
      </c>
      <c r="D63" s="4">
        <v>7895</v>
      </c>
      <c r="E63" s="5">
        <f t="shared" si="2"/>
        <v>1.5703609879670677</v>
      </c>
      <c r="F63" s="4">
        <v>2.3050000000000002</v>
      </c>
    </row>
    <row r="64" spans="1:6" x14ac:dyDescent="0.3">
      <c r="A64" s="4">
        <v>8076</v>
      </c>
      <c r="B64" s="5">
        <f t="shared" si="0"/>
        <v>1.5351659237246162</v>
      </c>
      <c r="C64" s="4">
        <v>2.375</v>
      </c>
      <c r="D64" s="4">
        <v>7890</v>
      </c>
      <c r="E64" s="5">
        <f t="shared" si="2"/>
        <v>1.5713561470215462</v>
      </c>
      <c r="F64" s="4">
        <v>1.93</v>
      </c>
    </row>
    <row r="65" spans="1:6" x14ac:dyDescent="0.3">
      <c r="A65" s="4">
        <v>8074</v>
      </c>
      <c r="B65" s="5">
        <f t="shared" si="0"/>
        <v>1.5355461976715383</v>
      </c>
      <c r="C65" s="4">
        <v>2.4350000000000001</v>
      </c>
      <c r="D65" s="4">
        <v>7885</v>
      </c>
      <c r="E65" s="5">
        <f t="shared" si="2"/>
        <v>1.5723525681674064</v>
      </c>
      <c r="F65" s="4">
        <v>0.90500000000000003</v>
      </c>
    </row>
    <row r="66" spans="1:6" x14ac:dyDescent="0.3">
      <c r="A66" s="4">
        <v>8072</v>
      </c>
      <c r="B66" s="5">
        <f t="shared" ref="B66:B129" si="3" xml:space="preserve"> 12398/A66</f>
        <v>1.5359266600594648</v>
      </c>
      <c r="C66" s="4">
        <v>3.05</v>
      </c>
      <c r="D66" s="4">
        <v>7880</v>
      </c>
      <c r="E66" s="5">
        <f t="shared" ref="E66:E97" si="4" xml:space="preserve"> 12398/D66</f>
        <v>1.5733502538071067</v>
      </c>
      <c r="F66" s="4">
        <v>0.6</v>
      </c>
    </row>
    <row r="67" spans="1:6" x14ac:dyDescent="0.3">
      <c r="A67" s="4">
        <v>8070</v>
      </c>
      <c r="B67" s="5">
        <f t="shared" si="3"/>
        <v>1.5363073110285006</v>
      </c>
      <c r="C67" s="4">
        <v>3.09</v>
      </c>
      <c r="D67" s="4">
        <v>7875</v>
      </c>
      <c r="E67" s="5">
        <f t="shared" si="4"/>
        <v>1.5743492063492064</v>
      </c>
      <c r="F67" s="4">
        <v>0.28999999999999998</v>
      </c>
    </row>
    <row r="68" spans="1:6" x14ac:dyDescent="0.3">
      <c r="A68" s="4">
        <v>8068</v>
      </c>
      <c r="B68" s="5">
        <f t="shared" si="3"/>
        <v>1.5366881507188894</v>
      </c>
      <c r="C68" s="4">
        <v>3.01</v>
      </c>
      <c r="D68" s="4">
        <v>7870</v>
      </c>
      <c r="E68" s="5">
        <f t="shared" si="4"/>
        <v>1.5753494282083862</v>
      </c>
      <c r="F68" s="4">
        <v>0.35</v>
      </c>
    </row>
    <row r="69" spans="1:6" x14ac:dyDescent="0.3">
      <c r="A69" s="4">
        <v>8066</v>
      </c>
      <c r="B69" s="5">
        <f t="shared" si="3"/>
        <v>1.5370691792710141</v>
      </c>
      <c r="C69" s="4">
        <v>3.11</v>
      </c>
      <c r="D69" s="4">
        <v>7865</v>
      </c>
      <c r="E69" s="5">
        <f t="shared" si="4"/>
        <v>1.5763509218054672</v>
      </c>
      <c r="F69" s="4">
        <v>0.28499999999999998</v>
      </c>
    </row>
    <row r="70" spans="1:6" x14ac:dyDescent="0.3">
      <c r="A70" s="4">
        <v>8064</v>
      </c>
      <c r="B70" s="5">
        <f t="shared" si="3"/>
        <v>1.5374503968253967</v>
      </c>
      <c r="C70" s="4">
        <v>3.1949999999999998</v>
      </c>
      <c r="D70" s="4">
        <v>7860</v>
      </c>
      <c r="E70" s="5">
        <f t="shared" si="4"/>
        <v>1.5773536895674301</v>
      </c>
      <c r="F70" s="4">
        <v>0.38500000000000001</v>
      </c>
    </row>
    <row r="71" spans="1:6" x14ac:dyDescent="0.3">
      <c r="A71" s="4">
        <v>8062</v>
      </c>
      <c r="B71" s="5">
        <f t="shared" si="3"/>
        <v>1.537831803522699</v>
      </c>
      <c r="C71" s="4">
        <v>3.36</v>
      </c>
      <c r="D71" s="4">
        <v>7855</v>
      </c>
      <c r="E71" s="5">
        <f t="shared" si="4"/>
        <v>1.5783577339274348</v>
      </c>
      <c r="F71" s="4">
        <v>0.47499999999999998</v>
      </c>
    </row>
    <row r="72" spans="1:6" x14ac:dyDescent="0.3">
      <c r="A72" s="4">
        <v>8060</v>
      </c>
      <c r="B72" s="5">
        <f t="shared" si="3"/>
        <v>1.5382133995037222</v>
      </c>
      <c r="C72" s="4">
        <v>3.2850000000000001</v>
      </c>
      <c r="D72" s="4">
        <v>7850</v>
      </c>
      <c r="E72" s="5">
        <f t="shared" si="4"/>
        <v>1.5793630573248407</v>
      </c>
      <c r="F72" s="4">
        <v>0.36</v>
      </c>
    </row>
    <row r="73" spans="1:6" x14ac:dyDescent="0.3">
      <c r="A73" s="4">
        <v>8058</v>
      </c>
      <c r="B73" s="5">
        <f t="shared" si="3"/>
        <v>1.5385951849094068</v>
      </c>
      <c r="C73" s="4">
        <v>3.2749999999999999</v>
      </c>
      <c r="D73" s="4">
        <v>7845</v>
      </c>
      <c r="E73" s="5">
        <f t="shared" si="4"/>
        <v>1.5803696622052263</v>
      </c>
      <c r="F73" s="4">
        <v>0.26500000000000001</v>
      </c>
    </row>
    <row r="74" spans="1:6" x14ac:dyDescent="0.3">
      <c r="A74" s="4">
        <v>8056</v>
      </c>
      <c r="B74" s="5">
        <f t="shared" si="3"/>
        <v>1.5389771598808342</v>
      </c>
      <c r="C74" s="4">
        <v>3.43</v>
      </c>
      <c r="D74" s="4">
        <v>7840</v>
      </c>
      <c r="E74" s="5">
        <f t="shared" si="4"/>
        <v>1.5813775510204082</v>
      </c>
      <c r="F74" s="4">
        <v>0.38</v>
      </c>
    </row>
    <row r="75" spans="1:6" x14ac:dyDescent="0.3">
      <c r="A75" s="4">
        <v>8054</v>
      </c>
      <c r="B75" s="5">
        <f t="shared" si="3"/>
        <v>1.5393593245592252</v>
      </c>
      <c r="C75" s="4">
        <v>3.58</v>
      </c>
      <c r="D75" s="4">
        <v>7835</v>
      </c>
      <c r="E75" s="5">
        <f t="shared" si="4"/>
        <v>1.5823867262284621</v>
      </c>
      <c r="F75" s="4">
        <v>0.38500000000000001</v>
      </c>
    </row>
    <row r="76" spans="1:6" x14ac:dyDescent="0.3">
      <c r="A76" s="4">
        <v>8052</v>
      </c>
      <c r="B76" s="5">
        <f t="shared" si="3"/>
        <v>1.5397416790859413</v>
      </c>
      <c r="C76" s="4">
        <v>3.7749999999999999</v>
      </c>
      <c r="D76" s="4">
        <v>7830</v>
      </c>
      <c r="E76" s="5">
        <f t="shared" si="4"/>
        <v>1.583397190293742</v>
      </c>
      <c r="F76" s="4">
        <v>0.28999999999999998</v>
      </c>
    </row>
    <row r="77" spans="1:6" x14ac:dyDescent="0.3">
      <c r="A77" s="4">
        <v>8050</v>
      </c>
      <c r="B77" s="5">
        <f t="shared" si="3"/>
        <v>1.5401242236024846</v>
      </c>
      <c r="C77" s="4">
        <v>3.55</v>
      </c>
      <c r="D77" s="4">
        <v>7825</v>
      </c>
      <c r="E77" s="5">
        <f t="shared" si="4"/>
        <v>1.584408945686901</v>
      </c>
      <c r="F77" s="4">
        <v>0.41499999999999998</v>
      </c>
    </row>
    <row r="78" spans="1:6" x14ac:dyDescent="0.3">
      <c r="A78" s="4">
        <v>8048</v>
      </c>
      <c r="B78" s="5">
        <f t="shared" si="3"/>
        <v>1.5405069582504971</v>
      </c>
      <c r="C78" s="4">
        <v>3.58</v>
      </c>
      <c r="D78" s="4">
        <v>7820</v>
      </c>
      <c r="E78" s="5">
        <f t="shared" si="4"/>
        <v>1.5854219948849104</v>
      </c>
      <c r="F78" s="4">
        <v>0.38</v>
      </c>
    </row>
    <row r="79" spans="1:6" x14ac:dyDescent="0.3">
      <c r="A79" s="4">
        <v>8046</v>
      </c>
      <c r="B79" s="5">
        <f t="shared" si="3"/>
        <v>1.5408898831717623</v>
      </c>
      <c r="C79" s="4">
        <v>3.68</v>
      </c>
      <c r="D79" s="4">
        <v>7815</v>
      </c>
      <c r="E79" s="5">
        <f t="shared" si="4"/>
        <v>1.5864363403710813</v>
      </c>
      <c r="F79" s="4">
        <v>0.39</v>
      </c>
    </row>
    <row r="80" spans="1:6" x14ac:dyDescent="0.3">
      <c r="A80" s="4">
        <v>8044</v>
      </c>
      <c r="B80" s="5">
        <f t="shared" si="3"/>
        <v>1.541272998508205</v>
      </c>
      <c r="C80" s="4">
        <v>3.76</v>
      </c>
      <c r="D80" s="4">
        <v>7810</v>
      </c>
      <c r="E80" s="5">
        <f t="shared" si="4"/>
        <v>1.5874519846350832</v>
      </c>
      <c r="F80" s="4">
        <v>0.255</v>
      </c>
    </row>
    <row r="81" spans="1:6" x14ac:dyDescent="0.3">
      <c r="A81" s="4">
        <v>8042</v>
      </c>
      <c r="B81" s="5">
        <f t="shared" si="3"/>
        <v>1.5416563044018901</v>
      </c>
      <c r="C81" s="4">
        <v>3.6850000000000001</v>
      </c>
      <c r="D81" s="4">
        <v>7805</v>
      </c>
      <c r="E81" s="5">
        <f t="shared" si="4"/>
        <v>1.588468930172966</v>
      </c>
      <c r="F81" s="4">
        <v>0.41499999999999998</v>
      </c>
    </row>
    <row r="82" spans="1:6" x14ac:dyDescent="0.3">
      <c r="A82" s="4">
        <v>8040</v>
      </c>
      <c r="B82" s="5">
        <f t="shared" si="3"/>
        <v>1.5420398009950249</v>
      </c>
      <c r="C82" s="4">
        <v>3.8849999999999998</v>
      </c>
      <c r="D82" s="4">
        <v>7800</v>
      </c>
      <c r="E82" s="5">
        <f t="shared" si="4"/>
        <v>1.5894871794871794</v>
      </c>
      <c r="F82" s="4">
        <v>0.41499999999999998</v>
      </c>
    </row>
    <row r="83" spans="1:6" x14ac:dyDescent="0.3">
      <c r="A83" s="4">
        <v>8038</v>
      </c>
      <c r="B83" s="5">
        <f t="shared" si="3"/>
        <v>1.5424234884299577</v>
      </c>
      <c r="C83" s="4">
        <v>3.855</v>
      </c>
      <c r="D83" s="4">
        <v>7795</v>
      </c>
      <c r="E83" s="5">
        <f t="shared" si="4"/>
        <v>1.590506735086594</v>
      </c>
      <c r="F83" s="4">
        <v>0.39</v>
      </c>
    </row>
    <row r="84" spans="1:6" x14ac:dyDescent="0.3">
      <c r="A84" s="4">
        <v>8036</v>
      </c>
      <c r="B84" s="5">
        <f t="shared" si="3"/>
        <v>1.5428073668491786</v>
      </c>
      <c r="C84" s="4">
        <v>3.77</v>
      </c>
      <c r="D84" s="4">
        <v>7790</v>
      </c>
      <c r="E84" s="5">
        <f t="shared" si="4"/>
        <v>1.5915275994865212</v>
      </c>
      <c r="F84" s="4">
        <v>0.13500000000000001</v>
      </c>
    </row>
    <row r="85" spans="1:6" x14ac:dyDescent="0.3">
      <c r="A85" s="4">
        <v>8034</v>
      </c>
      <c r="B85" s="5">
        <f t="shared" si="3"/>
        <v>1.5431914363953199</v>
      </c>
      <c r="C85" s="4">
        <v>3.66</v>
      </c>
      <c r="D85" s="4">
        <v>7785</v>
      </c>
      <c r="E85" s="5">
        <f t="shared" si="4"/>
        <v>1.5925497752087348</v>
      </c>
      <c r="F85" s="4">
        <v>0.41</v>
      </c>
    </row>
    <row r="86" spans="1:6" x14ac:dyDescent="0.3">
      <c r="A86" s="4">
        <v>8032</v>
      </c>
      <c r="B86" s="5">
        <f t="shared" si="3"/>
        <v>1.5435756972111554</v>
      </c>
      <c r="C86" s="4">
        <v>3.645</v>
      </c>
      <c r="D86" s="4">
        <v>7780</v>
      </c>
      <c r="E86" s="5">
        <f t="shared" si="4"/>
        <v>1.5935732647814911</v>
      </c>
      <c r="F86" s="4">
        <v>0.47499999999999998</v>
      </c>
    </row>
    <row r="87" spans="1:6" x14ac:dyDescent="0.3">
      <c r="A87" s="4">
        <v>8030</v>
      </c>
      <c r="B87" s="5">
        <f t="shared" si="3"/>
        <v>1.5439601494396016</v>
      </c>
      <c r="C87" s="4">
        <v>3.91</v>
      </c>
      <c r="D87" s="4">
        <v>7775</v>
      </c>
      <c r="E87" s="5">
        <f t="shared" si="4"/>
        <v>1.5945980707395497</v>
      </c>
      <c r="F87" s="4">
        <v>0.32500000000000001</v>
      </c>
    </row>
    <row r="88" spans="1:6" x14ac:dyDescent="0.3">
      <c r="A88" s="4">
        <v>8028</v>
      </c>
      <c r="B88" s="5">
        <f t="shared" si="3"/>
        <v>1.5443447932237171</v>
      </c>
      <c r="C88" s="4">
        <v>3.9350000000000001</v>
      </c>
      <c r="D88" s="4">
        <v>7770</v>
      </c>
      <c r="E88" s="5">
        <f t="shared" si="4"/>
        <v>1.5956241956241957</v>
      </c>
      <c r="F88" s="4">
        <v>0.22500000000000001</v>
      </c>
    </row>
    <row r="89" spans="1:6" x14ac:dyDescent="0.3">
      <c r="A89" s="4">
        <v>8026</v>
      </c>
      <c r="B89" s="5">
        <f t="shared" si="3"/>
        <v>1.5447296287067032</v>
      </c>
      <c r="C89" s="4">
        <v>3.66</v>
      </c>
      <c r="D89" s="4">
        <v>7765</v>
      </c>
      <c r="E89" s="5">
        <f t="shared" si="4"/>
        <v>1.5966516419832582</v>
      </c>
      <c r="F89" s="4">
        <v>0.26</v>
      </c>
    </row>
    <row r="90" spans="1:6" x14ac:dyDescent="0.3">
      <c r="A90" s="4">
        <v>8024</v>
      </c>
      <c r="B90" s="5">
        <f t="shared" si="3"/>
        <v>1.5451146560319042</v>
      </c>
      <c r="C90" s="4">
        <v>3.71</v>
      </c>
      <c r="D90" s="4">
        <v>7760</v>
      </c>
      <c r="E90" s="5">
        <f t="shared" si="4"/>
        <v>1.5976804123711341</v>
      </c>
      <c r="F90" s="4">
        <v>0.32500000000000001</v>
      </c>
    </row>
    <row r="91" spans="1:6" x14ac:dyDescent="0.3">
      <c r="A91" s="4">
        <v>8022</v>
      </c>
      <c r="B91" s="5">
        <f t="shared" si="3"/>
        <v>1.5454998753428073</v>
      </c>
      <c r="C91" s="4">
        <v>3.58</v>
      </c>
      <c r="D91" s="4">
        <v>7755</v>
      </c>
      <c r="E91" s="5">
        <f t="shared" si="4"/>
        <v>1.5987105093488072</v>
      </c>
      <c r="F91" s="4">
        <v>0.6</v>
      </c>
    </row>
    <row r="92" spans="1:6" x14ac:dyDescent="0.3">
      <c r="A92" s="4">
        <v>8020</v>
      </c>
      <c r="B92" s="5">
        <f t="shared" si="3"/>
        <v>1.5458852867830424</v>
      </c>
      <c r="C92" s="4">
        <v>3.4849999999999999</v>
      </c>
      <c r="D92" s="4">
        <v>7750</v>
      </c>
      <c r="E92" s="5">
        <f t="shared" si="4"/>
        <v>1.5997419354838709</v>
      </c>
      <c r="F92" s="4">
        <v>0.60499999999999998</v>
      </c>
    </row>
    <row r="93" spans="1:6" x14ac:dyDescent="0.3">
      <c r="A93" s="4">
        <v>8018</v>
      </c>
      <c r="B93" s="5">
        <f t="shared" si="3"/>
        <v>1.5462708904963831</v>
      </c>
      <c r="C93" s="4">
        <v>3.7450000000000001</v>
      </c>
      <c r="D93" s="4">
        <v>7745</v>
      </c>
      <c r="E93" s="5">
        <f t="shared" si="4"/>
        <v>1.6007746933505487</v>
      </c>
      <c r="F93" s="4">
        <v>0.43</v>
      </c>
    </row>
    <row r="94" spans="1:6" x14ac:dyDescent="0.3">
      <c r="A94" s="4">
        <v>8016</v>
      </c>
      <c r="B94" s="5">
        <f t="shared" si="3"/>
        <v>1.5466566866267466</v>
      </c>
      <c r="C94" s="4">
        <v>3.8</v>
      </c>
      <c r="D94" s="4">
        <v>7740</v>
      </c>
      <c r="E94" s="5">
        <f t="shared" si="4"/>
        <v>1.6018087855297158</v>
      </c>
      <c r="F94" s="4">
        <v>0.77500000000000002</v>
      </c>
    </row>
    <row r="95" spans="1:6" x14ac:dyDescent="0.3">
      <c r="A95" s="4">
        <v>8014</v>
      </c>
      <c r="B95" s="5">
        <f t="shared" si="3"/>
        <v>1.5470426753181932</v>
      </c>
      <c r="C95" s="4">
        <v>3.7749999999999999</v>
      </c>
      <c r="D95" s="4">
        <v>7735</v>
      </c>
      <c r="E95" s="5">
        <f t="shared" si="4"/>
        <v>1.6028442146089206</v>
      </c>
      <c r="F95" s="4">
        <v>1.365</v>
      </c>
    </row>
    <row r="96" spans="1:6" x14ac:dyDescent="0.3">
      <c r="A96" s="4">
        <v>8012</v>
      </c>
      <c r="B96" s="5">
        <f t="shared" si="3"/>
        <v>1.5474288567149277</v>
      </c>
      <c r="C96" s="4">
        <v>3.4350000000000001</v>
      </c>
      <c r="D96" s="4">
        <v>7730</v>
      </c>
      <c r="E96" s="5">
        <f t="shared" si="4"/>
        <v>1.6038809831824061</v>
      </c>
      <c r="F96" s="4">
        <v>0.36</v>
      </c>
    </row>
    <row r="97" spans="1:6" x14ac:dyDescent="0.3">
      <c r="A97" s="4">
        <v>8010</v>
      </c>
      <c r="B97" s="5">
        <f t="shared" si="3"/>
        <v>1.5478152309612985</v>
      </c>
      <c r="C97" s="4">
        <v>3.2549999999999999</v>
      </c>
      <c r="D97" s="4">
        <v>7725</v>
      </c>
      <c r="E97" s="5">
        <f t="shared" si="4"/>
        <v>1.6049190938511326</v>
      </c>
      <c r="F97" s="4">
        <v>0.4</v>
      </c>
    </row>
    <row r="98" spans="1:6" x14ac:dyDescent="0.3">
      <c r="A98" s="4">
        <v>8008</v>
      </c>
      <c r="B98" s="5">
        <f t="shared" si="3"/>
        <v>1.5482017982017982</v>
      </c>
      <c r="C98" s="4">
        <v>3.26</v>
      </c>
      <c r="D98" s="4">
        <v>7720</v>
      </c>
      <c r="E98" s="5">
        <f t="shared" ref="E98:E129" si="5" xml:space="preserve"> 12398/D98</f>
        <v>1.6059585492227979</v>
      </c>
      <c r="F98" s="4">
        <v>0.39</v>
      </c>
    </row>
    <row r="99" spans="1:6" x14ac:dyDescent="0.3">
      <c r="A99" s="4">
        <v>8006</v>
      </c>
      <c r="B99" s="5">
        <f t="shared" si="3"/>
        <v>1.5485885585810641</v>
      </c>
      <c r="C99" s="4">
        <v>3.42</v>
      </c>
      <c r="D99" s="4">
        <v>7715</v>
      </c>
      <c r="E99" s="5">
        <f t="shared" si="5"/>
        <v>1.6069993519118599</v>
      </c>
      <c r="F99" s="4">
        <v>0.38</v>
      </c>
    </row>
    <row r="100" spans="1:6" x14ac:dyDescent="0.3">
      <c r="A100" s="4">
        <v>8004</v>
      </c>
      <c r="B100" s="5">
        <f t="shared" si="3"/>
        <v>1.548975512243878</v>
      </c>
      <c r="C100" s="4">
        <v>3.63</v>
      </c>
      <c r="D100" s="4">
        <v>7710</v>
      </c>
      <c r="E100" s="5">
        <f t="shared" si="5"/>
        <v>1.6080415045395591</v>
      </c>
      <c r="F100" s="4">
        <v>0.51500000000000001</v>
      </c>
    </row>
    <row r="101" spans="1:6" x14ac:dyDescent="0.3">
      <c r="A101" s="4">
        <v>8002</v>
      </c>
      <c r="B101" s="5">
        <f t="shared" si="3"/>
        <v>1.5493626593351661</v>
      </c>
      <c r="C101" s="4">
        <v>3.47</v>
      </c>
      <c r="D101" s="4">
        <v>7705</v>
      </c>
      <c r="E101" s="5">
        <f t="shared" si="5"/>
        <v>1.6090850097339391</v>
      </c>
      <c r="F101" s="4">
        <v>0.51</v>
      </c>
    </row>
    <row r="102" spans="1:6" x14ac:dyDescent="0.3">
      <c r="A102" s="4">
        <v>8000</v>
      </c>
      <c r="B102" s="5">
        <f t="shared" si="3"/>
        <v>1.54975</v>
      </c>
      <c r="C102" s="4">
        <v>3.57</v>
      </c>
      <c r="D102" s="4">
        <v>7700</v>
      </c>
      <c r="E102" s="5">
        <f t="shared" si="5"/>
        <v>1.6101298701298701</v>
      </c>
      <c r="F102" s="4">
        <v>0.33500000000000002</v>
      </c>
    </row>
    <row r="103" spans="1:6" x14ac:dyDescent="0.3">
      <c r="A103" s="4">
        <v>7998</v>
      </c>
      <c r="B103" s="5">
        <f t="shared" si="3"/>
        <v>1.5501375343835959</v>
      </c>
      <c r="C103" s="4">
        <v>3.82</v>
      </c>
      <c r="D103" s="4">
        <v>7695</v>
      </c>
      <c r="E103" s="5">
        <f t="shared" si="5"/>
        <v>1.6111760883690709</v>
      </c>
      <c r="F103" s="4">
        <v>0.33</v>
      </c>
    </row>
    <row r="104" spans="1:6" x14ac:dyDescent="0.3">
      <c r="A104" s="4">
        <v>7996</v>
      </c>
      <c r="B104" s="5">
        <f t="shared" si="3"/>
        <v>1.5505252626313157</v>
      </c>
      <c r="C104" s="4">
        <v>3.7949999999999999</v>
      </c>
      <c r="D104" s="4">
        <v>7690</v>
      </c>
      <c r="E104" s="5">
        <f t="shared" si="5"/>
        <v>1.61222366710013</v>
      </c>
      <c r="F104" s="4">
        <v>0.35499999999999998</v>
      </c>
    </row>
    <row r="105" spans="1:6" x14ac:dyDescent="0.3">
      <c r="A105" s="4">
        <v>7994</v>
      </c>
      <c r="B105" s="5">
        <f t="shared" si="3"/>
        <v>1.5509131848886666</v>
      </c>
      <c r="C105" s="4">
        <v>3.895</v>
      </c>
      <c r="D105" s="4">
        <v>7685</v>
      </c>
      <c r="E105" s="5">
        <f t="shared" si="5"/>
        <v>1.6132726089785296</v>
      </c>
      <c r="F105" s="4">
        <v>0.375</v>
      </c>
    </row>
    <row r="106" spans="1:6" x14ac:dyDescent="0.3">
      <c r="A106" s="4">
        <v>7992</v>
      </c>
      <c r="B106" s="5">
        <f t="shared" si="3"/>
        <v>1.5513013013013013</v>
      </c>
      <c r="C106" s="4">
        <v>3.645</v>
      </c>
      <c r="D106" s="4">
        <v>7680</v>
      </c>
      <c r="E106" s="5">
        <f t="shared" si="5"/>
        <v>1.6143229166666666</v>
      </c>
      <c r="F106" s="4">
        <v>0.42499999999999999</v>
      </c>
    </row>
    <row r="107" spans="1:6" x14ac:dyDescent="0.3">
      <c r="A107" s="4">
        <v>7990</v>
      </c>
      <c r="B107" s="5">
        <f t="shared" si="3"/>
        <v>1.5516896120150188</v>
      </c>
      <c r="C107" s="4">
        <v>3.71</v>
      </c>
      <c r="D107" s="4">
        <v>7675</v>
      </c>
      <c r="E107" s="5">
        <f t="shared" si="5"/>
        <v>1.6153745928338763</v>
      </c>
      <c r="F107" s="4">
        <v>5.5E-2</v>
      </c>
    </row>
    <row r="108" spans="1:6" x14ac:dyDescent="0.3">
      <c r="A108" s="4">
        <v>7988</v>
      </c>
      <c r="B108" s="5">
        <f t="shared" si="3"/>
        <v>1.5520781171757636</v>
      </c>
      <c r="C108" s="4">
        <v>4.2300000000000004</v>
      </c>
      <c r="D108" s="4">
        <v>7670</v>
      </c>
      <c r="E108" s="5">
        <f t="shared" si="5"/>
        <v>1.6164276401564537</v>
      </c>
      <c r="F108" s="4">
        <v>0.25</v>
      </c>
    </row>
    <row r="109" spans="1:6" x14ac:dyDescent="0.3">
      <c r="A109" s="4">
        <v>7986</v>
      </c>
      <c r="B109" s="5">
        <f t="shared" si="3"/>
        <v>1.5524668169296267</v>
      </c>
      <c r="C109" s="4">
        <v>4.76</v>
      </c>
      <c r="D109" s="4">
        <v>7665</v>
      </c>
      <c r="E109" s="5">
        <f t="shared" si="5"/>
        <v>1.6174820613176777</v>
      </c>
      <c r="F109" s="4">
        <v>0.20499999999999999</v>
      </c>
    </row>
    <row r="110" spans="1:6" x14ac:dyDescent="0.3">
      <c r="A110" s="4">
        <v>7984</v>
      </c>
      <c r="B110" s="5">
        <f t="shared" si="3"/>
        <v>1.5528557114228456</v>
      </c>
      <c r="C110" s="4">
        <v>4.8849999999999998</v>
      </c>
      <c r="D110" s="4">
        <v>7660</v>
      </c>
      <c r="E110" s="5">
        <f t="shared" si="5"/>
        <v>1.618537859007833</v>
      </c>
      <c r="F110" s="4">
        <v>0.23</v>
      </c>
    </row>
    <row r="111" spans="1:6" x14ac:dyDescent="0.3">
      <c r="A111" s="4">
        <v>7982</v>
      </c>
      <c r="B111" s="5">
        <f t="shared" si="3"/>
        <v>1.553244800801804</v>
      </c>
      <c r="C111" s="4">
        <v>4.9800000000000004</v>
      </c>
      <c r="D111" s="4">
        <v>7655</v>
      </c>
      <c r="E111" s="5">
        <f t="shared" si="5"/>
        <v>1.6195950359242326</v>
      </c>
      <c r="F111" s="4">
        <v>0.23499999999999999</v>
      </c>
    </row>
    <row r="112" spans="1:6" x14ac:dyDescent="0.3">
      <c r="A112" s="4">
        <v>7980</v>
      </c>
      <c r="B112" s="5">
        <f t="shared" si="3"/>
        <v>1.5536340852130326</v>
      </c>
      <c r="C112" s="4">
        <v>5.5549999999999997</v>
      </c>
      <c r="D112" s="4">
        <v>7650</v>
      </c>
      <c r="E112" s="5">
        <f t="shared" si="5"/>
        <v>1.6206535947712419</v>
      </c>
      <c r="F112" s="4">
        <v>0.20499999999999999</v>
      </c>
    </row>
    <row r="113" spans="1:6" x14ac:dyDescent="0.3">
      <c r="A113" s="4">
        <v>7978</v>
      </c>
      <c r="B113" s="5">
        <f t="shared" si="3"/>
        <v>1.5540235648032088</v>
      </c>
      <c r="C113" s="4">
        <v>6.15</v>
      </c>
      <c r="D113" s="4">
        <v>7645</v>
      </c>
      <c r="E113" s="5">
        <f t="shared" si="5"/>
        <v>1.621713538260301</v>
      </c>
      <c r="F113" s="4">
        <v>0.41</v>
      </c>
    </row>
    <row r="114" spans="1:6" x14ac:dyDescent="0.3">
      <c r="A114" s="4">
        <v>7976</v>
      </c>
      <c r="B114" s="5">
        <f t="shared" si="3"/>
        <v>1.5544132397191575</v>
      </c>
      <c r="C114" s="4">
        <v>6.7</v>
      </c>
      <c r="D114" s="4">
        <v>7640</v>
      </c>
      <c r="E114" s="5">
        <f t="shared" si="5"/>
        <v>1.6227748691099477</v>
      </c>
      <c r="F114" s="4">
        <v>0.39</v>
      </c>
    </row>
    <row r="115" spans="1:6" x14ac:dyDescent="0.3">
      <c r="A115" s="4">
        <v>7974</v>
      </c>
      <c r="B115" s="5">
        <f t="shared" si="3"/>
        <v>1.5548031101078506</v>
      </c>
      <c r="C115" s="4">
        <v>7.33</v>
      </c>
      <c r="D115" s="4">
        <v>7635</v>
      </c>
      <c r="E115" s="5">
        <f t="shared" si="5"/>
        <v>1.6238375900458415</v>
      </c>
      <c r="F115" s="4">
        <v>0.43</v>
      </c>
    </row>
    <row r="116" spans="1:6" x14ac:dyDescent="0.3">
      <c r="A116" s="4">
        <v>7972</v>
      </c>
      <c r="B116" s="5">
        <f t="shared" si="3"/>
        <v>1.5551931761164075</v>
      </c>
      <c r="C116" s="4">
        <v>8.16</v>
      </c>
      <c r="D116" s="4">
        <v>7630</v>
      </c>
      <c r="E116" s="5">
        <f t="shared" si="5"/>
        <v>1.6249017038007865</v>
      </c>
      <c r="F116" s="4">
        <v>0.53500000000000003</v>
      </c>
    </row>
    <row r="117" spans="1:6" x14ac:dyDescent="0.3">
      <c r="A117" s="4">
        <v>7970</v>
      </c>
      <c r="B117" s="5">
        <f t="shared" si="3"/>
        <v>1.5555834378920954</v>
      </c>
      <c r="C117" s="4">
        <v>8.7799999999999994</v>
      </c>
      <c r="D117" s="4">
        <v>7625</v>
      </c>
      <c r="E117" s="5">
        <f t="shared" si="5"/>
        <v>1.625967213114754</v>
      </c>
      <c r="F117" s="4">
        <v>0.38500000000000001</v>
      </c>
    </row>
    <row r="118" spans="1:6" x14ac:dyDescent="0.3">
      <c r="A118" s="4">
        <v>7968</v>
      </c>
      <c r="B118" s="5">
        <f t="shared" si="3"/>
        <v>1.5559738955823292</v>
      </c>
      <c r="C118" s="4">
        <v>9.7750000000000004</v>
      </c>
      <c r="D118" s="4">
        <v>7620</v>
      </c>
      <c r="E118" s="5">
        <f t="shared" si="5"/>
        <v>1.6270341207349082</v>
      </c>
      <c r="F118" s="4">
        <v>0.41</v>
      </c>
    </row>
    <row r="119" spans="1:6" x14ac:dyDescent="0.3">
      <c r="A119" s="4">
        <v>7966</v>
      </c>
      <c r="B119" s="5">
        <f t="shared" si="3"/>
        <v>1.5563645493346723</v>
      </c>
      <c r="C119" s="4">
        <v>10.9</v>
      </c>
      <c r="D119" s="4">
        <v>7615</v>
      </c>
      <c r="E119" s="5">
        <f t="shared" si="5"/>
        <v>1.628102429415627</v>
      </c>
      <c r="F119" s="4">
        <v>0.26</v>
      </c>
    </row>
    <row r="120" spans="1:6" x14ac:dyDescent="0.3">
      <c r="A120" s="4">
        <v>7964</v>
      </c>
      <c r="B120" s="5">
        <f t="shared" si="3"/>
        <v>1.5567553992968357</v>
      </c>
      <c r="C120" s="4">
        <v>11.765000000000001</v>
      </c>
      <c r="D120" s="4">
        <v>7610</v>
      </c>
      <c r="E120" s="5">
        <f t="shared" si="5"/>
        <v>1.6291721419185283</v>
      </c>
      <c r="F120" s="4">
        <v>0.27500000000000002</v>
      </c>
    </row>
    <row r="121" spans="1:6" x14ac:dyDescent="0.3">
      <c r="A121" s="4">
        <v>7962</v>
      </c>
      <c r="B121" s="5">
        <f t="shared" si="3"/>
        <v>1.5571464456166793</v>
      </c>
      <c r="C121" s="4">
        <v>12.895</v>
      </c>
      <c r="D121" s="4">
        <v>7605</v>
      </c>
      <c r="E121" s="5">
        <f t="shared" si="5"/>
        <v>1.6302432610124917</v>
      </c>
      <c r="F121" s="4">
        <v>0.34</v>
      </c>
    </row>
    <row r="122" spans="1:6" x14ac:dyDescent="0.3">
      <c r="A122" s="4">
        <v>7960</v>
      </c>
      <c r="B122" s="5">
        <f t="shared" si="3"/>
        <v>1.557537688442211</v>
      </c>
      <c r="C122" s="4">
        <v>13.615</v>
      </c>
      <c r="D122" s="4">
        <v>7600</v>
      </c>
      <c r="E122" s="5">
        <f t="shared" si="5"/>
        <v>1.6313157894736843</v>
      </c>
      <c r="F122" s="4">
        <v>0</v>
      </c>
    </row>
    <row r="123" spans="1:6" x14ac:dyDescent="0.3">
      <c r="A123" s="4">
        <v>7958</v>
      </c>
      <c r="B123" s="5">
        <f t="shared" si="3"/>
        <v>1.5579291279215883</v>
      </c>
      <c r="C123" s="4">
        <v>14.435</v>
      </c>
    </row>
    <row r="124" spans="1:6" x14ac:dyDescent="0.3">
      <c r="A124" s="4">
        <v>7956</v>
      </c>
      <c r="B124" s="5">
        <f t="shared" si="3"/>
        <v>1.5583207642031172</v>
      </c>
      <c r="C124" s="4">
        <v>15.39</v>
      </c>
    </row>
    <row r="125" spans="1:6" x14ac:dyDescent="0.3">
      <c r="A125" s="4">
        <v>7954</v>
      </c>
      <c r="B125" s="5">
        <f t="shared" si="3"/>
        <v>1.5587125974352527</v>
      </c>
      <c r="C125" s="4">
        <v>15.91</v>
      </c>
    </row>
    <row r="126" spans="1:6" x14ac:dyDescent="0.3">
      <c r="A126" s="4">
        <v>7952</v>
      </c>
      <c r="B126" s="5">
        <f t="shared" si="3"/>
        <v>1.5591046277665996</v>
      </c>
      <c r="C126" s="4">
        <v>16.18</v>
      </c>
    </row>
    <row r="127" spans="1:6" x14ac:dyDescent="0.3">
      <c r="A127" s="4">
        <v>7950</v>
      </c>
      <c r="B127" s="5">
        <f t="shared" si="3"/>
        <v>1.5594968553459119</v>
      </c>
      <c r="C127" s="4">
        <v>17.010000000000002</v>
      </c>
    </row>
    <row r="128" spans="1:6" x14ac:dyDescent="0.3">
      <c r="A128" s="4">
        <v>7948</v>
      </c>
      <c r="B128" s="5">
        <f t="shared" si="3"/>
        <v>1.5598892803220936</v>
      </c>
      <c r="C128" s="4">
        <v>17.41</v>
      </c>
    </row>
    <row r="129" spans="1:3" x14ac:dyDescent="0.3">
      <c r="A129" s="4">
        <v>7946</v>
      </c>
      <c r="B129" s="5">
        <f t="shared" si="3"/>
        <v>1.5602819028441983</v>
      </c>
      <c r="C129" s="4">
        <v>17.265000000000001</v>
      </c>
    </row>
    <row r="130" spans="1:3" x14ac:dyDescent="0.3">
      <c r="A130" s="4">
        <v>7944</v>
      </c>
      <c r="B130" s="5">
        <f t="shared" ref="B130:B193" si="6" xml:space="preserve"> 12398/A130</f>
        <v>1.56067472306143</v>
      </c>
      <c r="C130" s="4">
        <v>17.29</v>
      </c>
    </row>
    <row r="131" spans="1:3" x14ac:dyDescent="0.3">
      <c r="A131" s="4">
        <v>7942</v>
      </c>
      <c r="B131" s="5">
        <f t="shared" si="6"/>
        <v>1.5610677411231428</v>
      </c>
      <c r="C131" s="4">
        <v>16.754999999999999</v>
      </c>
    </row>
    <row r="132" spans="1:3" x14ac:dyDescent="0.3">
      <c r="A132" s="4">
        <v>7940</v>
      </c>
      <c r="B132" s="5">
        <f t="shared" si="6"/>
        <v>1.5614609571788414</v>
      </c>
      <c r="C132" s="4">
        <v>16.484999999999999</v>
      </c>
    </row>
    <row r="133" spans="1:3" x14ac:dyDescent="0.3">
      <c r="A133" s="4">
        <v>7938</v>
      </c>
      <c r="B133" s="5">
        <f t="shared" si="6"/>
        <v>1.561854371378181</v>
      </c>
      <c r="C133" s="4">
        <v>15.875</v>
      </c>
    </row>
    <row r="134" spans="1:3" x14ac:dyDescent="0.3">
      <c r="A134" s="4">
        <v>7936</v>
      </c>
      <c r="B134" s="5">
        <f t="shared" si="6"/>
        <v>1.5622479838709677</v>
      </c>
      <c r="C134" s="4">
        <v>15.535</v>
      </c>
    </row>
    <row r="135" spans="1:3" x14ac:dyDescent="0.3">
      <c r="A135" s="4">
        <v>7934</v>
      </c>
      <c r="B135" s="5">
        <f t="shared" si="6"/>
        <v>1.5626417948071591</v>
      </c>
      <c r="C135" s="4">
        <v>15.01</v>
      </c>
    </row>
    <row r="136" spans="1:3" x14ac:dyDescent="0.3">
      <c r="A136" s="4">
        <v>7932</v>
      </c>
      <c r="B136" s="5">
        <f t="shared" si="6"/>
        <v>1.5630358043368633</v>
      </c>
      <c r="C136" s="4">
        <v>14.375</v>
      </c>
    </row>
    <row r="137" spans="1:3" x14ac:dyDescent="0.3">
      <c r="A137" s="4">
        <v>7930</v>
      </c>
      <c r="B137" s="5">
        <f t="shared" si="6"/>
        <v>1.5634300126103404</v>
      </c>
      <c r="C137" s="4">
        <v>13.234999999999999</v>
      </c>
    </row>
    <row r="138" spans="1:3" x14ac:dyDescent="0.3">
      <c r="A138" s="4">
        <v>7928</v>
      </c>
      <c r="B138" s="5">
        <f t="shared" si="6"/>
        <v>1.563824419778002</v>
      </c>
      <c r="C138" s="4">
        <v>11.99</v>
      </c>
    </row>
    <row r="139" spans="1:3" x14ac:dyDescent="0.3">
      <c r="A139" s="4">
        <v>7926</v>
      </c>
      <c r="B139" s="5">
        <f t="shared" si="6"/>
        <v>1.5642190259904114</v>
      </c>
      <c r="C139" s="4">
        <v>11.215</v>
      </c>
    </row>
    <row r="140" spans="1:3" x14ac:dyDescent="0.3">
      <c r="A140" s="4">
        <v>7924</v>
      </c>
      <c r="B140" s="5">
        <f t="shared" si="6"/>
        <v>1.5646138313982838</v>
      </c>
      <c r="C140" s="4">
        <v>10.414999999999999</v>
      </c>
    </row>
    <row r="141" spans="1:3" x14ac:dyDescent="0.3">
      <c r="A141" s="4">
        <v>7922</v>
      </c>
      <c r="B141" s="5">
        <f t="shared" si="6"/>
        <v>1.5650088361524868</v>
      </c>
      <c r="C141" s="4">
        <v>9.58</v>
      </c>
    </row>
    <row r="142" spans="1:3" x14ac:dyDescent="0.3">
      <c r="A142" s="4">
        <v>7920</v>
      </c>
      <c r="B142" s="5">
        <f t="shared" si="6"/>
        <v>1.5654040404040404</v>
      </c>
      <c r="C142" s="4">
        <v>8.8800000000000008</v>
      </c>
    </row>
    <row r="143" spans="1:3" x14ac:dyDescent="0.3">
      <c r="A143" s="4">
        <v>7918</v>
      </c>
      <c r="B143" s="5">
        <f t="shared" si="6"/>
        <v>1.5657994443041172</v>
      </c>
      <c r="C143" s="4">
        <v>8.1750000000000007</v>
      </c>
    </row>
    <row r="144" spans="1:3" x14ac:dyDescent="0.3">
      <c r="A144" s="4">
        <v>7916</v>
      </c>
      <c r="B144" s="5">
        <f t="shared" si="6"/>
        <v>1.5661950480040425</v>
      </c>
      <c r="C144" s="4">
        <v>6.98</v>
      </c>
    </row>
    <row r="145" spans="1:3" x14ac:dyDescent="0.3">
      <c r="A145" s="4">
        <v>7914</v>
      </c>
      <c r="B145" s="5">
        <f t="shared" si="6"/>
        <v>1.5665908516552944</v>
      </c>
      <c r="C145" s="4">
        <v>6.46</v>
      </c>
    </row>
    <row r="146" spans="1:3" x14ac:dyDescent="0.3">
      <c r="A146" s="4">
        <v>7912</v>
      </c>
      <c r="B146" s="5">
        <f t="shared" si="6"/>
        <v>1.5669868554095046</v>
      </c>
      <c r="C146" s="4">
        <v>5.71</v>
      </c>
    </row>
    <row r="147" spans="1:3" x14ac:dyDescent="0.3">
      <c r="A147" s="4">
        <v>7910</v>
      </c>
      <c r="B147" s="5">
        <f t="shared" si="6"/>
        <v>1.5673830594184577</v>
      </c>
      <c r="C147" s="4">
        <v>5.35</v>
      </c>
    </row>
    <row r="148" spans="1:3" x14ac:dyDescent="0.3">
      <c r="A148" s="4">
        <v>7908</v>
      </c>
      <c r="B148" s="5">
        <f t="shared" si="6"/>
        <v>1.5677794638340921</v>
      </c>
      <c r="C148" s="4">
        <v>4.6749999999999998</v>
      </c>
    </row>
    <row r="149" spans="1:3" x14ac:dyDescent="0.3">
      <c r="A149" s="4">
        <v>7906</v>
      </c>
      <c r="B149" s="5">
        <f t="shared" si="6"/>
        <v>1.5681760688084998</v>
      </c>
      <c r="C149" s="4">
        <v>3.8849999999999998</v>
      </c>
    </row>
    <row r="150" spans="1:3" x14ac:dyDescent="0.3">
      <c r="A150" s="4">
        <v>7904</v>
      </c>
      <c r="B150" s="5">
        <f t="shared" si="6"/>
        <v>1.5685728744939271</v>
      </c>
      <c r="C150" s="4">
        <v>3.75</v>
      </c>
    </row>
    <row r="151" spans="1:3" x14ac:dyDescent="0.3">
      <c r="A151" s="4">
        <v>7902</v>
      </c>
      <c r="B151" s="5">
        <f t="shared" si="6"/>
        <v>1.5689698810427739</v>
      </c>
      <c r="C151" s="4">
        <v>3.1150000000000002</v>
      </c>
    </row>
    <row r="152" spans="1:3" x14ac:dyDescent="0.3">
      <c r="A152" s="4">
        <v>7900</v>
      </c>
      <c r="B152" s="5">
        <f t="shared" si="6"/>
        <v>1.569367088607595</v>
      </c>
      <c r="C152" s="4">
        <v>2.665</v>
      </c>
    </row>
    <row r="153" spans="1:3" x14ac:dyDescent="0.3">
      <c r="A153" s="4">
        <v>7898</v>
      </c>
      <c r="B153" s="5">
        <f t="shared" si="6"/>
        <v>1.5697644973410989</v>
      </c>
      <c r="C153" s="4">
        <v>2.415</v>
      </c>
    </row>
    <row r="154" spans="1:3" x14ac:dyDescent="0.3">
      <c r="A154" s="4">
        <v>7896</v>
      </c>
      <c r="B154" s="5">
        <f t="shared" si="6"/>
        <v>1.57016210739615</v>
      </c>
      <c r="C154" s="4">
        <v>2.2149999999999999</v>
      </c>
    </row>
    <row r="155" spans="1:3" x14ac:dyDescent="0.3">
      <c r="A155" s="4">
        <v>7894</v>
      </c>
      <c r="B155" s="5">
        <f t="shared" si="6"/>
        <v>1.5705599189257664</v>
      </c>
      <c r="C155" s="4">
        <v>1.9650000000000001</v>
      </c>
    </row>
    <row r="156" spans="1:3" x14ac:dyDescent="0.3">
      <c r="A156" s="4">
        <v>7892</v>
      </c>
      <c r="B156" s="5">
        <f t="shared" si="6"/>
        <v>1.5709579320831222</v>
      </c>
      <c r="C156" s="4">
        <v>1.7849999999999999</v>
      </c>
    </row>
    <row r="157" spans="1:3" x14ac:dyDescent="0.3">
      <c r="A157" s="4">
        <v>7890</v>
      </c>
      <c r="B157" s="5">
        <f t="shared" si="6"/>
        <v>1.5713561470215462</v>
      </c>
      <c r="C157" s="4">
        <v>1.43</v>
      </c>
    </row>
    <row r="158" spans="1:3" x14ac:dyDescent="0.3">
      <c r="A158" s="4">
        <v>7888</v>
      </c>
      <c r="B158" s="5">
        <f t="shared" si="6"/>
        <v>1.5717545638945234</v>
      </c>
      <c r="C158" s="4">
        <v>1.0549999999999999</v>
      </c>
    </row>
    <row r="159" spans="1:3" x14ac:dyDescent="0.3">
      <c r="A159" s="4">
        <v>7886</v>
      </c>
      <c r="B159" s="5">
        <f t="shared" si="6"/>
        <v>1.5721531828556936</v>
      </c>
      <c r="C159" s="4">
        <v>1.0149999999999999</v>
      </c>
    </row>
    <row r="160" spans="1:3" x14ac:dyDescent="0.3">
      <c r="A160" s="4">
        <v>7884</v>
      </c>
      <c r="B160" s="5">
        <f t="shared" si="6"/>
        <v>1.5725520040588534</v>
      </c>
      <c r="C160" s="4">
        <v>0.96</v>
      </c>
    </row>
    <row r="161" spans="1:3" x14ac:dyDescent="0.3">
      <c r="A161" s="4">
        <v>7882</v>
      </c>
      <c r="B161" s="5">
        <f t="shared" si="6"/>
        <v>1.5729510276579548</v>
      </c>
      <c r="C161" s="4">
        <v>0.96499999999999997</v>
      </c>
    </row>
    <row r="162" spans="1:3" x14ac:dyDescent="0.3">
      <c r="A162" s="4">
        <v>7880</v>
      </c>
      <c r="B162" s="5">
        <f t="shared" si="6"/>
        <v>1.5733502538071067</v>
      </c>
      <c r="C162" s="4">
        <v>0.8</v>
      </c>
    </row>
    <row r="163" spans="1:3" x14ac:dyDescent="0.3">
      <c r="A163" s="4">
        <v>7878</v>
      </c>
      <c r="B163" s="5">
        <f t="shared" si="6"/>
        <v>1.5737496826605737</v>
      </c>
      <c r="C163" s="4">
        <v>0.76</v>
      </c>
    </row>
    <row r="164" spans="1:3" x14ac:dyDescent="0.3">
      <c r="A164" s="4">
        <v>7876</v>
      </c>
      <c r="B164" s="5">
        <f t="shared" si="6"/>
        <v>1.5741493143727781</v>
      </c>
      <c r="C164" s="4">
        <v>0.72499999999999998</v>
      </c>
    </row>
    <row r="165" spans="1:3" x14ac:dyDescent="0.3">
      <c r="A165" s="4">
        <v>7874</v>
      </c>
      <c r="B165" s="5">
        <f t="shared" si="6"/>
        <v>1.5745491490982981</v>
      </c>
      <c r="C165" s="4">
        <v>0.71499999999999997</v>
      </c>
    </row>
    <row r="166" spans="1:3" x14ac:dyDescent="0.3">
      <c r="A166" s="4">
        <v>7872</v>
      </c>
      <c r="B166" s="5">
        <f t="shared" si="6"/>
        <v>1.5749491869918699</v>
      </c>
      <c r="C166" s="4">
        <v>0.52500000000000002</v>
      </c>
    </row>
    <row r="167" spans="1:3" x14ac:dyDescent="0.3">
      <c r="A167" s="4">
        <v>7870</v>
      </c>
      <c r="B167" s="5">
        <f t="shared" si="6"/>
        <v>1.5753494282083862</v>
      </c>
      <c r="C167" s="4">
        <v>0.6</v>
      </c>
    </row>
    <row r="168" spans="1:3" x14ac:dyDescent="0.3">
      <c r="A168" s="4">
        <v>7868</v>
      </c>
      <c r="B168" s="5">
        <f t="shared" si="6"/>
        <v>1.5757498729028978</v>
      </c>
      <c r="C168" s="4">
        <v>0.43</v>
      </c>
    </row>
    <row r="169" spans="1:3" x14ac:dyDescent="0.3">
      <c r="A169" s="4">
        <v>7866</v>
      </c>
      <c r="B169" s="5">
        <f t="shared" si="6"/>
        <v>1.5761505212306128</v>
      </c>
      <c r="C169" s="4">
        <v>0.33</v>
      </c>
    </row>
    <row r="170" spans="1:3" x14ac:dyDescent="0.3">
      <c r="A170" s="4">
        <v>7864</v>
      </c>
      <c r="B170" s="5">
        <f t="shared" si="6"/>
        <v>1.5765513733468972</v>
      </c>
      <c r="C170" s="4">
        <v>0.42499999999999999</v>
      </c>
    </row>
    <row r="171" spans="1:3" x14ac:dyDescent="0.3">
      <c r="A171" s="4">
        <v>7862</v>
      </c>
      <c r="B171" s="5">
        <f t="shared" si="6"/>
        <v>1.5769524294072754</v>
      </c>
      <c r="C171" s="4">
        <v>0.41</v>
      </c>
    </row>
    <row r="172" spans="1:3" x14ac:dyDescent="0.3">
      <c r="A172" s="4">
        <v>7860</v>
      </c>
      <c r="B172" s="5">
        <f t="shared" si="6"/>
        <v>1.5773536895674301</v>
      </c>
      <c r="C172" s="4">
        <v>0.13500000000000001</v>
      </c>
    </row>
    <row r="173" spans="1:3" x14ac:dyDescent="0.3">
      <c r="A173" s="4">
        <v>7858</v>
      </c>
      <c r="B173" s="5">
        <f t="shared" si="6"/>
        <v>1.5777551539832018</v>
      </c>
      <c r="C173" s="4">
        <v>0.17499999999999999</v>
      </c>
    </row>
    <row r="174" spans="1:3" x14ac:dyDescent="0.3">
      <c r="A174" s="4">
        <v>7856</v>
      </c>
      <c r="B174" s="5">
        <f t="shared" si="6"/>
        <v>1.5781568228105907</v>
      </c>
      <c r="C174" s="4">
        <v>0.35</v>
      </c>
    </row>
    <row r="175" spans="1:3" x14ac:dyDescent="0.3">
      <c r="A175" s="4">
        <v>7854</v>
      </c>
      <c r="B175" s="5">
        <f t="shared" si="6"/>
        <v>1.578558696205755</v>
      </c>
      <c r="C175" s="4">
        <v>0.46500000000000002</v>
      </c>
    </row>
    <row r="176" spans="1:3" x14ac:dyDescent="0.3">
      <c r="A176" s="4">
        <v>7852</v>
      </c>
      <c r="B176" s="5">
        <f t="shared" si="6"/>
        <v>1.5789607743250127</v>
      </c>
      <c r="C176" s="4">
        <v>0.54</v>
      </c>
    </row>
    <row r="177" spans="1:3" x14ac:dyDescent="0.3">
      <c r="A177" s="4">
        <v>7850</v>
      </c>
      <c r="B177" s="5">
        <f t="shared" si="6"/>
        <v>1.5793630573248407</v>
      </c>
      <c r="C177" s="4">
        <v>0.59</v>
      </c>
    </row>
    <row r="178" spans="1:3" x14ac:dyDescent="0.3">
      <c r="A178" s="4">
        <v>7848</v>
      </c>
      <c r="B178" s="5">
        <f t="shared" si="6"/>
        <v>1.5797655453618757</v>
      </c>
      <c r="C178" s="4">
        <v>0.125</v>
      </c>
    </row>
    <row r="179" spans="1:3" x14ac:dyDescent="0.3">
      <c r="A179" s="4">
        <v>7846</v>
      </c>
      <c r="B179" s="5">
        <f t="shared" si="6"/>
        <v>1.5801682385929137</v>
      </c>
      <c r="C179" s="4">
        <v>0.04</v>
      </c>
    </row>
    <row r="180" spans="1:3" x14ac:dyDescent="0.3">
      <c r="A180" s="4">
        <v>7844</v>
      </c>
      <c r="B180" s="5">
        <f t="shared" si="6"/>
        <v>1.5805711371749107</v>
      </c>
      <c r="C180" s="4">
        <v>0.28000000000000003</v>
      </c>
    </row>
    <row r="181" spans="1:3" x14ac:dyDescent="0.3">
      <c r="A181" s="4">
        <v>7842</v>
      </c>
      <c r="B181" s="5">
        <f t="shared" si="6"/>
        <v>1.5809742412649834</v>
      </c>
      <c r="C181" s="4">
        <v>0.30499999999999999</v>
      </c>
    </row>
    <row r="182" spans="1:3" x14ac:dyDescent="0.3">
      <c r="A182" s="4">
        <v>7840</v>
      </c>
      <c r="B182" s="5">
        <f t="shared" si="6"/>
        <v>1.5813775510204082</v>
      </c>
      <c r="C182" s="4">
        <v>0.49</v>
      </c>
    </row>
    <row r="183" spans="1:3" x14ac:dyDescent="0.3">
      <c r="A183" s="4">
        <v>7838</v>
      </c>
      <c r="B183" s="5">
        <f t="shared" si="6"/>
        <v>1.5817810665986221</v>
      </c>
      <c r="C183" s="4">
        <v>0.435</v>
      </c>
    </row>
    <row r="184" spans="1:3" x14ac:dyDescent="0.3">
      <c r="A184" s="4">
        <v>7836</v>
      </c>
      <c r="B184" s="5">
        <f t="shared" si="6"/>
        <v>1.5821847881572231</v>
      </c>
      <c r="C184" s="4">
        <v>0.30499999999999999</v>
      </c>
    </row>
    <row r="185" spans="1:3" x14ac:dyDescent="0.3">
      <c r="A185" s="4">
        <v>7834</v>
      </c>
      <c r="B185" s="5">
        <f t="shared" si="6"/>
        <v>1.58258871585397</v>
      </c>
      <c r="C185" s="4">
        <v>0.25</v>
      </c>
    </row>
    <row r="186" spans="1:3" x14ac:dyDescent="0.3">
      <c r="A186" s="4">
        <v>7832</v>
      </c>
      <c r="B186" s="5">
        <f t="shared" si="6"/>
        <v>1.5829928498467825</v>
      </c>
      <c r="C186" s="4">
        <v>0.38500000000000001</v>
      </c>
    </row>
    <row r="187" spans="1:3" x14ac:dyDescent="0.3">
      <c r="A187" s="4">
        <v>7830</v>
      </c>
      <c r="B187" s="5">
        <f t="shared" si="6"/>
        <v>1.583397190293742</v>
      </c>
      <c r="C187" s="4">
        <v>0.48499999999999999</v>
      </c>
    </row>
    <row r="188" spans="1:3" x14ac:dyDescent="0.3">
      <c r="A188" s="4">
        <v>7828</v>
      </c>
      <c r="B188" s="5">
        <f t="shared" si="6"/>
        <v>1.5838017373530915</v>
      </c>
      <c r="C188" s="4">
        <v>0.38</v>
      </c>
    </row>
    <row r="189" spans="1:3" x14ac:dyDescent="0.3">
      <c r="A189" s="4">
        <v>7826</v>
      </c>
      <c r="B189" s="5">
        <f t="shared" si="6"/>
        <v>1.5842064911832354</v>
      </c>
      <c r="C189" s="4">
        <v>0.36</v>
      </c>
    </row>
    <row r="190" spans="1:3" x14ac:dyDescent="0.3">
      <c r="A190" s="4">
        <v>7824</v>
      </c>
      <c r="B190" s="5">
        <f t="shared" si="6"/>
        <v>1.5846114519427403</v>
      </c>
      <c r="C190" s="4">
        <v>0.41</v>
      </c>
    </row>
    <row r="191" spans="1:3" x14ac:dyDescent="0.3">
      <c r="A191" s="4">
        <v>7822</v>
      </c>
      <c r="B191" s="5">
        <f t="shared" si="6"/>
        <v>1.585016619790335</v>
      </c>
      <c r="C191" s="4">
        <v>0.24</v>
      </c>
    </row>
    <row r="192" spans="1:3" x14ac:dyDescent="0.3">
      <c r="A192" s="4">
        <v>7820</v>
      </c>
      <c r="B192" s="5">
        <f t="shared" si="6"/>
        <v>1.5854219948849104</v>
      </c>
      <c r="C192" s="4">
        <v>0.33</v>
      </c>
    </row>
    <row r="193" spans="1:3" x14ac:dyDescent="0.3">
      <c r="A193" s="4">
        <v>7818</v>
      </c>
      <c r="B193" s="5">
        <f t="shared" si="6"/>
        <v>1.5858275773855206</v>
      </c>
      <c r="C193" s="4">
        <v>0.38</v>
      </c>
    </row>
    <row r="194" spans="1:3" x14ac:dyDescent="0.3">
      <c r="A194" s="4">
        <v>7816</v>
      </c>
      <c r="B194" s="5">
        <f t="shared" ref="B194:B257" si="7" xml:space="preserve"> 12398/A194</f>
        <v>1.5862333674513818</v>
      </c>
      <c r="C194" s="4">
        <v>0.23499999999999999</v>
      </c>
    </row>
    <row r="195" spans="1:3" x14ac:dyDescent="0.3">
      <c r="A195" s="4">
        <v>7814</v>
      </c>
      <c r="B195" s="5">
        <f t="shared" si="7"/>
        <v>1.5866393652418735</v>
      </c>
      <c r="C195" s="4">
        <v>0.5</v>
      </c>
    </row>
    <row r="196" spans="1:3" x14ac:dyDescent="0.3">
      <c r="A196" s="4">
        <v>7812</v>
      </c>
      <c r="B196" s="5">
        <f t="shared" si="7"/>
        <v>1.5870455709165388</v>
      </c>
      <c r="C196" s="4">
        <v>0.65</v>
      </c>
    </row>
    <row r="197" spans="1:3" x14ac:dyDescent="0.3">
      <c r="A197" s="4">
        <v>7810</v>
      </c>
      <c r="B197" s="5">
        <f t="shared" si="7"/>
        <v>1.5874519846350832</v>
      </c>
      <c r="C197" s="4">
        <v>0.44</v>
      </c>
    </row>
    <row r="198" spans="1:3" x14ac:dyDescent="0.3">
      <c r="A198" s="4">
        <v>7808</v>
      </c>
      <c r="B198" s="5">
        <f t="shared" si="7"/>
        <v>1.587858606557377</v>
      </c>
      <c r="C198" s="4">
        <v>0.49</v>
      </c>
    </row>
    <row r="199" spans="1:3" x14ac:dyDescent="0.3">
      <c r="A199" s="4">
        <v>7806</v>
      </c>
      <c r="B199" s="5">
        <f t="shared" si="7"/>
        <v>1.5882654368434537</v>
      </c>
      <c r="C199" s="4">
        <v>0.53500000000000003</v>
      </c>
    </row>
    <row r="200" spans="1:3" x14ac:dyDescent="0.3">
      <c r="A200" s="4">
        <v>7804</v>
      </c>
      <c r="B200" s="5">
        <f t="shared" si="7"/>
        <v>1.5886724756535111</v>
      </c>
      <c r="C200" s="4">
        <v>0.56000000000000005</v>
      </c>
    </row>
    <row r="201" spans="1:3" x14ac:dyDescent="0.3">
      <c r="A201" s="4">
        <v>7802</v>
      </c>
      <c r="B201" s="5">
        <f t="shared" si="7"/>
        <v>1.5890797231479108</v>
      </c>
      <c r="C201" s="4">
        <v>0.57999999999999996</v>
      </c>
    </row>
    <row r="202" spans="1:3" x14ac:dyDescent="0.3">
      <c r="A202" s="4">
        <v>7800</v>
      </c>
      <c r="B202" s="5">
        <f t="shared" si="7"/>
        <v>1.5894871794871794</v>
      </c>
      <c r="C202" s="4">
        <v>0.58499999999999996</v>
      </c>
    </row>
    <row r="203" spans="1:3" x14ac:dyDescent="0.3">
      <c r="A203" s="4">
        <v>7798</v>
      </c>
      <c r="B203" s="5">
        <f t="shared" si="7"/>
        <v>1.5898948448320083</v>
      </c>
      <c r="C203" s="4">
        <v>0.3</v>
      </c>
    </row>
    <row r="204" spans="1:3" x14ac:dyDescent="0.3">
      <c r="A204" s="4">
        <v>7796</v>
      </c>
      <c r="B204" s="5">
        <f t="shared" si="7"/>
        <v>1.5903027193432528</v>
      </c>
      <c r="C204" s="4">
        <v>0.38</v>
      </c>
    </row>
    <row r="205" spans="1:3" x14ac:dyDescent="0.3">
      <c r="A205" s="4">
        <v>7794</v>
      </c>
      <c r="B205" s="5">
        <f t="shared" si="7"/>
        <v>1.5907108031819348</v>
      </c>
      <c r="C205" s="4">
        <v>0.40500000000000003</v>
      </c>
    </row>
    <row r="206" spans="1:3" x14ac:dyDescent="0.3">
      <c r="A206" s="4">
        <v>7792</v>
      </c>
      <c r="B206" s="5">
        <f t="shared" si="7"/>
        <v>1.5911190965092403</v>
      </c>
      <c r="C206" s="4">
        <v>0.40500000000000003</v>
      </c>
    </row>
    <row r="207" spans="1:3" x14ac:dyDescent="0.3">
      <c r="A207" s="4">
        <v>7790</v>
      </c>
      <c r="B207" s="5">
        <f t="shared" si="7"/>
        <v>1.5915275994865212</v>
      </c>
      <c r="C207" s="4">
        <v>0.36</v>
      </c>
    </row>
    <row r="208" spans="1:3" x14ac:dyDescent="0.3">
      <c r="A208" s="4">
        <v>7788</v>
      </c>
      <c r="B208" s="5">
        <f t="shared" si="7"/>
        <v>1.5919363122752954</v>
      </c>
      <c r="C208" s="4">
        <v>0.40500000000000003</v>
      </c>
    </row>
    <row r="209" spans="1:3" x14ac:dyDescent="0.3">
      <c r="A209" s="4">
        <v>7786</v>
      </c>
      <c r="B209" s="5">
        <f t="shared" si="7"/>
        <v>1.5923452350372462</v>
      </c>
      <c r="C209" s="4">
        <v>0.51</v>
      </c>
    </row>
    <row r="210" spans="1:3" x14ac:dyDescent="0.3">
      <c r="A210" s="4">
        <v>7784</v>
      </c>
      <c r="B210" s="5">
        <f t="shared" si="7"/>
        <v>1.592754367934224</v>
      </c>
      <c r="C210" s="4">
        <v>0.33</v>
      </c>
    </row>
    <row r="211" spans="1:3" x14ac:dyDescent="0.3">
      <c r="A211" s="4">
        <v>7782</v>
      </c>
      <c r="B211" s="5">
        <f t="shared" si="7"/>
        <v>1.5931637111282446</v>
      </c>
      <c r="C211" s="4">
        <v>0.35</v>
      </c>
    </row>
    <row r="212" spans="1:3" x14ac:dyDescent="0.3">
      <c r="A212" s="4">
        <v>7780</v>
      </c>
      <c r="B212" s="5">
        <f t="shared" si="7"/>
        <v>1.5935732647814911</v>
      </c>
      <c r="C212" s="4">
        <v>0.27500000000000002</v>
      </c>
    </row>
    <row r="213" spans="1:3" x14ac:dyDescent="0.3">
      <c r="A213" s="4">
        <v>7778</v>
      </c>
      <c r="B213" s="5">
        <f t="shared" si="7"/>
        <v>1.5939830290563126</v>
      </c>
      <c r="C213" s="4">
        <v>0.39</v>
      </c>
    </row>
    <row r="214" spans="1:3" x14ac:dyDescent="0.3">
      <c r="A214" s="4">
        <v>7776</v>
      </c>
      <c r="B214" s="5">
        <f t="shared" si="7"/>
        <v>1.5943930041152263</v>
      </c>
      <c r="C214" s="4">
        <v>0.42499999999999999</v>
      </c>
    </row>
    <row r="215" spans="1:3" x14ac:dyDescent="0.3">
      <c r="A215" s="4">
        <v>7774</v>
      </c>
      <c r="B215" s="5">
        <f t="shared" si="7"/>
        <v>1.5948031901209159</v>
      </c>
      <c r="C215" s="4">
        <v>0.42499999999999999</v>
      </c>
    </row>
    <row r="216" spans="1:3" x14ac:dyDescent="0.3">
      <c r="A216" s="4">
        <v>7772</v>
      </c>
      <c r="B216" s="5">
        <f t="shared" si="7"/>
        <v>1.5952135872362325</v>
      </c>
      <c r="C216" s="4">
        <v>0.51</v>
      </c>
    </row>
    <row r="217" spans="1:3" x14ac:dyDescent="0.3">
      <c r="A217" s="4">
        <v>7770</v>
      </c>
      <c r="B217" s="5">
        <f t="shared" si="7"/>
        <v>1.5956241956241957</v>
      </c>
      <c r="C217" s="4">
        <v>0.49</v>
      </c>
    </row>
    <row r="218" spans="1:3" x14ac:dyDescent="0.3">
      <c r="A218" s="4">
        <v>7768</v>
      </c>
      <c r="B218" s="5">
        <f t="shared" si="7"/>
        <v>1.5960350154479919</v>
      </c>
      <c r="C218" s="4">
        <v>0.53500000000000003</v>
      </c>
    </row>
    <row r="219" spans="1:3" x14ac:dyDescent="0.3">
      <c r="A219" s="4">
        <v>7766</v>
      </c>
      <c r="B219" s="5">
        <f t="shared" si="7"/>
        <v>1.596446046870976</v>
      </c>
      <c r="C219" s="4">
        <v>0.31</v>
      </c>
    </row>
    <row r="220" spans="1:3" x14ac:dyDescent="0.3">
      <c r="A220" s="4">
        <v>7764</v>
      </c>
      <c r="B220" s="5">
        <f t="shared" si="7"/>
        <v>1.5968572900566718</v>
      </c>
      <c r="C220" s="4">
        <v>0.20499999999999999</v>
      </c>
    </row>
    <row r="221" spans="1:3" x14ac:dyDescent="0.3">
      <c r="A221" s="4">
        <v>7762</v>
      </c>
      <c r="B221" s="5">
        <f t="shared" si="7"/>
        <v>1.597268745168771</v>
      </c>
      <c r="C221" s="4">
        <v>0.01</v>
      </c>
    </row>
    <row r="222" spans="1:3" x14ac:dyDescent="0.3">
      <c r="A222" s="4">
        <v>7760</v>
      </c>
      <c r="B222" s="5">
        <f t="shared" si="7"/>
        <v>1.5976804123711341</v>
      </c>
      <c r="C222" s="4">
        <v>-0.28000000000000003</v>
      </c>
    </row>
    <row r="223" spans="1:3" x14ac:dyDescent="0.3">
      <c r="A223" s="4">
        <v>7758</v>
      </c>
      <c r="B223" s="5">
        <f t="shared" si="7"/>
        <v>1.5980922918277907</v>
      </c>
      <c r="C223" s="4">
        <v>0.4</v>
      </c>
    </row>
    <row r="224" spans="1:3" x14ac:dyDescent="0.3">
      <c r="A224" s="4">
        <v>7756</v>
      </c>
      <c r="B224" s="5">
        <f t="shared" si="7"/>
        <v>1.5985043837029396</v>
      </c>
      <c r="C224" s="4">
        <v>0.49</v>
      </c>
    </row>
    <row r="225" spans="1:3" x14ac:dyDescent="0.3">
      <c r="A225" s="4">
        <v>7754</v>
      </c>
      <c r="B225" s="5">
        <f t="shared" si="7"/>
        <v>1.5989166881609491</v>
      </c>
      <c r="C225" s="4">
        <v>0.36</v>
      </c>
    </row>
    <row r="226" spans="1:3" x14ac:dyDescent="0.3">
      <c r="A226" s="4">
        <v>7752</v>
      </c>
      <c r="B226" s="5">
        <f t="shared" si="7"/>
        <v>1.599329205366357</v>
      </c>
      <c r="C226" s="4">
        <v>0.39</v>
      </c>
    </row>
    <row r="227" spans="1:3" x14ac:dyDescent="0.3">
      <c r="A227" s="4">
        <v>7750</v>
      </c>
      <c r="B227" s="5">
        <f t="shared" si="7"/>
        <v>1.5997419354838709</v>
      </c>
      <c r="C227" s="4">
        <v>0.31</v>
      </c>
    </row>
    <row r="228" spans="1:3" x14ac:dyDescent="0.3">
      <c r="A228" s="4">
        <v>7748</v>
      </c>
      <c r="B228" s="5">
        <f t="shared" si="7"/>
        <v>1.6001548786783686</v>
      </c>
      <c r="C228" s="4">
        <v>0.375</v>
      </c>
    </row>
    <row r="229" spans="1:3" x14ac:dyDescent="0.3">
      <c r="A229" s="4">
        <v>7746</v>
      </c>
      <c r="B229" s="5">
        <f t="shared" si="7"/>
        <v>1.6005680351148981</v>
      </c>
      <c r="C229" s="4">
        <v>0.43</v>
      </c>
    </row>
    <row r="230" spans="1:3" x14ac:dyDescent="0.3">
      <c r="A230" s="4">
        <v>7744</v>
      </c>
      <c r="B230" s="5">
        <f t="shared" si="7"/>
        <v>1.6009814049586777</v>
      </c>
      <c r="C230" s="4">
        <v>0.49</v>
      </c>
    </row>
    <row r="231" spans="1:3" x14ac:dyDescent="0.3">
      <c r="A231" s="4">
        <v>7742</v>
      </c>
      <c r="B231" s="5">
        <f t="shared" si="7"/>
        <v>1.6013949883750969</v>
      </c>
      <c r="C231" s="4">
        <v>0.47499999999999998</v>
      </c>
    </row>
    <row r="232" spans="1:3" x14ac:dyDescent="0.3">
      <c r="A232" s="4">
        <v>7740</v>
      </c>
      <c r="B232" s="5">
        <f t="shared" si="7"/>
        <v>1.6018087855297158</v>
      </c>
      <c r="C232" s="4">
        <v>0.58499999999999996</v>
      </c>
    </row>
    <row r="233" spans="1:3" x14ac:dyDescent="0.3">
      <c r="A233" s="4">
        <v>7738</v>
      </c>
      <c r="B233" s="5">
        <f t="shared" si="7"/>
        <v>1.6022227965882656</v>
      </c>
      <c r="C233" s="4">
        <v>0.44</v>
      </c>
    </row>
    <row r="234" spans="1:3" x14ac:dyDescent="0.3">
      <c r="A234" s="4">
        <v>7736</v>
      </c>
      <c r="B234" s="5">
        <f t="shared" si="7"/>
        <v>1.6026370217166495</v>
      </c>
      <c r="C234" s="4">
        <v>0.23499999999999999</v>
      </c>
    </row>
    <row r="235" spans="1:3" x14ac:dyDescent="0.3">
      <c r="A235" s="4">
        <v>7734</v>
      </c>
      <c r="B235" s="5">
        <f t="shared" si="7"/>
        <v>1.6030514610809412</v>
      </c>
      <c r="C235" s="4">
        <v>0.28499999999999998</v>
      </c>
    </row>
    <row r="236" spans="1:3" x14ac:dyDescent="0.3">
      <c r="A236" s="4">
        <v>7732</v>
      </c>
      <c r="B236" s="5">
        <f t="shared" si="7"/>
        <v>1.6034661148473874</v>
      </c>
      <c r="C236" s="4">
        <v>0.42499999999999999</v>
      </c>
    </row>
    <row r="237" spans="1:3" x14ac:dyDescent="0.3">
      <c r="A237" s="4">
        <v>7730</v>
      </c>
      <c r="B237" s="5">
        <f t="shared" si="7"/>
        <v>1.6038809831824061</v>
      </c>
      <c r="C237" s="4">
        <v>0.45</v>
      </c>
    </row>
    <row r="238" spans="1:3" x14ac:dyDescent="0.3">
      <c r="A238" s="4">
        <v>7728</v>
      </c>
      <c r="B238" s="5">
        <f t="shared" si="7"/>
        <v>1.604296066252588</v>
      </c>
      <c r="C238" s="4">
        <v>0.505</v>
      </c>
    </row>
    <row r="239" spans="1:3" x14ac:dyDescent="0.3">
      <c r="A239" s="4">
        <v>7726</v>
      </c>
      <c r="B239" s="5">
        <f t="shared" si="7"/>
        <v>1.6047113642246957</v>
      </c>
      <c r="C239" s="4">
        <v>0.55500000000000005</v>
      </c>
    </row>
    <row r="240" spans="1:3" x14ac:dyDescent="0.3">
      <c r="A240" s="4">
        <v>7724</v>
      </c>
      <c r="B240" s="5">
        <f t="shared" si="7"/>
        <v>1.6051268772656655</v>
      </c>
      <c r="C240" s="4">
        <v>0.44</v>
      </c>
    </row>
    <row r="241" spans="1:3" x14ac:dyDescent="0.3">
      <c r="A241" s="4">
        <v>7722</v>
      </c>
      <c r="B241" s="5">
        <f t="shared" si="7"/>
        <v>1.6055426055426056</v>
      </c>
      <c r="C241" s="4">
        <v>0.5</v>
      </c>
    </row>
    <row r="242" spans="1:3" x14ac:dyDescent="0.3">
      <c r="A242" s="4">
        <v>7720</v>
      </c>
      <c r="B242" s="5">
        <f t="shared" si="7"/>
        <v>1.6059585492227979</v>
      </c>
      <c r="C242" s="4">
        <v>0.32500000000000001</v>
      </c>
    </row>
    <row r="243" spans="1:3" x14ac:dyDescent="0.3">
      <c r="A243" s="4">
        <v>7718</v>
      </c>
      <c r="B243" s="5">
        <f t="shared" si="7"/>
        <v>1.6063747084736979</v>
      </c>
      <c r="C243" s="4">
        <v>0.23499999999999999</v>
      </c>
    </row>
    <row r="244" spans="1:3" x14ac:dyDescent="0.3">
      <c r="A244" s="4">
        <v>7716</v>
      </c>
      <c r="B244" s="5">
        <f t="shared" si="7"/>
        <v>1.6067910834629342</v>
      </c>
      <c r="C244" s="4">
        <v>0.41499999999999998</v>
      </c>
    </row>
    <row r="245" spans="1:3" x14ac:dyDescent="0.3">
      <c r="A245" s="4">
        <v>7714</v>
      </c>
      <c r="B245" s="5">
        <f t="shared" si="7"/>
        <v>1.6072076743583095</v>
      </c>
      <c r="C245" s="4">
        <v>0.45</v>
      </c>
    </row>
    <row r="246" spans="1:3" x14ac:dyDescent="0.3">
      <c r="A246" s="4">
        <v>7712</v>
      </c>
      <c r="B246" s="5">
        <f t="shared" si="7"/>
        <v>1.6076244813278009</v>
      </c>
      <c r="C246" s="4">
        <v>0.53500000000000003</v>
      </c>
    </row>
    <row r="247" spans="1:3" x14ac:dyDescent="0.3">
      <c r="A247" s="4">
        <v>7710</v>
      </c>
      <c r="B247" s="5">
        <f t="shared" si="7"/>
        <v>1.6080415045395591</v>
      </c>
      <c r="C247" s="4">
        <v>0.505</v>
      </c>
    </row>
    <row r="248" spans="1:3" x14ac:dyDescent="0.3">
      <c r="A248" s="4">
        <v>7708</v>
      </c>
      <c r="B248" s="5">
        <f t="shared" si="7"/>
        <v>1.6084587441619098</v>
      </c>
      <c r="C248" s="4">
        <v>0.43</v>
      </c>
    </row>
    <row r="249" spans="1:3" x14ac:dyDescent="0.3">
      <c r="A249" s="4">
        <v>7706</v>
      </c>
      <c r="B249" s="5">
        <f t="shared" si="7"/>
        <v>1.6088762003633532</v>
      </c>
      <c r="C249" s="4">
        <v>0.61</v>
      </c>
    </row>
    <row r="250" spans="1:3" x14ac:dyDescent="0.3">
      <c r="A250" s="4">
        <v>7704</v>
      </c>
      <c r="B250" s="5">
        <f t="shared" si="7"/>
        <v>1.6092938733125648</v>
      </c>
      <c r="C250" s="4">
        <v>0.40500000000000003</v>
      </c>
    </row>
    <row r="251" spans="1:3" x14ac:dyDescent="0.3">
      <c r="A251" s="4">
        <v>7702</v>
      </c>
      <c r="B251" s="5">
        <f t="shared" si="7"/>
        <v>1.6097117631783953</v>
      </c>
      <c r="C251" s="4">
        <v>0.315</v>
      </c>
    </row>
    <row r="252" spans="1:3" x14ac:dyDescent="0.3">
      <c r="A252" s="4">
        <v>7700</v>
      </c>
      <c r="B252" s="5">
        <f t="shared" si="7"/>
        <v>1.6101298701298701</v>
      </c>
      <c r="C252" s="4">
        <v>0.30499999999999999</v>
      </c>
    </row>
    <row r="253" spans="1:3" x14ac:dyDescent="0.3">
      <c r="A253" s="4">
        <v>7698</v>
      </c>
      <c r="B253" s="5">
        <f t="shared" si="7"/>
        <v>1.6105481943361912</v>
      </c>
      <c r="C253" s="4">
        <v>0.32500000000000001</v>
      </c>
    </row>
    <row r="254" spans="1:3" x14ac:dyDescent="0.3">
      <c r="A254" s="4">
        <v>7696</v>
      </c>
      <c r="B254" s="5">
        <f t="shared" si="7"/>
        <v>1.6109667359667359</v>
      </c>
      <c r="C254" s="4">
        <v>0.44</v>
      </c>
    </row>
    <row r="255" spans="1:3" x14ac:dyDescent="0.3">
      <c r="A255" s="4">
        <v>7694</v>
      </c>
      <c r="B255" s="5">
        <f t="shared" si="7"/>
        <v>1.611385495191058</v>
      </c>
      <c r="C255" s="4">
        <v>0.35</v>
      </c>
    </row>
    <row r="256" spans="1:3" x14ac:dyDescent="0.3">
      <c r="A256" s="4">
        <v>7692</v>
      </c>
      <c r="B256" s="5">
        <f t="shared" si="7"/>
        <v>1.6118044721788871</v>
      </c>
      <c r="C256" s="4">
        <v>0.45</v>
      </c>
    </row>
    <row r="257" spans="1:3" x14ac:dyDescent="0.3">
      <c r="A257" s="4">
        <v>7690</v>
      </c>
      <c r="B257" s="5">
        <f t="shared" si="7"/>
        <v>1.61222366710013</v>
      </c>
      <c r="C257" s="4">
        <v>0.48499999999999999</v>
      </c>
    </row>
    <row r="258" spans="1:3" x14ac:dyDescent="0.3">
      <c r="A258" s="4">
        <v>7688</v>
      </c>
      <c r="B258" s="5">
        <f t="shared" ref="B258:B321" si="8" xml:space="preserve"> 12398/A258</f>
        <v>1.6126430801248699</v>
      </c>
      <c r="C258" s="4">
        <v>0.38</v>
      </c>
    </row>
    <row r="259" spans="1:3" x14ac:dyDescent="0.3">
      <c r="A259" s="4">
        <v>7686</v>
      </c>
      <c r="B259" s="5">
        <f t="shared" si="8"/>
        <v>1.6130627114233671</v>
      </c>
      <c r="C259" s="4">
        <v>0.28000000000000003</v>
      </c>
    </row>
    <row r="260" spans="1:3" x14ac:dyDescent="0.3">
      <c r="A260" s="4">
        <v>7684</v>
      </c>
      <c r="B260" s="5">
        <f t="shared" si="8"/>
        <v>1.6134825611660593</v>
      </c>
      <c r="C260" s="4">
        <v>0.33</v>
      </c>
    </row>
    <row r="261" spans="1:3" x14ac:dyDescent="0.3">
      <c r="A261" s="4">
        <v>7682</v>
      </c>
      <c r="B261" s="5">
        <f t="shared" si="8"/>
        <v>1.6139026295235617</v>
      </c>
      <c r="C261" s="4">
        <v>0.19</v>
      </c>
    </row>
    <row r="262" spans="1:3" x14ac:dyDescent="0.3">
      <c r="A262" s="4">
        <v>7680</v>
      </c>
      <c r="B262" s="5">
        <f t="shared" si="8"/>
        <v>1.6143229166666666</v>
      </c>
      <c r="C262" s="4">
        <v>0.31</v>
      </c>
    </row>
    <row r="263" spans="1:3" x14ac:dyDescent="0.3">
      <c r="A263" s="4">
        <v>7678</v>
      </c>
      <c r="B263" s="5">
        <f t="shared" si="8"/>
        <v>1.6147434227663453</v>
      </c>
      <c r="C263" s="4">
        <v>0.36499999999999999</v>
      </c>
    </row>
    <row r="264" spans="1:3" x14ac:dyDescent="0.3">
      <c r="A264" s="4">
        <v>7676</v>
      </c>
      <c r="B264" s="5">
        <f t="shared" si="8"/>
        <v>1.6151641479937466</v>
      </c>
      <c r="C264" s="4">
        <v>0.36</v>
      </c>
    </row>
    <row r="265" spans="1:3" x14ac:dyDescent="0.3">
      <c r="A265" s="4">
        <v>7674</v>
      </c>
      <c r="B265" s="5">
        <f t="shared" si="8"/>
        <v>1.615585092520198</v>
      </c>
      <c r="C265" s="4">
        <v>0.28000000000000003</v>
      </c>
    </row>
    <row r="266" spans="1:3" x14ac:dyDescent="0.3">
      <c r="A266" s="4">
        <v>7672</v>
      </c>
      <c r="B266" s="5">
        <f t="shared" si="8"/>
        <v>1.6160062565172055</v>
      </c>
      <c r="C266" s="4">
        <v>0.315</v>
      </c>
    </row>
    <row r="267" spans="1:3" x14ac:dyDescent="0.3">
      <c r="A267" s="4">
        <v>7670</v>
      </c>
      <c r="B267" s="5">
        <f t="shared" si="8"/>
        <v>1.6164276401564537</v>
      </c>
      <c r="C267" s="4">
        <v>0.315</v>
      </c>
    </row>
    <row r="268" spans="1:3" x14ac:dyDescent="0.3">
      <c r="A268" s="4">
        <v>7668</v>
      </c>
      <c r="B268" s="5">
        <f t="shared" si="8"/>
        <v>1.616849243609807</v>
      </c>
      <c r="C268" s="4">
        <v>0.31</v>
      </c>
    </row>
    <row r="269" spans="1:3" x14ac:dyDescent="0.3">
      <c r="A269" s="4">
        <v>7666</v>
      </c>
      <c r="B269" s="5">
        <f t="shared" si="8"/>
        <v>1.6172710670493087</v>
      </c>
      <c r="C269" s="4">
        <v>0.32500000000000001</v>
      </c>
    </row>
    <row r="270" spans="1:3" x14ac:dyDescent="0.3">
      <c r="A270" s="4">
        <v>7664</v>
      </c>
      <c r="B270" s="5">
        <f t="shared" si="8"/>
        <v>1.6176931106471817</v>
      </c>
      <c r="C270" s="4">
        <v>0.32500000000000001</v>
      </c>
    </row>
    <row r="271" spans="1:3" x14ac:dyDescent="0.3">
      <c r="A271" s="4">
        <v>7662</v>
      </c>
      <c r="B271" s="5">
        <f t="shared" si="8"/>
        <v>1.6181153745758288</v>
      </c>
      <c r="C271" s="4">
        <v>0.36</v>
      </c>
    </row>
    <row r="272" spans="1:3" x14ac:dyDescent="0.3">
      <c r="A272" s="4">
        <v>7660</v>
      </c>
      <c r="B272" s="5">
        <f t="shared" si="8"/>
        <v>1.618537859007833</v>
      </c>
      <c r="C272" s="4">
        <v>0.28499999999999998</v>
      </c>
    </row>
    <row r="273" spans="1:3" x14ac:dyDescent="0.3">
      <c r="A273" s="4">
        <v>7658</v>
      </c>
      <c r="B273" s="5">
        <f t="shared" si="8"/>
        <v>1.6189605641159572</v>
      </c>
      <c r="C273" s="4">
        <v>0.33</v>
      </c>
    </row>
    <row r="274" spans="1:3" x14ac:dyDescent="0.3">
      <c r="A274" s="4">
        <v>7656</v>
      </c>
      <c r="B274" s="5">
        <f t="shared" si="8"/>
        <v>1.6193834900731452</v>
      </c>
      <c r="C274" s="4">
        <v>0.41</v>
      </c>
    </row>
    <row r="275" spans="1:3" x14ac:dyDescent="0.3">
      <c r="A275" s="4">
        <v>7654</v>
      </c>
      <c r="B275" s="5">
        <f t="shared" si="8"/>
        <v>1.6198066370525215</v>
      </c>
      <c r="C275" s="4">
        <v>0.38</v>
      </c>
    </row>
    <row r="276" spans="1:3" x14ac:dyDescent="0.3">
      <c r="A276" s="4">
        <v>7652</v>
      </c>
      <c r="B276" s="5">
        <f t="shared" si="8"/>
        <v>1.6202300052273915</v>
      </c>
      <c r="C276" s="4">
        <v>0.49</v>
      </c>
    </row>
    <row r="277" spans="1:3" x14ac:dyDescent="0.3">
      <c r="A277" s="4">
        <v>7650</v>
      </c>
      <c r="B277" s="5">
        <f t="shared" si="8"/>
        <v>1.6206535947712419</v>
      </c>
      <c r="C277" s="4">
        <v>0.36</v>
      </c>
    </row>
    <row r="278" spans="1:3" x14ac:dyDescent="0.3">
      <c r="A278" s="4">
        <v>7648</v>
      </c>
      <c r="B278" s="5">
        <f t="shared" si="8"/>
        <v>1.6210774058577406</v>
      </c>
      <c r="C278" s="4">
        <v>0.40500000000000003</v>
      </c>
    </row>
    <row r="279" spans="1:3" x14ac:dyDescent="0.3">
      <c r="A279" s="4">
        <v>7646</v>
      </c>
      <c r="B279" s="5">
        <f t="shared" si="8"/>
        <v>1.6215014386607376</v>
      </c>
      <c r="C279" s="4">
        <v>0.46</v>
      </c>
    </row>
    <row r="280" spans="1:3" x14ac:dyDescent="0.3">
      <c r="A280" s="4">
        <v>7644</v>
      </c>
      <c r="B280" s="5">
        <f t="shared" si="8"/>
        <v>1.6219256933542647</v>
      </c>
      <c r="C280" s="4">
        <v>0.4</v>
      </c>
    </row>
    <row r="281" spans="1:3" x14ac:dyDescent="0.3">
      <c r="A281" s="4">
        <v>7642</v>
      </c>
      <c r="B281" s="5">
        <f t="shared" si="8"/>
        <v>1.622350170112536</v>
      </c>
      <c r="C281" s="4">
        <v>0.35499999999999998</v>
      </c>
    </row>
    <row r="282" spans="1:3" x14ac:dyDescent="0.3">
      <c r="A282" s="4">
        <v>7640</v>
      </c>
      <c r="B282" s="5">
        <f t="shared" si="8"/>
        <v>1.6227748691099477</v>
      </c>
      <c r="C282" s="4">
        <v>0.60499999999999998</v>
      </c>
    </row>
    <row r="283" spans="1:3" x14ac:dyDescent="0.3">
      <c r="A283" s="4">
        <v>7638</v>
      </c>
      <c r="B283" s="5">
        <f t="shared" si="8"/>
        <v>1.6231997905210789</v>
      </c>
      <c r="C283" s="4">
        <v>0.42499999999999999</v>
      </c>
    </row>
    <row r="284" spans="1:3" x14ac:dyDescent="0.3">
      <c r="A284" s="4">
        <v>7636</v>
      </c>
      <c r="B284" s="5">
        <f t="shared" si="8"/>
        <v>1.6236249345206915</v>
      </c>
      <c r="C284" s="4">
        <v>0.315</v>
      </c>
    </row>
    <row r="285" spans="1:3" x14ac:dyDescent="0.3">
      <c r="A285" s="4">
        <v>7634</v>
      </c>
      <c r="B285" s="5">
        <f t="shared" si="8"/>
        <v>1.6240503012837306</v>
      </c>
      <c r="C285" s="4">
        <v>0.31</v>
      </c>
    </row>
    <row r="286" spans="1:3" x14ac:dyDescent="0.3">
      <c r="A286" s="4">
        <v>7632</v>
      </c>
      <c r="B286" s="5">
        <f t="shared" si="8"/>
        <v>1.624475890985325</v>
      </c>
      <c r="C286" s="4">
        <v>0.33</v>
      </c>
    </row>
    <row r="287" spans="1:3" x14ac:dyDescent="0.3">
      <c r="A287" s="4">
        <v>7630</v>
      </c>
      <c r="B287" s="5">
        <f t="shared" si="8"/>
        <v>1.6249017038007865</v>
      </c>
      <c r="C287" s="4">
        <v>0.45500000000000002</v>
      </c>
    </row>
    <row r="288" spans="1:3" x14ac:dyDescent="0.3">
      <c r="A288" s="4">
        <v>7628</v>
      </c>
      <c r="B288" s="5">
        <f t="shared" si="8"/>
        <v>1.625327739905611</v>
      </c>
      <c r="C288" s="4">
        <v>0.36499999999999999</v>
      </c>
    </row>
    <row r="289" spans="1:3" x14ac:dyDescent="0.3">
      <c r="A289" s="4">
        <v>7626</v>
      </c>
      <c r="B289" s="5">
        <f t="shared" si="8"/>
        <v>1.6257539994754786</v>
      </c>
      <c r="C289" s="4">
        <v>0.23</v>
      </c>
    </row>
    <row r="290" spans="1:3" x14ac:dyDescent="0.3">
      <c r="A290" s="4">
        <v>7624</v>
      </c>
      <c r="B290" s="5">
        <f t="shared" si="8"/>
        <v>1.626180482686254</v>
      </c>
      <c r="C290" s="4">
        <v>0.38</v>
      </c>
    </row>
    <row r="291" spans="1:3" x14ac:dyDescent="0.3">
      <c r="A291" s="4">
        <v>7622</v>
      </c>
      <c r="B291" s="5">
        <f t="shared" si="8"/>
        <v>1.6266071897139858</v>
      </c>
      <c r="C291" s="4">
        <v>0.47499999999999998</v>
      </c>
    </row>
    <row r="292" spans="1:3" x14ac:dyDescent="0.3">
      <c r="A292" s="4">
        <v>7620</v>
      </c>
      <c r="B292" s="5">
        <f t="shared" si="8"/>
        <v>1.6270341207349082</v>
      </c>
      <c r="C292" s="4">
        <v>0.46</v>
      </c>
    </row>
    <row r="293" spans="1:3" x14ac:dyDescent="0.3">
      <c r="A293" s="4">
        <v>7618</v>
      </c>
      <c r="B293" s="5">
        <f t="shared" si="8"/>
        <v>1.6274612759254397</v>
      </c>
      <c r="C293" s="4">
        <v>0.38</v>
      </c>
    </row>
    <row r="294" spans="1:3" x14ac:dyDescent="0.3">
      <c r="A294" s="4">
        <v>7616</v>
      </c>
      <c r="B294" s="5">
        <f t="shared" si="8"/>
        <v>1.627888655462185</v>
      </c>
      <c r="C294" s="4">
        <v>0.41499999999999998</v>
      </c>
    </row>
    <row r="295" spans="1:3" x14ac:dyDescent="0.3">
      <c r="A295" s="4">
        <v>7614</v>
      </c>
      <c r="B295" s="5">
        <f t="shared" si="8"/>
        <v>1.6283162595219334</v>
      </c>
      <c r="C295" s="4">
        <v>0.53</v>
      </c>
    </row>
    <row r="296" spans="1:3" x14ac:dyDescent="0.3">
      <c r="A296" s="4">
        <v>7612</v>
      </c>
      <c r="B296" s="5">
        <f t="shared" si="8"/>
        <v>1.6287440882816606</v>
      </c>
      <c r="C296" s="4">
        <v>0.38</v>
      </c>
    </row>
    <row r="297" spans="1:3" x14ac:dyDescent="0.3">
      <c r="A297" s="4">
        <v>7610</v>
      </c>
      <c r="B297" s="5">
        <f t="shared" si="8"/>
        <v>1.6291721419185283</v>
      </c>
      <c r="C297" s="4">
        <v>0.45</v>
      </c>
    </row>
    <row r="298" spans="1:3" x14ac:dyDescent="0.3">
      <c r="A298" s="4">
        <v>7608</v>
      </c>
      <c r="B298" s="5">
        <f t="shared" si="8"/>
        <v>1.6296004206098844</v>
      </c>
      <c r="C298" s="4">
        <v>0.46</v>
      </c>
    </row>
    <row r="299" spans="1:3" x14ac:dyDescent="0.3">
      <c r="A299" s="4">
        <v>7606</v>
      </c>
      <c r="B299" s="5">
        <f t="shared" si="8"/>
        <v>1.6300289245332633</v>
      </c>
      <c r="C299" s="4">
        <v>0.45500000000000002</v>
      </c>
    </row>
    <row r="300" spans="1:3" x14ac:dyDescent="0.3">
      <c r="A300" s="4">
        <v>7604</v>
      </c>
      <c r="B300" s="5">
        <f t="shared" si="8"/>
        <v>1.6304576538663862</v>
      </c>
      <c r="C300" s="4">
        <v>0.31</v>
      </c>
    </row>
    <row r="301" spans="1:3" x14ac:dyDescent="0.3">
      <c r="A301" s="4">
        <v>7602</v>
      </c>
      <c r="B301" s="5">
        <f t="shared" si="8"/>
        <v>1.6308866087871612</v>
      </c>
      <c r="C301" s="4">
        <v>0.215</v>
      </c>
    </row>
    <row r="302" spans="1:3" x14ac:dyDescent="0.3">
      <c r="A302" s="4">
        <v>7600</v>
      </c>
      <c r="B302" s="5">
        <f t="shared" si="8"/>
        <v>1.6313157894736843</v>
      </c>
      <c r="C302" s="4">
        <v>0.40500000000000003</v>
      </c>
    </row>
  </sheetData>
  <sortState xmlns:xlrd2="http://schemas.microsoft.com/office/spreadsheetml/2017/richdata2" ref="D2:F122">
    <sortCondition ref="E2:E122"/>
  </sortState>
  <pageMargins left="0.7" right="0.7" top="0.75" bottom="0.75" header="0.3" footer="0.3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FFCA6-4088-4019-B497-107B3B51C59E}">
  <dimension ref="A1:F57"/>
  <sheetViews>
    <sheetView workbookViewId="0">
      <selection activeCell="H1" sqref="H1"/>
    </sheetView>
  </sheetViews>
  <sheetFormatPr defaultColWidth="13.88671875" defaultRowHeight="15.6" x14ac:dyDescent="0.3"/>
  <cols>
    <col min="1" max="16384" width="13.88671875" style="1"/>
  </cols>
  <sheetData>
    <row r="1" spans="1:6" s="2" customFormat="1" ht="62.4" x14ac:dyDescent="0.3">
      <c r="A1" s="2" t="s">
        <v>1</v>
      </c>
      <c r="B1" s="2" t="s">
        <v>0</v>
      </c>
      <c r="C1" s="2" t="s">
        <v>20</v>
      </c>
      <c r="D1" s="2" t="s">
        <v>17</v>
      </c>
      <c r="E1" s="2" t="s">
        <v>18</v>
      </c>
      <c r="F1" s="2" t="s">
        <v>19</v>
      </c>
    </row>
    <row r="2" spans="1:6" x14ac:dyDescent="0.3">
      <c r="A2" s="1">
        <v>700</v>
      </c>
      <c r="B2" s="3">
        <f xml:space="preserve"> 1239.8/A2</f>
        <v>1.7711428571428571</v>
      </c>
      <c r="C2" s="4">
        <v>3.33</v>
      </c>
      <c r="D2" s="4">
        <v>2.95</v>
      </c>
      <c r="E2" s="4">
        <v>2.68</v>
      </c>
      <c r="F2" s="4">
        <v>2.88</v>
      </c>
    </row>
    <row r="3" spans="1:6" x14ac:dyDescent="0.3">
      <c r="A3" s="1">
        <v>702</v>
      </c>
      <c r="B3" s="3">
        <f t="shared" ref="B3:B57" si="0" xml:space="preserve"> 1239.8/A3</f>
        <v>1.7660968660968661</v>
      </c>
      <c r="C3" s="4">
        <v>2.83</v>
      </c>
      <c r="D3" s="4">
        <v>2.78</v>
      </c>
      <c r="E3" s="4">
        <v>2.93</v>
      </c>
      <c r="F3" s="4">
        <v>2.63</v>
      </c>
    </row>
    <row r="4" spans="1:6" x14ac:dyDescent="0.3">
      <c r="A4" s="1">
        <v>704</v>
      </c>
      <c r="B4" s="3">
        <f t="shared" si="0"/>
        <v>1.7610795454545454</v>
      </c>
      <c r="C4" s="4">
        <v>3.05</v>
      </c>
      <c r="D4" s="4">
        <v>2.5499999999999998</v>
      </c>
      <c r="E4" s="4">
        <v>2.4300000000000002</v>
      </c>
      <c r="F4" s="4">
        <v>2.4500000000000002</v>
      </c>
    </row>
    <row r="5" spans="1:6" x14ac:dyDescent="0.3">
      <c r="A5" s="1">
        <v>706</v>
      </c>
      <c r="B5" s="3">
        <f t="shared" si="0"/>
        <v>1.7560906515580736</v>
      </c>
      <c r="C5" s="4">
        <v>2.4500000000000002</v>
      </c>
      <c r="D5" s="4">
        <v>2.75</v>
      </c>
      <c r="E5" s="4">
        <v>2.5499999999999998</v>
      </c>
      <c r="F5" s="4">
        <v>2.4500000000000002</v>
      </c>
    </row>
    <row r="6" spans="1:6" x14ac:dyDescent="0.3">
      <c r="A6" s="1">
        <v>708</v>
      </c>
      <c r="B6" s="3">
        <f t="shared" si="0"/>
        <v>1.7511299435028247</v>
      </c>
      <c r="C6" s="4">
        <v>3</v>
      </c>
      <c r="D6" s="4">
        <v>2.58</v>
      </c>
      <c r="E6" s="4">
        <v>2.7</v>
      </c>
      <c r="F6" s="4">
        <v>2.2000000000000002</v>
      </c>
    </row>
    <row r="7" spans="1:6" x14ac:dyDescent="0.3">
      <c r="A7" s="1">
        <v>710</v>
      </c>
      <c r="B7" s="3">
        <f t="shared" si="0"/>
        <v>1.7461971830985914</v>
      </c>
      <c r="C7" s="4">
        <v>3.3</v>
      </c>
      <c r="D7" s="4">
        <v>2.4500000000000002</v>
      </c>
      <c r="E7" s="4">
        <v>2.4500000000000002</v>
      </c>
      <c r="F7" s="4">
        <v>2.4300000000000002</v>
      </c>
    </row>
    <row r="8" spans="1:6" x14ac:dyDescent="0.3">
      <c r="A8" s="1">
        <v>712</v>
      </c>
      <c r="B8" s="3">
        <f t="shared" si="0"/>
        <v>1.7412921348314605</v>
      </c>
      <c r="C8" s="4">
        <v>3.38</v>
      </c>
      <c r="D8" s="4">
        <v>3.13</v>
      </c>
      <c r="E8" s="4">
        <v>3.18</v>
      </c>
      <c r="F8" s="4">
        <v>2.9</v>
      </c>
    </row>
    <row r="9" spans="1:6" x14ac:dyDescent="0.3">
      <c r="A9" s="1">
        <v>714</v>
      </c>
      <c r="B9" s="3">
        <f t="shared" si="0"/>
        <v>1.7364145658263304</v>
      </c>
      <c r="C9" s="4">
        <v>5.58</v>
      </c>
      <c r="D9" s="4">
        <v>5.15</v>
      </c>
      <c r="E9" s="4">
        <v>5</v>
      </c>
      <c r="F9" s="4">
        <v>4.78</v>
      </c>
    </row>
    <row r="10" spans="1:6" x14ac:dyDescent="0.3">
      <c r="A10" s="1">
        <v>716</v>
      </c>
      <c r="B10" s="3">
        <f t="shared" si="0"/>
        <v>1.7315642458100557</v>
      </c>
      <c r="C10" s="4">
        <v>3.45</v>
      </c>
      <c r="D10" s="4">
        <v>3.13</v>
      </c>
      <c r="E10" s="4">
        <v>3.05</v>
      </c>
      <c r="F10" s="4">
        <v>3</v>
      </c>
    </row>
    <row r="11" spans="1:6" x14ac:dyDescent="0.3">
      <c r="A11" s="1">
        <v>718</v>
      </c>
      <c r="B11" s="3">
        <f t="shared" si="0"/>
        <v>1.7267409470752089</v>
      </c>
      <c r="C11" s="4">
        <v>3.08</v>
      </c>
      <c r="D11" s="4">
        <v>2.9</v>
      </c>
      <c r="E11" s="4">
        <v>2.4300000000000002</v>
      </c>
      <c r="F11" s="4">
        <v>2.65</v>
      </c>
    </row>
    <row r="12" spans="1:6" x14ac:dyDescent="0.3">
      <c r="A12" s="1">
        <v>720</v>
      </c>
      <c r="B12" s="3">
        <f t="shared" si="0"/>
        <v>1.7219444444444443</v>
      </c>
      <c r="C12" s="4">
        <v>3.25</v>
      </c>
      <c r="D12" s="4">
        <v>2.88</v>
      </c>
      <c r="E12" s="4">
        <v>2.5299999999999998</v>
      </c>
      <c r="F12" s="4">
        <v>2.63</v>
      </c>
    </row>
    <row r="13" spans="1:6" x14ac:dyDescent="0.3">
      <c r="A13" s="1">
        <v>722</v>
      </c>
      <c r="B13" s="3">
        <f t="shared" si="0"/>
        <v>1.7171745152354569</v>
      </c>
      <c r="C13" s="4">
        <v>2.13</v>
      </c>
      <c r="D13" s="4">
        <v>2</v>
      </c>
      <c r="E13" s="4">
        <v>2.0499999999999998</v>
      </c>
      <c r="F13" s="4">
        <v>2.1800000000000002</v>
      </c>
    </row>
    <row r="14" spans="1:6" x14ac:dyDescent="0.3">
      <c r="A14" s="1">
        <v>724</v>
      </c>
      <c r="B14" s="3">
        <f t="shared" si="0"/>
        <v>1.7124309392265193</v>
      </c>
      <c r="C14" s="4">
        <v>1.88</v>
      </c>
      <c r="D14" s="4">
        <v>1.78</v>
      </c>
      <c r="E14" s="4">
        <v>1.43</v>
      </c>
      <c r="F14" s="4">
        <v>1.45</v>
      </c>
    </row>
    <row r="15" spans="1:6" x14ac:dyDescent="0.3">
      <c r="A15" s="1">
        <v>726</v>
      </c>
      <c r="B15" s="3">
        <f t="shared" si="0"/>
        <v>1.7077134986225895</v>
      </c>
      <c r="C15" s="4">
        <v>1.75</v>
      </c>
      <c r="D15" s="4">
        <v>1.58</v>
      </c>
      <c r="E15" s="4">
        <v>1.38</v>
      </c>
      <c r="F15" s="4">
        <v>1.53</v>
      </c>
    </row>
    <row r="16" spans="1:6" x14ac:dyDescent="0.3">
      <c r="A16" s="1">
        <v>728</v>
      </c>
      <c r="B16" s="3">
        <f t="shared" si="0"/>
        <v>1.703021978021978</v>
      </c>
      <c r="C16" s="4">
        <v>-1.1299999999999999</v>
      </c>
      <c r="D16" s="4">
        <v>-0.95</v>
      </c>
      <c r="E16" s="4">
        <v>-0.95</v>
      </c>
      <c r="F16" s="4">
        <v>-0.7</v>
      </c>
    </row>
    <row r="17" spans="1:6" x14ac:dyDescent="0.3">
      <c r="A17" s="1">
        <v>730</v>
      </c>
      <c r="B17" s="3">
        <f t="shared" si="0"/>
        <v>1.6983561643835616</v>
      </c>
      <c r="C17" s="4">
        <v>-0.53</v>
      </c>
      <c r="D17" s="4">
        <v>-0.53</v>
      </c>
      <c r="E17" s="4">
        <v>-0.83</v>
      </c>
      <c r="F17" s="4">
        <v>-1.45</v>
      </c>
    </row>
    <row r="18" spans="1:6" x14ac:dyDescent="0.3">
      <c r="A18" s="1">
        <v>732</v>
      </c>
      <c r="B18" s="3">
        <f t="shared" si="0"/>
        <v>1.6937158469945355</v>
      </c>
      <c r="C18" s="4">
        <v>2.4500000000000002</v>
      </c>
      <c r="D18" s="4">
        <v>2.2999999999999998</v>
      </c>
      <c r="E18" s="4">
        <v>2.2999999999999998</v>
      </c>
      <c r="F18" s="4">
        <v>1.58</v>
      </c>
    </row>
    <row r="19" spans="1:6" x14ac:dyDescent="0.3">
      <c r="A19" s="1">
        <v>734</v>
      </c>
      <c r="B19" s="3">
        <f t="shared" si="0"/>
        <v>1.6891008174386921</v>
      </c>
      <c r="C19" s="4">
        <v>2.2000000000000002</v>
      </c>
      <c r="D19" s="4">
        <v>2.15</v>
      </c>
      <c r="E19" s="4">
        <v>2</v>
      </c>
      <c r="F19" s="4">
        <v>2.0299999999999998</v>
      </c>
    </row>
    <row r="20" spans="1:6" x14ac:dyDescent="0.3">
      <c r="A20" s="1">
        <v>736</v>
      </c>
      <c r="B20" s="3">
        <f t="shared" si="0"/>
        <v>1.6845108695652173</v>
      </c>
      <c r="C20" s="4">
        <v>2.38</v>
      </c>
      <c r="D20" s="4">
        <v>2.25</v>
      </c>
      <c r="E20" s="4">
        <v>2.0299999999999998</v>
      </c>
      <c r="F20" s="4">
        <v>2.2000000000000002</v>
      </c>
    </row>
    <row r="21" spans="1:6" x14ac:dyDescent="0.3">
      <c r="A21" s="1">
        <v>738</v>
      </c>
      <c r="B21" s="3">
        <f t="shared" si="0"/>
        <v>1.6799457994579945</v>
      </c>
      <c r="C21" s="4">
        <v>2.4500000000000002</v>
      </c>
      <c r="D21" s="4">
        <v>2.0299999999999998</v>
      </c>
      <c r="E21" s="4">
        <v>1.88</v>
      </c>
      <c r="F21" s="4">
        <v>2.13</v>
      </c>
    </row>
    <row r="22" spans="1:6" x14ac:dyDescent="0.3">
      <c r="A22" s="1">
        <v>740</v>
      </c>
      <c r="B22" s="3">
        <f t="shared" si="0"/>
        <v>1.6754054054054053</v>
      </c>
      <c r="C22" s="4">
        <v>2.0499999999999998</v>
      </c>
      <c r="D22" s="4">
        <v>1.7</v>
      </c>
      <c r="E22" s="4">
        <v>1.05</v>
      </c>
      <c r="F22" s="4">
        <v>1.45</v>
      </c>
    </row>
    <row r="23" spans="1:6" x14ac:dyDescent="0.3">
      <c r="A23" s="1">
        <v>742</v>
      </c>
      <c r="B23" s="3">
        <f t="shared" si="0"/>
        <v>1.67088948787062</v>
      </c>
      <c r="C23" s="4">
        <v>1.63</v>
      </c>
      <c r="D23" s="4">
        <v>1.58</v>
      </c>
      <c r="E23" s="4">
        <v>1.3</v>
      </c>
      <c r="F23" s="4">
        <v>1.55</v>
      </c>
    </row>
    <row r="24" spans="1:6" x14ac:dyDescent="0.3">
      <c r="A24" s="1">
        <v>744</v>
      </c>
      <c r="B24" s="3">
        <f t="shared" si="0"/>
        <v>1.6663978494623655</v>
      </c>
      <c r="C24" s="4">
        <v>1.93</v>
      </c>
      <c r="D24" s="4">
        <v>1.68</v>
      </c>
      <c r="E24" s="4">
        <v>1.5</v>
      </c>
      <c r="F24" s="4">
        <v>1.78</v>
      </c>
    </row>
    <row r="25" spans="1:6" x14ac:dyDescent="0.3">
      <c r="A25" s="1">
        <v>746</v>
      </c>
      <c r="B25" s="3">
        <f t="shared" si="0"/>
        <v>1.6619302949061661</v>
      </c>
      <c r="C25" s="4">
        <v>1.5</v>
      </c>
      <c r="D25" s="4">
        <v>1.45</v>
      </c>
      <c r="E25" s="4">
        <v>1.63</v>
      </c>
      <c r="F25" s="4">
        <v>1.53</v>
      </c>
    </row>
    <row r="26" spans="1:6" x14ac:dyDescent="0.3">
      <c r="A26" s="1">
        <v>748</v>
      </c>
      <c r="B26" s="3">
        <f t="shared" si="0"/>
        <v>1.6574866310160428</v>
      </c>
      <c r="C26" s="4">
        <v>0.8</v>
      </c>
      <c r="D26" s="4">
        <v>1.08</v>
      </c>
      <c r="E26" s="4">
        <v>0.83</v>
      </c>
      <c r="F26" s="4">
        <v>1.5</v>
      </c>
    </row>
    <row r="27" spans="1:6" x14ac:dyDescent="0.3">
      <c r="A27" s="1">
        <v>750</v>
      </c>
      <c r="B27" s="3">
        <f t="shared" si="0"/>
        <v>1.6530666666666667</v>
      </c>
      <c r="C27" s="4">
        <v>1.4</v>
      </c>
      <c r="D27" s="4">
        <v>1.03</v>
      </c>
      <c r="E27" s="4">
        <v>1.28</v>
      </c>
      <c r="F27" s="4">
        <v>1.03</v>
      </c>
    </row>
    <row r="28" spans="1:6" x14ac:dyDescent="0.3">
      <c r="A28" s="1">
        <v>752</v>
      </c>
      <c r="B28" s="3">
        <f t="shared" si="0"/>
        <v>1.6486702127659574</v>
      </c>
      <c r="C28" s="4">
        <v>0.25</v>
      </c>
      <c r="D28" s="4">
        <v>0.08</v>
      </c>
      <c r="E28" s="4">
        <v>-0.25</v>
      </c>
      <c r="F28" s="4">
        <v>-0.28000000000000003</v>
      </c>
    </row>
    <row r="29" spans="1:6" x14ac:dyDescent="0.3">
      <c r="A29" s="1">
        <v>754</v>
      </c>
      <c r="B29" s="3">
        <f t="shared" si="0"/>
        <v>1.6442970822281167</v>
      </c>
      <c r="C29" s="4">
        <v>1.08</v>
      </c>
      <c r="D29" s="4">
        <v>0.78</v>
      </c>
      <c r="E29" s="4">
        <v>1.03</v>
      </c>
      <c r="F29" s="4">
        <v>1.1499999999999999</v>
      </c>
    </row>
    <row r="30" spans="1:6" x14ac:dyDescent="0.3">
      <c r="A30" s="1">
        <v>756</v>
      </c>
      <c r="B30" s="3">
        <f t="shared" si="0"/>
        <v>1.6399470899470898</v>
      </c>
      <c r="C30" s="4">
        <v>0.9</v>
      </c>
      <c r="D30" s="4">
        <v>1.05</v>
      </c>
      <c r="E30" s="4">
        <v>0.78</v>
      </c>
      <c r="F30" s="4">
        <v>0.93</v>
      </c>
    </row>
    <row r="31" spans="1:6" x14ac:dyDescent="0.3">
      <c r="A31" s="1">
        <v>758</v>
      </c>
      <c r="B31" s="3">
        <f t="shared" si="0"/>
        <v>1.6356200527704485</v>
      </c>
      <c r="C31" s="4">
        <v>-2.15</v>
      </c>
      <c r="D31" s="4">
        <v>-1.5</v>
      </c>
      <c r="E31" s="4">
        <v>-2.1800000000000002</v>
      </c>
      <c r="F31" s="4">
        <v>-1.9</v>
      </c>
    </row>
    <row r="32" spans="1:6" x14ac:dyDescent="0.3">
      <c r="A32" s="1">
        <v>760</v>
      </c>
      <c r="B32" s="3">
        <f t="shared" si="0"/>
        <v>1.6313157894736841</v>
      </c>
      <c r="C32" s="4">
        <v>0.78</v>
      </c>
      <c r="D32" s="4">
        <v>0.93</v>
      </c>
      <c r="E32" s="4">
        <v>0.9</v>
      </c>
      <c r="F32" s="4">
        <v>0.8</v>
      </c>
    </row>
    <row r="33" spans="1:6" x14ac:dyDescent="0.3">
      <c r="A33" s="1">
        <v>762</v>
      </c>
      <c r="B33" s="3">
        <f t="shared" si="0"/>
        <v>1.6270341207349082</v>
      </c>
      <c r="C33" s="4">
        <v>1.9</v>
      </c>
      <c r="D33" s="4">
        <v>1.95</v>
      </c>
      <c r="E33" s="4">
        <v>1.75</v>
      </c>
      <c r="F33" s="4">
        <v>1.43</v>
      </c>
    </row>
    <row r="34" spans="1:6" x14ac:dyDescent="0.3">
      <c r="A34" s="1">
        <v>764</v>
      </c>
      <c r="B34" s="3">
        <f t="shared" si="0"/>
        <v>1.6227748691099475</v>
      </c>
      <c r="C34" s="4">
        <v>2.08</v>
      </c>
      <c r="D34" s="4">
        <v>1.8</v>
      </c>
      <c r="E34" s="4">
        <v>2.0299999999999998</v>
      </c>
      <c r="F34" s="4">
        <v>2</v>
      </c>
    </row>
    <row r="35" spans="1:6" x14ac:dyDescent="0.3">
      <c r="A35" s="1">
        <v>766</v>
      </c>
      <c r="B35" s="3">
        <f t="shared" si="0"/>
        <v>1.6185378590078328</v>
      </c>
      <c r="C35" s="4">
        <v>1.93</v>
      </c>
      <c r="D35" s="4">
        <v>1.75</v>
      </c>
      <c r="E35" s="4">
        <v>1.55</v>
      </c>
      <c r="F35" s="4">
        <v>1.45</v>
      </c>
    </row>
    <row r="36" spans="1:6" x14ac:dyDescent="0.3">
      <c r="A36" s="1">
        <v>768</v>
      </c>
      <c r="B36" s="3">
        <f t="shared" si="0"/>
        <v>1.6143229166666666</v>
      </c>
      <c r="C36" s="4">
        <v>0.95</v>
      </c>
      <c r="D36" s="4">
        <v>1</v>
      </c>
      <c r="E36" s="4">
        <v>0.88</v>
      </c>
      <c r="F36" s="4">
        <v>1.05</v>
      </c>
    </row>
    <row r="37" spans="1:6" x14ac:dyDescent="0.3">
      <c r="A37" s="1">
        <v>770</v>
      </c>
      <c r="B37" s="3">
        <f t="shared" si="0"/>
        <v>1.6101298701298701</v>
      </c>
      <c r="C37" s="4">
        <v>1.4</v>
      </c>
      <c r="D37" s="4">
        <v>1.2</v>
      </c>
      <c r="E37" s="4">
        <v>1.25</v>
      </c>
      <c r="F37" s="4">
        <v>1.83</v>
      </c>
    </row>
    <row r="38" spans="1:6" x14ac:dyDescent="0.3">
      <c r="A38" s="1">
        <v>772</v>
      </c>
      <c r="B38" s="3">
        <f t="shared" si="0"/>
        <v>1.6059585492227979</v>
      </c>
      <c r="C38" s="4">
        <v>1.1499999999999999</v>
      </c>
      <c r="D38" s="4">
        <v>0.95</v>
      </c>
      <c r="E38" s="4">
        <v>1.1499999999999999</v>
      </c>
      <c r="F38" s="4">
        <v>1.2</v>
      </c>
    </row>
    <row r="39" spans="1:6" x14ac:dyDescent="0.3">
      <c r="A39" s="1">
        <v>774</v>
      </c>
      <c r="B39" s="3">
        <f t="shared" si="0"/>
        <v>1.6018087855297156</v>
      </c>
      <c r="C39" s="4">
        <v>1.58</v>
      </c>
      <c r="D39" s="4">
        <v>1.75</v>
      </c>
      <c r="E39" s="4">
        <v>1.28</v>
      </c>
      <c r="F39" s="4">
        <v>1.2</v>
      </c>
    </row>
    <row r="40" spans="1:6" x14ac:dyDescent="0.3">
      <c r="A40" s="1">
        <v>776</v>
      </c>
      <c r="B40" s="3">
        <f t="shared" si="0"/>
        <v>1.5976804123711339</v>
      </c>
      <c r="C40" s="4">
        <v>1.33</v>
      </c>
      <c r="D40" s="4">
        <v>1.38</v>
      </c>
      <c r="E40" s="4">
        <v>1.28</v>
      </c>
      <c r="F40" s="4">
        <v>1.1299999999999999</v>
      </c>
    </row>
    <row r="41" spans="1:6" x14ac:dyDescent="0.3">
      <c r="A41" s="1">
        <v>778</v>
      </c>
      <c r="B41" s="3">
        <f t="shared" si="0"/>
        <v>1.5935732647814909</v>
      </c>
      <c r="C41" s="4">
        <v>1.1299999999999999</v>
      </c>
      <c r="D41" s="4">
        <v>0.65</v>
      </c>
      <c r="E41" s="4">
        <v>1</v>
      </c>
      <c r="F41" s="4">
        <v>0.25</v>
      </c>
    </row>
    <row r="42" spans="1:6" x14ac:dyDescent="0.3">
      <c r="A42" s="1">
        <v>780</v>
      </c>
      <c r="B42" s="3">
        <f t="shared" si="0"/>
        <v>1.5894871794871794</v>
      </c>
      <c r="C42" s="4">
        <v>1.43</v>
      </c>
      <c r="D42" s="4">
        <v>1.05</v>
      </c>
      <c r="E42" s="4">
        <v>1.05</v>
      </c>
      <c r="F42" s="4">
        <v>1.38</v>
      </c>
    </row>
    <row r="43" spans="1:6" x14ac:dyDescent="0.3">
      <c r="A43" s="1">
        <v>782</v>
      </c>
      <c r="B43" s="3">
        <f t="shared" si="0"/>
        <v>1.5854219948849104</v>
      </c>
      <c r="C43" s="4">
        <v>1.33</v>
      </c>
      <c r="D43" s="4">
        <v>1.08</v>
      </c>
      <c r="E43" s="4">
        <v>1.28</v>
      </c>
      <c r="F43" s="4">
        <v>1.2</v>
      </c>
    </row>
    <row r="44" spans="1:6" x14ac:dyDescent="0.3">
      <c r="A44" s="1">
        <v>784</v>
      </c>
      <c r="B44" s="3">
        <f t="shared" si="0"/>
        <v>1.581377551020408</v>
      </c>
      <c r="C44" s="4">
        <v>1.25</v>
      </c>
      <c r="D44" s="4">
        <v>1.33</v>
      </c>
      <c r="E44" s="4">
        <v>1.3</v>
      </c>
      <c r="F44" s="4">
        <v>1.43</v>
      </c>
    </row>
    <row r="45" spans="1:6" x14ac:dyDescent="0.3">
      <c r="A45" s="1">
        <v>786</v>
      </c>
      <c r="B45" s="3">
        <f t="shared" si="0"/>
        <v>1.5773536895674301</v>
      </c>
      <c r="C45" s="4">
        <v>1.68</v>
      </c>
      <c r="D45" s="4">
        <v>1.43</v>
      </c>
      <c r="E45" s="4">
        <v>1.28</v>
      </c>
      <c r="F45" s="4">
        <v>1.1499999999999999</v>
      </c>
    </row>
    <row r="46" spans="1:6" x14ac:dyDescent="0.3">
      <c r="A46" s="1">
        <v>788</v>
      </c>
      <c r="B46" s="3">
        <f t="shared" si="0"/>
        <v>1.5733502538071065</v>
      </c>
      <c r="C46" s="4">
        <v>1.5</v>
      </c>
      <c r="D46" s="4">
        <v>1.53</v>
      </c>
      <c r="E46" s="4">
        <v>1.5</v>
      </c>
      <c r="F46" s="4">
        <v>1.5</v>
      </c>
    </row>
    <row r="47" spans="1:6" x14ac:dyDescent="0.3">
      <c r="A47" s="1">
        <v>790</v>
      </c>
      <c r="B47" s="3">
        <f t="shared" si="0"/>
        <v>1.5693670886075948</v>
      </c>
      <c r="C47" s="4">
        <v>3.18</v>
      </c>
      <c r="D47" s="4">
        <v>1.75</v>
      </c>
      <c r="E47" s="4">
        <v>1.43</v>
      </c>
      <c r="F47" s="4">
        <v>1.2</v>
      </c>
    </row>
    <row r="48" spans="1:6" x14ac:dyDescent="0.3">
      <c r="A48" s="1">
        <v>792</v>
      </c>
      <c r="B48" s="3">
        <f t="shared" si="0"/>
        <v>1.5654040404040404</v>
      </c>
      <c r="C48" s="4">
        <v>18.98</v>
      </c>
      <c r="D48" s="4">
        <v>14.68</v>
      </c>
      <c r="E48" s="4">
        <v>9.9499999999999993</v>
      </c>
      <c r="F48" s="4">
        <v>6.7</v>
      </c>
    </row>
    <row r="49" spans="1:6" x14ac:dyDescent="0.3">
      <c r="A49" s="1">
        <v>794</v>
      </c>
      <c r="B49" s="3">
        <f t="shared" si="0"/>
        <v>1.5614609571788411</v>
      </c>
      <c r="C49" s="4">
        <v>35.5</v>
      </c>
      <c r="D49" s="4">
        <v>31.18</v>
      </c>
      <c r="E49" s="4">
        <v>26.6</v>
      </c>
      <c r="F49" s="4">
        <v>22.65</v>
      </c>
    </row>
    <row r="50" spans="1:6" x14ac:dyDescent="0.3">
      <c r="A50" s="1">
        <v>796</v>
      </c>
      <c r="B50" s="3">
        <f t="shared" si="0"/>
        <v>1.557537688442211</v>
      </c>
      <c r="C50" s="4">
        <v>51.58</v>
      </c>
      <c r="D50" s="4">
        <v>47.4</v>
      </c>
      <c r="E50" s="4">
        <v>41.85</v>
      </c>
      <c r="F50" s="4">
        <v>37.53</v>
      </c>
    </row>
    <row r="51" spans="1:6" x14ac:dyDescent="0.3">
      <c r="A51" s="1">
        <v>798</v>
      </c>
      <c r="B51" s="3">
        <f t="shared" si="0"/>
        <v>1.5536340852130326</v>
      </c>
      <c r="C51" s="4">
        <v>62.83</v>
      </c>
      <c r="D51" s="4">
        <v>59</v>
      </c>
      <c r="E51" s="4">
        <v>52.65</v>
      </c>
      <c r="F51" s="4">
        <v>46.25</v>
      </c>
    </row>
    <row r="52" spans="1:6" x14ac:dyDescent="0.3">
      <c r="A52" s="1">
        <v>800</v>
      </c>
      <c r="B52" s="3">
        <f t="shared" si="0"/>
        <v>1.54975</v>
      </c>
      <c r="C52" s="4">
        <v>66.05</v>
      </c>
      <c r="D52" s="4">
        <v>61.4</v>
      </c>
      <c r="E52" s="4">
        <v>57.4</v>
      </c>
      <c r="F52" s="4">
        <v>54.9</v>
      </c>
    </row>
    <row r="53" spans="1:6" x14ac:dyDescent="0.3">
      <c r="A53" s="1">
        <v>802</v>
      </c>
      <c r="B53" s="3">
        <f t="shared" si="0"/>
        <v>1.5458852867830424</v>
      </c>
      <c r="C53" s="4">
        <v>61.1</v>
      </c>
      <c r="D53" s="4">
        <v>61.85</v>
      </c>
      <c r="E53" s="4">
        <v>63.75</v>
      </c>
      <c r="F53" s="4">
        <v>62.33</v>
      </c>
    </row>
    <row r="54" spans="1:6" x14ac:dyDescent="0.3">
      <c r="A54" s="1">
        <v>804</v>
      </c>
      <c r="B54" s="3">
        <f t="shared" si="0"/>
        <v>1.5420398009950249</v>
      </c>
      <c r="C54" s="4">
        <v>43.85</v>
      </c>
      <c r="D54" s="4">
        <v>46.25</v>
      </c>
      <c r="E54" s="4">
        <v>48.08</v>
      </c>
      <c r="F54" s="4">
        <v>50.53</v>
      </c>
    </row>
    <row r="55" spans="1:6" x14ac:dyDescent="0.3">
      <c r="A55" s="1">
        <v>806</v>
      </c>
      <c r="B55" s="3">
        <f t="shared" si="0"/>
        <v>1.5382133995037219</v>
      </c>
      <c r="C55" s="4">
        <v>26.25</v>
      </c>
      <c r="D55" s="4">
        <v>28.1</v>
      </c>
      <c r="E55" s="4">
        <v>29.6</v>
      </c>
      <c r="F55" s="4">
        <v>31.68</v>
      </c>
    </row>
    <row r="56" spans="1:6" x14ac:dyDescent="0.3">
      <c r="A56" s="1">
        <v>808</v>
      </c>
      <c r="B56" s="3">
        <f t="shared" si="0"/>
        <v>1.5344059405940593</v>
      </c>
      <c r="C56" s="4">
        <v>13.4</v>
      </c>
      <c r="D56" s="4">
        <v>14.38</v>
      </c>
      <c r="E56" s="4">
        <v>15.65</v>
      </c>
      <c r="F56" s="4">
        <v>17.53</v>
      </c>
    </row>
    <row r="57" spans="1:6" x14ac:dyDescent="0.3">
      <c r="A57" s="1">
        <v>810</v>
      </c>
      <c r="B57" s="3">
        <f t="shared" si="0"/>
        <v>1.5306172839506171</v>
      </c>
      <c r="C57" s="4">
        <v>4.2</v>
      </c>
      <c r="D57" s="4">
        <v>5.53</v>
      </c>
      <c r="E57" s="4">
        <v>6.83</v>
      </c>
      <c r="F57" s="4">
        <v>7.68</v>
      </c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Q046</vt:lpstr>
      <vt:lpstr>Q046 PL</vt:lpstr>
      <vt:lpstr>Q044 OFF</vt:lpstr>
      <vt:lpstr>Q044 OFF PL</vt:lpstr>
      <vt:lpstr>Q040</vt:lpstr>
      <vt:lpstr>Q040 (without 1C-1HH)</vt:lpstr>
      <vt:lpstr>Q040 PL</vt:lpstr>
      <vt:lpstr>Q040 Defect Level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Kevin Dawisan</dc:creator>
  <cp:lastModifiedBy>Mark Kevin Dawisan</cp:lastModifiedBy>
  <dcterms:created xsi:type="dcterms:W3CDTF">2025-01-31T09:15:03Z</dcterms:created>
  <dcterms:modified xsi:type="dcterms:W3CDTF">2025-03-26T17:26:49Z</dcterms:modified>
</cp:coreProperties>
</file>