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weye\OneDrive\Desktop\Analysis Projects\Module 1 - Excel\Module 1 Challenge\"/>
    </mc:Choice>
  </mc:AlternateContent>
  <xr:revisionPtr revIDLastSave="0" documentId="13_ncr:1_{1F991F76-13E5-4357-919F-23D628CB1AC5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Theater Outcomes by Launch Date" sheetId="11" r:id="rId1"/>
    <sheet name="Kickstarter" sheetId="1" r:id="rId2"/>
    <sheet name="Outcomes Based on Goals" sheetId="12" r:id="rId3"/>
  </sheets>
  <definedNames>
    <definedName name="_xlnm._FilterDatabase" localSheetId="1" hidden="1">Kickstarter!$A$1:$T$4115</definedName>
  </definedName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/>
  <c r="E2" i="12" s="1"/>
  <c r="H3" i="12"/>
  <c r="H4" i="12"/>
  <c r="H5" i="12"/>
  <c r="H6" i="12"/>
  <c r="H7" i="12"/>
  <c r="H8" i="12"/>
  <c r="H9" i="12"/>
  <c r="H10" i="12"/>
  <c r="H11" i="12"/>
  <c r="H12" i="12"/>
  <c r="H13" i="12"/>
  <c r="G3" i="12"/>
  <c r="G4" i="12"/>
  <c r="G5" i="12"/>
  <c r="G6" i="12"/>
  <c r="G7" i="12"/>
  <c r="G8" i="12"/>
  <c r="G9" i="12"/>
  <c r="G10" i="12"/>
  <c r="G11" i="12"/>
  <c r="G12" i="12"/>
  <c r="G13" i="12"/>
  <c r="F3" i="12"/>
  <c r="F4" i="12"/>
  <c r="F5" i="12"/>
  <c r="F6" i="12"/>
  <c r="F7" i="12"/>
  <c r="F8" i="12"/>
  <c r="F9" i="12"/>
  <c r="F10" i="12"/>
  <c r="F11" i="12"/>
  <c r="F12" i="12"/>
  <c r="F13" i="12"/>
  <c r="E3" i="12"/>
  <c r="E4" i="12"/>
  <c r="E5" i="12"/>
  <c r="E6" i="12"/>
  <c r="E7" i="12"/>
  <c r="E8" i="12"/>
  <c r="E9" i="12"/>
  <c r="E10" i="12"/>
  <c r="E11" i="12"/>
  <c r="E12" i="12"/>
  <c r="E13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4" i="12"/>
  <c r="B3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12" l="1"/>
  <c r="F2" i="12"/>
  <c r="G2" i="12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<sst xmlns="http://schemas.openxmlformats.org/spreadsheetml/2006/main" count="32975" uniqueCount="8400">
  <si>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</si>
  <si>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</si>
  <si>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</si>
  <si>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</si>
  <si>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</si>
  <si>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</si>
  <si>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</si>
  <si>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</si>
  <si>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</si>
  <si>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</si>
  <si>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</si>
  <si>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</si>
  <si>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</si>
  <si>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</si>
  <si>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</si>
  <si>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</si>
  <si>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</si>
  <si>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</si>
  <si>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</si>
  <si>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</si>
  <si>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</si>
  <si>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</si>
  <si>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</si>
  <si>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</si>
  <si>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</si>
  <si>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</si>
  <si>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</si>
  <si>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</si>
  <si>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</si>
  <si>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</si>
  <si>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</si>
  <si>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</si>
  <si>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</si>
  <si>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</si>
  <si>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</si>
  <si>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</si>
  <si>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</si>
  <si>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</si>
  <si>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</si>
  <si>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</si>
  <si>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</si>
  <si>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</si>
  <si>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</si>
  <si>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</si>
  <si>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</si>
  <si>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</si>
  <si>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</si>
  <si>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</si>
  <si>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</si>
  <si>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</si>
  <si>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</si>
  <si>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</si>
  <si>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</si>
  <si>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</si>
  <si>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</si>
  <si>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</si>
  <si>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</si>
  <si>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</si>
  <si>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</si>
  <si>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</si>
  <si>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</si>
  <si>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</si>
  <si>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</si>
  <si>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</si>
  <si>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</si>
  <si>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</si>
  <si>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</si>
  <si>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</si>
  <si>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</si>
  <si>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</si>
  <si>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</si>
  <si>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</si>
  <si>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</si>
  <si>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</si>
  <si>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</si>
  <si>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</si>
  <si>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</si>
  <si>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</si>
  <si>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</si>
  <si>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</si>
  <si>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</si>
  <si>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</si>
  <si>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</si>
  <si>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</si>
  <si>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</si>
  <si>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</si>
  <si>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</si>
  <si>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</si>
  <si>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</si>
  <si>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</si>
  <si>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</si>
  <si>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</si>
  <si>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</si>
  <si>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</si>
  <si>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</si>
  <si>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</si>
  <si>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</si>
  <si>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</si>
  <si>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</si>
  <si>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</si>
  <si>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</si>
  <si>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</si>
  <si>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</si>
  <si>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</si>
  <si>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</si>
  <si>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</si>
  <si>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</si>
  <si>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</si>
  <si>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</si>
  <si>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</si>
  <si>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</si>
  <si>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</si>
  <si>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</si>
  <si>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</si>
  <si>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</si>
  <si>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</si>
  <si>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</si>
  <si>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</si>
  <si>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</si>
  <si>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</si>
  <si>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</si>
  <si>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</si>
  <si>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</si>
  <si>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</si>
  <si>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</si>
  <si>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</si>
  <si>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</si>
  <si>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</si>
  <si>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</si>
  <si>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</si>
  <si>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</si>
  <si>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</si>
  <si>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</si>
  <si>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</si>
  <si>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</si>
  <si>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</si>
  <si>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</si>
  <si>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</si>
  <si>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</si>
  <si>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</si>
  <si>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</si>
  <si>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</si>
  <si>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</si>
  <si>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</si>
  <si>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</si>
  <si>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</si>
  <si>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</si>
  <si>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</si>
  <si>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</si>
  <si>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</si>
  <si>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</si>
  <si>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</si>
  <si>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</si>
  <si>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</si>
  <si>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</si>
  <si>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</si>
  <si>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</si>
  <si>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</si>
  <si>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</si>
  <si>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</si>
  <si>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</si>
  <si>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</si>
  <si>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</si>
  <si>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</si>
  <si>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</si>
  <si>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</si>
  <si>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</si>
  <si>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</si>
  <si>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</si>
  <si>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</si>
  <si>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</si>
  <si>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</si>
  <si>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</si>
  <si>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</si>
  <si>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</si>
  <si>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</si>
  <si>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</si>
  <si>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</si>
  <si>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</si>
  <si>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</si>
  <si>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</si>
  <si>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</si>
  <si>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</si>
  <si>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</si>
  <si>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</si>
  <si>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</si>
  <si>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</si>
  <si>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</si>
  <si>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</si>
  <si>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</si>
  <si>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</si>
  <si>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</si>
  <si>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</si>
  <si>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</si>
  <si>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</si>
  <si>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</si>
  <si>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</si>
  <si>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</si>
  <si>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</si>
  <si>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</si>
  <si>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</si>
  <si>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</si>
  <si>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</si>
  <si>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</si>
  <si>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</si>
  <si>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</si>
  <si>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</si>
  <si>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</si>
  <si>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</si>
  <si>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</si>
  <si>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</si>
  <si>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</si>
  <si>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</si>
  <si>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</si>
  <si>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</si>
  <si>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</si>
  <si>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</si>
  <si>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</si>
  <si>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</si>
  <si>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</si>
  <si>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</si>
  <si>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</si>
  <si>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</si>
  <si>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</si>
  <si>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</si>
  <si>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</si>
  <si>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</si>
  <si>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</si>
  <si>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</si>
  <si>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</si>
  <si>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</si>
  <si>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</si>
  <si>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</si>
  <si>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</si>
  <si>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</si>
  <si>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</si>
  <si>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</si>
  <si>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</si>
  <si>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</si>
  <si>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</si>
  <si>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</si>
  <si>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</si>
  <si>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</si>
  <si>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</si>
  <si>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</si>
  <si>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</si>
  <si>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</si>
  <si>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</si>
  <si>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</si>
  <si>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</si>
  <si>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</si>
  <si>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</si>
  <si>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</si>
  <si>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</si>
  <si>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</si>
  <si>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</si>
  <si>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</si>
  <si>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</si>
  <si>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</si>
  <si>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</si>
  <si>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</si>
  <si>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</si>
  <si>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</si>
  <si>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</si>
  <si>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</si>
  <si>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</si>
  <si>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</si>
  <si>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</si>
  <si>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</si>
  <si>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</si>
  <si>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</si>
  <si>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</si>
  <si>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</si>
  <si>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</si>
  <si>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</si>
  <si>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</si>
  <si>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</si>
  <si>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</si>
  <si>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</si>
  <si>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</si>
  <si>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</si>
  <si>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</si>
  <si>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</si>
  <si>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</si>
  <si>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</si>
  <si>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</si>
  <si>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</si>
  <si>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</si>
  <si>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</si>
  <si>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</si>
  <si>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</si>
  <si>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</si>
  <si>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</si>
  <si>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</si>
  <si>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</si>
  <si>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</si>
  <si>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</si>
  <si>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</si>
  <si>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</si>
  <si>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</si>
  <si>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</si>
  <si>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</si>
  <si>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</si>
  <si>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</si>
  <si>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</si>
  <si>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</si>
  <si>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</si>
  <si>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</si>
  <si>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</si>
  <si>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</si>
  <si>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</si>
  <si>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</si>
  <si>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</si>
  <si>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</si>
  <si>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</si>
  <si>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</si>
  <si>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</si>
  <si>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</si>
  <si>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</si>
  <si>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</si>
  <si>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</si>
  <si>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</si>
  <si>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</si>
  <si>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</si>
  <si>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</si>
  <si>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</si>
  <si>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</si>
  <si>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</si>
  <si>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</si>
  <si>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</si>
  <si>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</si>
  <si>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</si>
  <si>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</si>
  <si>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</si>
  <si>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</si>
  <si>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</si>
  <si>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</si>
  <si>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</si>
  <si>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</si>
  <si>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</si>
  <si>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</si>
  <si>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</si>
  <si>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</si>
  <si>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</si>
  <si>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</si>
  <si>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</si>
  <si>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</si>
  <si>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</si>
  <si>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</si>
  <si>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</si>
  <si>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</si>
  <si>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</si>
  <si>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</si>
  <si>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</si>
  <si>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</si>
  <si>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</si>
  <si>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</si>
  <si>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</si>
  <si>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</si>
  <si>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</si>
  <si>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</si>
  <si>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</si>
  <si>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</si>
  <si>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</si>
  <si>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</si>
  <si>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</si>
  <si>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</si>
  <si>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</si>
  <si>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</si>
  <si>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</si>
  <si>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</si>
  <si>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</si>
  <si>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</si>
  <si>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</si>
  <si>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</si>
  <si>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</si>
  <si>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</si>
  <si>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</si>
  <si>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</si>
  <si>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</si>
  <si>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</si>
  <si>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</si>
  <si>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</si>
  <si>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</si>
  <si>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</si>
  <si>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</si>
  <si>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</si>
  <si>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</si>
  <si>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</si>
  <si>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</si>
  <si>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</si>
  <si>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</si>
  <si>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</si>
  <si>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</si>
  <si>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</si>
  <si>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</si>
  <si>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</si>
  <si>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</si>
  <si>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</si>
  <si>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</si>
  <si>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</si>
  <si>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</si>
  <si>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</si>
  <si>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</si>
  <si>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</si>
  <si>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</si>
  <si>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</si>
  <si>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</si>
  <si>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</si>
  <si>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</si>
  <si>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</si>
  <si>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</si>
  <si>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</si>
  <si>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</si>
  <si>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</si>
  <si>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</si>
  <si>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</si>
  <si>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</si>
  <si>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</si>
  <si>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</si>
  <si>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</si>
  <si>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</si>
  <si>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</si>
  <si>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</si>
  <si>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</si>
  <si>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</si>
  <si>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</si>
  <si>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</si>
  <si>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</si>
  <si>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</si>
  <si>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</si>
  <si>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</si>
  <si>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</si>
  <si>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</si>
  <si>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</si>
  <si>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</si>
  <si>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</si>
  <si>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</si>
  <si>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</si>
  <si>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</si>
  <si>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</si>
  <si>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</si>
  <si>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</si>
  <si>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</si>
  <si>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</si>
  <si>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</si>
  <si>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</si>
  <si>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</si>
  <si>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</si>
  <si>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</si>
  <si>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</si>
  <si>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</si>
  <si>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</si>
  <si>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</si>
  <si>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</si>
  <si>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</si>
  <si>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</si>
  <si>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</si>
  <si>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</si>
  <si>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</si>
  <si>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</si>
  <si>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</si>
  <si>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</si>
  <si>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</si>
  <si>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</si>
  <si>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</si>
  <si>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</si>
  <si>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</si>
  <si>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</si>
  <si>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</si>
  <si>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</si>
  <si>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</si>
  <si>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</si>
  <si>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</si>
  <si>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</si>
  <si>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</si>
  <si>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</si>
  <si>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</si>
  <si>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</si>
  <si>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</si>
  <si>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</si>
  <si>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</si>
  <si>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</si>
  <si>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</si>
  <si>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</si>
  <si>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</si>
  <si>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</si>
  <si>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</si>
  <si>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</si>
  <si>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</si>
  <si>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</si>
  <si>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</si>
  <si>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</si>
  <si>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</si>
  <si>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</si>
  <si>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</si>
  <si>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</si>
  <si>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</si>
  <si>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</si>
  <si>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</si>
  <si>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</si>
  <si>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</si>
  <si>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</si>
  <si>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</si>
  <si>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</si>
  <si>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</si>
  <si>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</si>
  <si>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</si>
  <si>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</si>
  <si>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</si>
  <si>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</si>
  <si>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</si>
  <si>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</si>
  <si>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</si>
  <si>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</si>
  <si>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</si>
  <si>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</si>
  <si>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</si>
  <si>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</si>
  <si>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</si>
  <si>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</si>
  <si>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</si>
  <si>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</si>
  <si>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</si>
  <si>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</si>
  <si>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</si>
  <si>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</si>
  <si>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</si>
  <si>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</si>
  <si>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</si>
  <si>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</si>
  <si>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</si>
  <si>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</si>
  <si>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</si>
  <si>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</si>
  <si>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</si>
  <si>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</si>
  <si>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</si>
  <si>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</si>
  <si>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</si>
  <si>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</si>
  <si>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</si>
  <si>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</si>
  <si>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</si>
  <si>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</si>
  <si>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</si>
  <si>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</si>
  <si>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</si>
  <si>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</si>
  <si>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</si>
  <si>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</si>
  <si>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</si>
  <si>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</si>
  <si>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</si>
  <si>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</si>
  <si>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</si>
  <si>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</si>
  <si>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</si>
  <si>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</si>
  <si>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</si>
  <si>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</si>
  <si>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</si>
  <si>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</si>
  <si>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</si>
  <si>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</si>
  <si>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</si>
  <si>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</si>
  <si>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</si>
  <si>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</si>
  <si>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</si>
  <si>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</si>
  <si>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</si>
  <si>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</si>
  <si>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</si>
  <si>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</si>
  <si>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</si>
  <si>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</si>
  <si>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</si>
  <si>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</si>
  <si>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</si>
  <si>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</si>
  <si>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</si>
  <si>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</si>
  <si>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</si>
  <si>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</si>
  <si>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</si>
  <si>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</si>
  <si>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</si>
  <si>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</si>
  <si>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</si>
  <si>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</si>
  <si>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</si>
  <si>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</si>
  <si>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</si>
  <si>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</si>
  <si>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</si>
  <si>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</si>
  <si>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</si>
  <si>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</si>
  <si>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</si>
  <si>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</si>
  <si>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</si>
  <si>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</si>
  <si>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</si>
  <si>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</si>
  <si>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</si>
  <si>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</si>
  <si>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</si>
  <si>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</si>
  <si>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</si>
  <si>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</si>
  <si>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</si>
  <si>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</si>
  <si>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</si>
  <si>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</si>
  <si>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</si>
  <si>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</si>
  <si>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</si>
  <si>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</si>
  <si>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</si>
  <si>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</si>
  <si>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</si>
  <si>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</si>
  <si>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</si>
  <si>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</si>
  <si>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</si>
  <si>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</si>
  <si>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</si>
  <si>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</si>
  <si>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</si>
  <si>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</si>
  <si>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</si>
  <si>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</si>
  <si>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</si>
  <si>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</si>
  <si>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</si>
  <si>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</si>
  <si>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</si>
  <si>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</si>
  <si>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</si>
  <si>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</si>
  <si>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</si>
  <si>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</si>
  <si>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</si>
  <si>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</si>
  <si>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</si>
  <si>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</si>
  <si>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</si>
  <si>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</si>
  <si>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</si>
  <si>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</si>
  <si>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</si>
  <si>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</si>
  <si>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</si>
  <si>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</si>
  <si>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</si>
  <si>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</si>
  <si>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</si>
  <si>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</si>
  <si>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</si>
  <si>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</si>
  <si>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</si>
  <si>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</si>
  <si>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</si>
  <si>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</si>
  <si>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</si>
  <si>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</si>
  <si>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</si>
  <si>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</si>
  <si>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</si>
  <si>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</si>
  <si>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</si>
  <si>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</si>
  <si>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</si>
  <si>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</si>
  <si>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</si>
  <si>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</si>
  <si>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</si>
  <si>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</si>
  <si>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</si>
  <si>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</si>
  <si>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</si>
  <si>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</si>
  <si>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</si>
  <si>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</si>
  <si>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</si>
  <si>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</si>
  <si>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</si>
  <si>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</si>
  <si>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</si>
  <si>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</si>
  <si>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</si>
  <si>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</si>
  <si>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</si>
  <si>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</si>
  <si>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</si>
  <si>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</si>
  <si>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</si>
  <si>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</si>
  <si>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</si>
  <si>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</si>
  <si>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</si>
  <si>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</si>
  <si>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</si>
  <si>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</si>
  <si>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</si>
  <si>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</si>
  <si>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</si>
  <si>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</si>
  <si>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</si>
  <si>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</si>
  <si>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</si>
  <si>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</si>
  <si>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</si>
  <si>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</si>
  <si>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</si>
  <si>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</si>
  <si>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</si>
  <si>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</si>
  <si>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</si>
  <si>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</si>
  <si>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</si>
  <si>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</si>
  <si>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</si>
  <si>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</si>
  <si>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</si>
  <si>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</si>
  <si>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</si>
  <si>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</si>
  <si>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</si>
  <si>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</si>
  <si>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</si>
  <si>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</si>
  <si>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</si>
  <si>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</si>
  <si>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</si>
  <si>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</si>
  <si>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</si>
  <si>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</si>
  <si>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</si>
  <si>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</si>
  <si>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</si>
  <si>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</si>
  <si>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</si>
  <si>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</si>
  <si>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</si>
  <si>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</si>
  <si>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</si>
  <si>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</si>
  <si>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</si>
  <si>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</si>
  <si>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</si>
  <si>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</si>
  <si>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</si>
  <si>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</si>
  <si>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</si>
  <si>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</si>
  <si>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</si>
  <si>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</si>
  <si>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</si>
  <si>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</si>
  <si>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</si>
  <si>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</si>
  <si>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</si>
  <si>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</si>
  <si>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</si>
  <si>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</si>
  <si>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</si>
  <si>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</si>
  <si>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</si>
  <si>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</si>
  <si>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</si>
  <si>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</si>
  <si>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</si>
  <si>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</si>
  <si>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</si>
  <si>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</si>
  <si>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</si>
  <si>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</si>
  <si>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</si>
  <si>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</si>
  <si>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</si>
  <si>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</si>
  <si>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</si>
  <si>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</si>
  <si>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</si>
  <si>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</si>
  <si>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</si>
  <si>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</si>
  <si>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</si>
  <si>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</si>
  <si>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</si>
  <si>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</si>
  <si>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</si>
  <si>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</si>
  <si>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</si>
  <si>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</si>
  <si>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</si>
  <si>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</si>
  <si>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</si>
  <si>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</si>
  <si>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</si>
  <si>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</si>
  <si>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</si>
  <si>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</si>
  <si>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</si>
  <si>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</si>
  <si>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</si>
  <si>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</si>
  <si>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</si>
  <si>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</si>
  <si>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</si>
  <si>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</si>
  <si>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</si>
  <si>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</si>
  <si>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</si>
  <si>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</si>
  <si>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</si>
  <si>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</si>
  <si>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</si>
  <si>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</si>
  <si>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</si>
  <si>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</si>
  <si>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</si>
  <si>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</si>
  <si>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</si>
  <si>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</si>
  <si>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</si>
  <si>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</si>
  <si>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</si>
  <si>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</si>
  <si>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</si>
  <si>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</si>
  <si>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</si>
  <si>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</si>
  <si>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</si>
  <si>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</si>
  <si>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</si>
  <si>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</si>
  <si>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</si>
  <si>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</si>
  <si>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</si>
  <si>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</si>
  <si>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</si>
  <si>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</si>
  <si>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</si>
  <si>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</si>
  <si>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</si>
  <si>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</si>
  <si>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</si>
  <si>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</si>
  <si>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</si>
  <si>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</si>
  <si>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</si>
  <si>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</si>
  <si>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</si>
  <si>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</si>
  <si>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</si>
  <si>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</si>
  <si>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</si>
  <si>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</si>
  <si>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</si>
  <si>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</si>
  <si>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</si>
  <si>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</si>
  <si>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</si>
  <si>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</si>
  <si>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</si>
  <si>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</si>
  <si>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</si>
  <si>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</si>
  <si>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</si>
  <si>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</si>
  <si>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</si>
  <si>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</si>
  <si>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</si>
  <si>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</si>
  <si>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</si>
  <si>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</si>
  <si>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</si>
  <si>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</si>
  <si>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</si>
  <si>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</si>
  <si>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</si>
  <si>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</si>
  <si>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</si>
  <si>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</si>
  <si>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</si>
  <si>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</si>
  <si>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</si>
  <si>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</si>
  <si>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</si>
  <si>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</si>
  <si>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</si>
  <si>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</si>
  <si>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</si>
  <si>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</si>
  <si>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</si>
  <si>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</si>
  <si>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</si>
  <si>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</si>
  <si>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</si>
  <si>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</si>
  <si>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</si>
  <si>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</si>
  <si>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</si>
  <si>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</si>
  <si>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</si>
  <si>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</si>
  <si>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</si>
  <si>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</si>
  <si>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</si>
  <si>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</si>
  <si>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</si>
  <si>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</si>
  <si>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</si>
  <si>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</si>
  <si>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</si>
  <si>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</si>
  <si>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</si>
  <si>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</si>
  <si>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</si>
  <si>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</si>
  <si>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</si>
  <si>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</si>
  <si>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</si>
  <si>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</si>
  <si>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</si>
  <si>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</si>
  <si>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</si>
  <si>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</si>
  <si>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</si>
  <si>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</si>
  <si>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</si>
  <si>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</si>
  <si>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</si>
  <si>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</si>
  <si>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</si>
  <si>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</si>
  <si>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</si>
  <si>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</si>
  <si>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</si>
  <si>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</si>
  <si>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</si>
  <si>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</si>
  <si>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</si>
  <si>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</si>
  <si>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</si>
  <si>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</si>
  <si>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</si>
  <si>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</si>
  <si>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</si>
  <si>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</si>
  <si>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</si>
  <si>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</si>
  <si>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</si>
  <si>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</si>
  <si>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</si>
  <si>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</si>
  <si>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</si>
  <si>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</si>
  <si>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</si>
  <si>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</si>
  <si>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</si>
  <si>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</si>
  <si>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</si>
  <si>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</si>
  <si>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</si>
  <si>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</si>
  <si>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</si>
  <si>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</si>
  <si>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</si>
  <si>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</si>
  <si>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</si>
  <si>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</si>
  <si>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</si>
  <si>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</si>
  <si>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</si>
  <si>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</si>
  <si>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</si>
  <si>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</si>
  <si>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</si>
  <si>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</si>
  <si>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</si>
  <si>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</si>
  <si>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</si>
  <si>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</si>
  <si>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</si>
  <si>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</si>
  <si>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</si>
  <si>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</si>
  <si>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</si>
  <si>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</si>
  <si>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</si>
  <si>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</si>
  <si>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</si>
  <si>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</si>
  <si>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</si>
  <si>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</si>
  <si>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</si>
  <si>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</si>
  <si>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</si>
  <si>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</si>
  <si>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</si>
  <si>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</si>
  <si>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</si>
  <si>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</si>
  <si>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</si>
  <si>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</si>
  <si>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</si>
  <si>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</si>
  <si>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</si>
  <si>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</si>
  <si>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</si>
  <si>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</si>
  <si>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</si>
  <si>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</si>
  <si>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</si>
  <si>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</si>
  <si>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</si>
  <si>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</si>
  <si>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</si>
  <si>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</si>
  <si>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</si>
  <si>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</si>
  <si>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</si>
  <si>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</si>
  <si>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</si>
  <si>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</si>
  <si>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</si>
  <si>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</si>
  <si>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</si>
  <si>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</si>
  <si>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</si>
  <si>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</si>
  <si>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</si>
  <si>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</si>
  <si>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</si>
  <si>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</si>
  <si>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</si>
  <si>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</si>
  <si>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</si>
  <si>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</si>
  <si>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</si>
  <si>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</si>
  <si>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</si>
  <si>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</si>
  <si>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</si>
  <si>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</si>
  <si>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</si>
  <si>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</si>
  <si>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</si>
  <si>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</si>
  <si>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</si>
  <si>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</si>
  <si>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</si>
  <si>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</si>
  <si>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</si>
  <si>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</si>
  <si>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</si>
  <si>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</si>
  <si>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</si>
  <si>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</si>
  <si>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</si>
  <si>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</si>
  <si>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</si>
  <si>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</si>
  <si>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</si>
  <si>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</si>
  <si>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</si>
  <si>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</si>
  <si>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</si>
  <si>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</si>
  <si>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</si>
  <si>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</si>
  <si>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</si>
  <si>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</si>
  <si>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</si>
  <si>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</si>
  <si>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</si>
  <si>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</si>
  <si>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</si>
  <si>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</si>
  <si>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</si>
  <si>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</si>
  <si>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</si>
  <si>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</si>
  <si>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</si>
  <si>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</si>
  <si>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</si>
  <si>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</si>
  <si>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</si>
  <si>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</si>
  <si>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</si>
  <si>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</si>
  <si>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</si>
  <si>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</si>
  <si>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</si>
  <si>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</si>
  <si>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</si>
  <si>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</si>
  <si>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</si>
  <si>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</si>
  <si>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</si>
  <si>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</si>
  <si>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</si>
  <si>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</si>
  <si>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</si>
  <si>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</si>
  <si>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</si>
  <si>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</si>
  <si>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</si>
  <si>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</si>
  <si>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</si>
  <si>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</si>
  <si>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</si>
  <si>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</si>
  <si>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</si>
  <si>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</si>
  <si>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</si>
  <si>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</si>
  <si>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</si>
  <si>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</si>
  <si>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</si>
  <si>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</si>
  <si>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</si>
  <si>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</si>
  <si>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</si>
  <si>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</si>
  <si>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</si>
  <si>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</si>
  <si>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</si>
  <si>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</si>
  <si>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</si>
  <si>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</si>
  <si>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</si>
  <si>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</si>
  <si>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</si>
  <si>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</si>
  <si>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</si>
  <si>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</si>
  <si>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</si>
  <si>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</si>
  <si>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</si>
  <si>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</si>
  <si>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</si>
  <si>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</si>
  <si>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</si>
  <si>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</si>
  <si>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</si>
  <si>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</si>
  <si>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</si>
  <si>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</si>
  <si>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</si>
  <si>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</si>
  <si>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</si>
  <si>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</si>
  <si>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</si>
  <si>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</si>
  <si>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</si>
  <si>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</si>
  <si>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</si>
  <si>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</si>
  <si>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</si>
  <si>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</si>
  <si>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</si>
  <si>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</si>
  <si>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</si>
  <si>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</si>
  <si>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</si>
  <si>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</si>
  <si>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</si>
  <si>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</si>
  <si>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</si>
  <si>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</si>
  <si>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</si>
  <si>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</si>
  <si>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</si>
  <si>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</si>
  <si>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</si>
  <si>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</si>
  <si>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</si>
  <si>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</si>
  <si>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</si>
  <si>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</si>
  <si>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</si>
  <si>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</si>
  <si>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</si>
  <si>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</si>
  <si>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</si>
  <si>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</si>
  <si>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</si>
  <si>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</si>
  <si>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</si>
  <si>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</si>
  <si>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</si>
  <si>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</si>
  <si>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</si>
  <si>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</si>
  <si>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</si>
  <si>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</si>
  <si>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</si>
  <si>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</si>
  <si>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</si>
  <si>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</si>
  <si>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</si>
  <si>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</si>
  <si>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</si>
  <si>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</si>
  <si>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</si>
  <si>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</si>
  <si>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</si>
  <si>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</si>
  <si>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</si>
  <si>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</si>
  <si>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</si>
  <si>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</si>
  <si>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</si>
  <si>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</si>
  <si>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</si>
  <si>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</si>
  <si>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</si>
  <si>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</si>
  <si>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</si>
  <si>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</si>
  <si>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</si>
  <si>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</si>
  <si>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</si>
  <si>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</si>
  <si>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</si>
  <si>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</si>
  <si>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</si>
  <si>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</si>
  <si>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</si>
  <si>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</si>
  <si>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</si>
  <si>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</si>
  <si>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</si>
  <si>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</si>
  <si>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</si>
  <si>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</si>
  <si>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</si>
  <si>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</si>
  <si>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</si>
  <si>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</si>
  <si>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</si>
  <si>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</si>
  <si>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</si>
  <si>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</si>
  <si>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</si>
  <si>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</si>
  <si>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</si>
  <si>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</si>
  <si>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</si>
  <si>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</si>
  <si>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</si>
  <si>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</si>
  <si>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</si>
  <si>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</si>
  <si>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</si>
  <si>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</si>
  <si>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</si>
  <si>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</si>
  <si>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</si>
  <si>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</si>
  <si>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</si>
  <si>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</si>
  <si>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</si>
  <si>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</si>
  <si>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</si>
  <si>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</si>
  <si>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</si>
  <si>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</si>
  <si>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</si>
  <si>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</si>
  <si>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</si>
  <si>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</si>
  <si>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</si>
  <si>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</si>
  <si>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</si>
  <si>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</si>
  <si>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</si>
  <si>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</si>
  <si>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</si>
  <si>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</si>
  <si>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</si>
  <si>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</si>
  <si>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</si>
  <si>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</si>
  <si>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</si>
  <si>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</si>
  <si>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</si>
  <si>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</si>
  <si>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</si>
  <si>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</si>
  <si>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</si>
  <si>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</si>
  <si>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</si>
  <si>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</si>
  <si>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</si>
  <si>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</si>
  <si>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</si>
  <si>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</si>
  <si>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</si>
  <si>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</si>
  <si>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</si>
  <si>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</si>
  <si>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</si>
  <si>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</si>
  <si>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</si>
  <si>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</si>
  <si>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</si>
  <si>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</si>
  <si>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</si>
  <si>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</si>
  <si>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</si>
  <si>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</si>
  <si>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</si>
  <si>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</si>
  <si>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</si>
  <si>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</si>
  <si>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</si>
  <si>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</si>
  <si>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</si>
  <si>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</si>
  <si>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</si>
  <si>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</si>
  <si>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</si>
  <si>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</si>
  <si>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</si>
  <si>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</si>
  <si>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</si>
  <si>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</si>
  <si>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</si>
  <si>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</si>
  <si>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</si>
  <si>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</si>
  <si>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</si>
  <si>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</si>
  <si>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</si>
  <si>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</si>
  <si>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</si>
  <si>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</si>
  <si>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</si>
  <si>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</si>
  <si>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</si>
  <si>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</si>
  <si>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</si>
  <si>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</si>
  <si>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</si>
  <si>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</si>
  <si>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</si>
  <si>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</si>
  <si>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</si>
  <si>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</si>
  <si>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</si>
  <si>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</si>
  <si>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</si>
  <si>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</si>
  <si>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</si>
  <si>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</si>
  <si>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</si>
  <si>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</si>
  <si>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</si>
  <si>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</si>
  <si>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</si>
  <si>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</si>
  <si>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</si>
  <si>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</si>
  <si>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</si>
  <si>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</si>
  <si>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</si>
  <si>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</si>
  <si>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</si>
  <si>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</si>
  <si>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</si>
  <si>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</si>
  <si>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</si>
  <si>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</si>
  <si>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</si>
  <si>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</si>
  <si>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</si>
  <si>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</si>
  <si>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</si>
  <si>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</si>
  <si>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</si>
  <si>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</si>
  <si>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</si>
  <si>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</si>
  <si>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</si>
  <si>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</si>
  <si>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</si>
  <si>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</si>
  <si>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</si>
  <si>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</si>
  <si>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</si>
  <si>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</si>
  <si>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</si>
  <si>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</si>
  <si>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</si>
  <si>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</si>
  <si>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</si>
  <si>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</si>
  <si>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</si>
  <si>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</si>
  <si>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</si>
  <si>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</si>
  <si>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</si>
  <si>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</si>
  <si>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</si>
  <si>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</si>
  <si>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</si>
  <si>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</si>
  <si>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</si>
  <si>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</si>
  <si>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</si>
  <si>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</si>
  <si>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</si>
  <si>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</si>
  <si>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</si>
  <si>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</si>
  <si>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</si>
  <si>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</si>
  <si>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</si>
  <si>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</si>
  <si>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</si>
  <si>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</si>
  <si>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</si>
  <si>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</si>
  <si>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</si>
  <si>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</si>
  <si>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</si>
  <si>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</si>
  <si>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</si>
  <si>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</si>
  <si>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</si>
  <si>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</si>
  <si>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</si>
  <si>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</si>
  <si>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</si>
  <si>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</si>
  <si>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</si>
  <si>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</si>
  <si>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</si>
  <si>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</si>
  <si>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</si>
  <si>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</si>
  <si>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</si>
  <si>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</si>
  <si>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</si>
  <si>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</si>
  <si>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</si>
  <si>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</si>
  <si>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</si>
  <si>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</si>
  <si>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</si>
  <si>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</si>
  <si>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</si>
  <si>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</si>
  <si>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</si>
  <si>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</si>
  <si>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</si>
  <si>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</si>
  <si>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</si>
  <si>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</si>
  <si>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</si>
  <si>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</si>
  <si>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</si>
  <si>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</si>
  <si>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</si>
  <si>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</si>
  <si>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</si>
  <si>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</si>
  <si>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</si>
  <si>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</si>
  <si>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</si>
  <si>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</si>
  <si>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</si>
  <si>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</si>
  <si>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</si>
  <si>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</si>
  <si>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</si>
  <si>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</si>
  <si>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</si>
  <si>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</si>
  <si>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</si>
  <si>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</si>
  <si>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</si>
  <si>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</si>
  <si>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</si>
  <si>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</si>
  <si>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</si>
  <si>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</si>
  <si>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</si>
  <si>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</si>
  <si>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</si>
  <si>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</si>
  <si>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</si>
  <si>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</si>
  <si>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</si>
  <si>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</si>
  <si>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</si>
  <si>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</si>
  <si>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</si>
  <si>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</si>
  <si>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</si>
  <si>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</si>
  <si>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</si>
  <si>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</si>
  <si>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</si>
  <si>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</si>
  <si>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</si>
  <si>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</si>
  <si>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</si>
  <si>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</si>
  <si>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</si>
  <si>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</si>
  <si>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</si>
  <si>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</si>
  <si>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</si>
  <si>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</si>
  <si>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</si>
  <si>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</si>
  <si>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</si>
  <si>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</si>
  <si>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</si>
  <si>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</si>
  <si>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</si>
  <si>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</si>
  <si>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</si>
  <si>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</si>
  <si>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</si>
  <si>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</si>
  <si>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</si>
  <si>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</si>
  <si>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</si>
  <si>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</si>
  <si>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</si>
  <si>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</si>
  <si>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</si>
  <si>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</si>
  <si>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</si>
  <si>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</si>
  <si>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</si>
  <si>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</si>
  <si>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</si>
  <si>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</si>
  <si>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</si>
  <si>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</si>
  <si>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</si>
  <si>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</si>
  <si>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</si>
  <si>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</si>
  <si>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</si>
  <si>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</si>
  <si>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</si>
  <si>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</si>
  <si>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</si>
  <si>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</si>
  <si>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</si>
  <si>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</si>
  <si>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</si>
  <si>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</si>
  <si>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</si>
  <si>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</si>
  <si>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</si>
  <si>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</si>
  <si>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</si>
  <si>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</si>
  <si>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</si>
  <si>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</si>
  <si>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</si>
  <si>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</si>
  <si>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</si>
  <si>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</si>
  <si>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</si>
  <si>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</si>
  <si>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</si>
  <si>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</si>
  <si>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</si>
  <si>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</si>
  <si>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</si>
  <si>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</si>
  <si>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</si>
  <si>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</si>
  <si>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</si>
  <si>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</si>
  <si>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</si>
  <si>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</si>
  <si>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</si>
  <si>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</si>
  <si>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</si>
  <si>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</si>
  <si>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</si>
  <si>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</si>
  <si>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</si>
  <si>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</si>
  <si>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</si>
  <si>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</si>
  <si>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</si>
  <si>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</si>
  <si>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</si>
  <si>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</si>
  <si>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</si>
  <si>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</si>
  <si>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</si>
  <si>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</si>
  <si>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</si>
  <si>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</si>
  <si>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</si>
  <si>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</si>
  <si>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</si>
  <si>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</si>
  <si>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</si>
  <si>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</si>
  <si>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</si>
  <si>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</si>
  <si>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</si>
  <si>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</si>
  <si>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</si>
  <si>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</si>
  <si>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</si>
  <si>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</si>
  <si>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</si>
  <si>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</si>
  <si>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</si>
  <si>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</si>
  <si>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</si>
  <si>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</si>
  <si>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</si>
  <si>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</si>
  <si>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</si>
  <si>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</si>
  <si>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</si>
  <si>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</si>
  <si>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</si>
  <si>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</si>
  <si>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</si>
  <si>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</si>
  <si>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</si>
  <si>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</si>
  <si>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</si>
  <si>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</si>
  <si>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</si>
  <si>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</si>
  <si>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</si>
  <si>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</si>
  <si>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</si>
  <si>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</si>
  <si>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</si>
  <si>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</si>
  <si>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</si>
  <si>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</si>
  <si>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</si>
  <si>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</si>
  <si>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</si>
  <si>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</si>
  <si>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</si>
  <si>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</si>
  <si>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</si>
  <si>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</si>
  <si>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</si>
  <si>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</si>
  <si>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</si>
  <si>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</si>
  <si>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</si>
  <si>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</si>
  <si>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</si>
  <si>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</si>
  <si>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</si>
  <si>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</si>
  <si>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</si>
  <si>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</si>
  <si>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</si>
  <si>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</si>
  <si>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</si>
  <si>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</si>
  <si>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</si>
  <si>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</si>
  <si>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</si>
  <si>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</si>
  <si>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</si>
  <si>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</si>
  <si>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</si>
  <si>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</si>
  <si>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</si>
  <si>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</si>
  <si>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</si>
  <si>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</si>
  <si>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</si>
  <si>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</si>
  <si>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</si>
  <si>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</si>
  <si>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</si>
  <si>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</si>
  <si>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</si>
  <si>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</si>
  <si>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</si>
  <si>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</si>
  <si>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</si>
  <si>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</si>
  <si>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</si>
  <si>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</si>
  <si>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</si>
  <si>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</si>
  <si>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</si>
  <si>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</si>
  <si>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</si>
  <si>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</si>
  <si>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</si>
  <si>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</si>
  <si>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</si>
  <si>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</si>
  <si>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</si>
  <si>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</si>
  <si>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</si>
  <si>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</si>
  <si>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</si>
  <si>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</si>
  <si>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</si>
  <si>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</si>
  <si>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</si>
  <si>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</si>
  <si>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</si>
  <si>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</si>
  <si>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</si>
  <si>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</si>
  <si>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</si>
  <si>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</si>
  <si>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</si>
  <si>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</si>
  <si>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</si>
  <si>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</si>
  <si>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</si>
  <si>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</si>
  <si>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</si>
  <si>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</si>
  <si>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</si>
  <si>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</si>
  <si>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</si>
  <si>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</si>
  <si>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</si>
  <si>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</si>
  <si>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</si>
  <si>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</si>
  <si>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</si>
  <si>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</si>
  <si>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</si>
  <si>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</si>
  <si>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</si>
  <si>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</si>
  <si>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</si>
  <si>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</si>
  <si>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</si>
  <si>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</si>
  <si>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</si>
  <si>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</si>
  <si>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</si>
  <si>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</si>
  <si>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</si>
  <si>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</si>
  <si>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</si>
  <si>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</si>
  <si>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</si>
  <si>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</si>
  <si>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</si>
  <si>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</si>
  <si>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</si>
  <si>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</si>
  <si>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</si>
  <si>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</si>
  <si>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</si>
  <si>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</si>
  <si>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</si>
  <si>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</si>
  <si>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</si>
  <si>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</si>
  <si>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</si>
  <si>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</si>
  <si>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</si>
  <si>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</si>
  <si>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</si>
  <si>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</si>
  <si>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</si>
  <si>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</si>
  <si>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</si>
  <si>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</si>
  <si>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</si>
  <si>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</si>
  <si>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</si>
  <si>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</si>
  <si>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</si>
  <si>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</si>
  <si>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</si>
  <si>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</si>
  <si>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</si>
  <si>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</si>
  <si>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</si>
  <si>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</si>
  <si>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</si>
  <si>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</si>
  <si>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</si>
  <si>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</si>
  <si>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</si>
  <si>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</si>
  <si>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</si>
  <si>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</si>
  <si>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</si>
  <si>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</si>
  <si>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</si>
  <si>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</si>
  <si>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</si>
  <si>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</si>
  <si>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</si>
  <si>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</si>
  <si>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</si>
  <si>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</si>
  <si>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</si>
  <si>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</si>
  <si>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</si>
  <si>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</si>
  <si>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</si>
  <si>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</si>
  <si>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</si>
  <si>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</si>
  <si>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</si>
  <si>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</si>
  <si>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</si>
  <si>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</si>
  <si>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</si>
  <si>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</si>
  <si>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</si>
  <si>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</si>
  <si>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</si>
  <si>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</si>
  <si>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</si>
  <si>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</si>
  <si>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</si>
  <si>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</si>
  <si>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</si>
  <si>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</si>
  <si>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</si>
  <si>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</si>
  <si>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</si>
  <si>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</si>
  <si>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</si>
  <si>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</si>
  <si>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</si>
  <si>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</si>
  <si>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</si>
  <si>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</si>
  <si>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</si>
  <si>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</si>
  <si>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</si>
  <si>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</si>
  <si>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</si>
  <si>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</si>
  <si>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</si>
  <si>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</si>
  <si>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</si>
  <si>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</si>
  <si>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</si>
  <si>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</si>
  <si>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</si>
  <si>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</si>
  <si>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</si>
  <si>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</si>
  <si>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</si>
  <si>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</si>
  <si>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</si>
  <si>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</si>
  <si>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</si>
  <si>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</si>
  <si>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</si>
  <si>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</si>
  <si>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</si>
  <si>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</si>
  <si>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</si>
  <si>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</si>
  <si>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</si>
  <si>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</si>
  <si>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</si>
  <si>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</si>
  <si>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</si>
  <si>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</si>
  <si>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</si>
  <si>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</si>
  <si>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</si>
  <si>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</si>
  <si>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</si>
  <si>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</si>
  <si>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</si>
  <si>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</si>
  <si>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</si>
  <si>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</si>
  <si>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</si>
  <si>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</si>
  <si>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</si>
  <si>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</si>
  <si>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</si>
  <si>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</si>
  <si>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</si>
  <si>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</si>
  <si>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</si>
  <si>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</si>
  <si>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</si>
  <si>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</si>
  <si>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</si>
  <si>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</si>
  <si>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</si>
  <si>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</si>
  <si>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</si>
  <si>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</si>
  <si>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</si>
  <si>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</si>
  <si>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</si>
  <si>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</si>
  <si>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</si>
  <si>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</si>
  <si>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</si>
  <si>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</si>
  <si>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</si>
  <si>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</si>
  <si>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</si>
  <si>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</si>
  <si>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</si>
  <si>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</si>
  <si>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</si>
  <si>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</si>
  <si>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</si>
  <si>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</si>
  <si>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</si>
  <si>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</si>
  <si>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</si>
  <si>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</si>
  <si>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</si>
  <si>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</si>
  <si>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</si>
  <si>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</si>
  <si>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</si>
  <si>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</si>
  <si>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</si>
  <si>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</si>
  <si>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</si>
  <si>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</si>
  <si>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</si>
  <si>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</si>
  <si>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</si>
  <si>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</si>
  <si>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</si>
  <si>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</si>
  <si>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</si>
  <si>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</si>
  <si>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</si>
  <si>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</si>
  <si>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</si>
  <si>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</si>
  <si>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</si>
  <si>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</si>
  <si>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</si>
  <si>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</si>
  <si>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</si>
  <si>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</si>
  <si>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</si>
  <si>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</si>
  <si>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</si>
  <si>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</si>
  <si>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</si>
  <si>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</si>
  <si>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</si>
  <si>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</si>
  <si>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</si>
  <si>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</si>
  <si>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</si>
  <si>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</si>
  <si>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</si>
  <si>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</si>
  <si>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</si>
  <si>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</si>
  <si>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</si>
  <si>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</si>
  <si>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</si>
  <si>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</si>
  <si>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</si>
  <si>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</si>
  <si>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</si>
  <si>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</si>
  <si>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</si>
  <si>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</si>
  <si>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</si>
  <si>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</si>
  <si>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</si>
  <si>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</si>
  <si>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</si>
  <si>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</si>
  <si>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</si>
  <si>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</si>
  <si>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</si>
  <si>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</si>
  <si>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</si>
  <si>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</si>
  <si>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</si>
  <si>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</si>
  <si>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</si>
  <si>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</si>
  <si>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</si>
  <si>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</si>
  <si>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</si>
  <si>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</si>
  <si>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</si>
  <si>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</si>
  <si>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</si>
  <si>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</si>
  <si>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</si>
  <si>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</si>
  <si>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</si>
  <si>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</si>
  <si>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</si>
  <si>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</si>
  <si>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</si>
  <si>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</si>
  <si>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</si>
  <si>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</si>
  <si>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</si>
  <si>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</si>
  <si>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</si>
  <si>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</si>
  <si>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</si>
  <si>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</si>
  <si>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</si>
  <si>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</si>
  <si>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</si>
  <si>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</si>
  <si>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</si>
  <si>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</si>
  <si>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</si>
  <si>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</si>
  <si>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</si>
  <si>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</si>
  <si>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</si>
  <si>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</si>
  <si>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</si>
  <si>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</si>
  <si>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</si>
  <si>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</si>
  <si>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</si>
  <si>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</si>
  <si>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</si>
  <si>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</si>
  <si>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</si>
  <si>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</si>
  <si>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</si>
  <si>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</si>
  <si>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</si>
  <si>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</si>
  <si>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</si>
  <si>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</si>
  <si>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</si>
  <si>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</si>
  <si>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</si>
  <si>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</si>
  <si>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</si>
  <si>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</si>
  <si>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</si>
  <si>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</si>
  <si>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</si>
  <si>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</si>
  <si>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</si>
  <si>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</si>
  <si>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</si>
  <si>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</si>
  <si>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</si>
  <si>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</si>
  <si>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</si>
  <si>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</si>
  <si>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</si>
  <si>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</si>
  <si>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</si>
  <si>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</si>
  <si>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</si>
  <si>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</si>
  <si>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</si>
  <si>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</si>
  <si>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</si>
  <si>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</si>
  <si>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</si>
  <si>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</si>
  <si>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</si>
  <si>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</si>
  <si>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</si>
  <si>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</si>
  <si>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</si>
  <si>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</si>
  <si>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</si>
  <si>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</si>
  <si>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</si>
  <si>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</si>
  <si>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</si>
  <si>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</si>
  <si>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</si>
  <si>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</si>
  <si>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</si>
  <si>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</si>
  <si>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</si>
  <si>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</si>
  <si>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</si>
  <si>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</si>
  <si>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</si>
  <si>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</si>
  <si>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</si>
  <si>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</si>
  <si>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</si>
  <si>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</si>
  <si>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</si>
  <si>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</si>
  <si>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</si>
  <si>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</si>
  <si>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</si>
  <si>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</si>
  <si>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</si>
  <si>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</si>
  <si>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</si>
  <si>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</si>
  <si>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</si>
  <si>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</si>
  <si>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</si>
  <si>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</si>
  <si>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</si>
  <si>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</si>
  <si>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</si>
  <si>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</si>
  <si>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</si>
  <si>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</si>
  <si>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</si>
  <si>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</si>
  <si>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</si>
  <si>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</si>
  <si>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</si>
  <si>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</si>
  <si>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</si>
  <si>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</si>
  <si>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</si>
  <si>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</si>
  <si>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</si>
  <si>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</si>
  <si>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</si>
  <si>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</si>
  <si>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</si>
  <si>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</si>
  <si>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</si>
  <si>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</si>
  <si>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</si>
  <si>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</si>
  <si>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</si>
  <si>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</si>
  <si>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</si>
  <si>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</si>
  <si>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</si>
  <si>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</si>
  <si>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</si>
  <si>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</si>
  <si>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</si>
  <si>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</si>
  <si>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</si>
  <si>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</si>
  <si>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</si>
  <si>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</si>
  <si>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</si>
  <si>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</si>
  <si>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</si>
  <si>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</si>
  <si>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</si>
  <si>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</si>
  <si>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</si>
  <si>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</si>
  <si>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</si>
  <si>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</si>
  <si>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</si>
  <si>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</si>
  <si>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</si>
  <si>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</si>
  <si>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</si>
  <si>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</si>
  <si>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</si>
  <si>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</si>
  <si>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</si>
  <si>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</si>
  <si>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</si>
  <si>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</si>
  <si>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</si>
  <si>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</si>
  <si>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</si>
  <si>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</si>
  <si>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</si>
  <si>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</si>
  <si>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</si>
  <si>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</si>
  <si>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</si>
  <si>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</si>
  <si>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</si>
  <si>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</si>
  <si>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</si>
  <si>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</si>
  <si>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</si>
  <si>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</si>
  <si>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</si>
  <si>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</si>
  <si>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</si>
  <si>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</si>
  <si>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</si>
  <si>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</si>
  <si>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</si>
  <si>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</si>
  <si>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</si>
  <si>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</si>
  <si>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</si>
  <si>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</si>
  <si>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</si>
  <si>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</si>
  <si>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</si>
  <si>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</si>
  <si>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</si>
  <si>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</si>
  <si>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</si>
  <si>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</si>
  <si>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</si>
  <si>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</si>
  <si>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</si>
  <si>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</si>
  <si>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</si>
  <si>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</si>
  <si>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</si>
  <si>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</si>
  <si>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</si>
  <si>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</si>
  <si>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</si>
  <si>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</si>
  <si>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</si>
  <si>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</si>
  <si>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</si>
  <si>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</si>
  <si>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</si>
  <si>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</si>
  <si>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</si>
  <si>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</si>
  <si>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</si>
  <si>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</si>
  <si>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</si>
  <si>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</si>
  <si>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</si>
  <si>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</si>
  <si>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</si>
  <si>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</si>
  <si>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</si>
  <si>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</si>
  <si>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</si>
  <si>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</si>
  <si>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</si>
  <si>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</si>
  <si>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</si>
  <si>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</si>
  <si>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</si>
  <si>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</si>
  <si>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</si>
  <si>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</si>
  <si>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</si>
  <si>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</si>
  <si>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</si>
  <si>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</si>
  <si>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</si>
  <si>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</si>
  <si>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</si>
  <si>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</si>
  <si>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</si>
  <si>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</si>
  <si>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</si>
  <si>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</si>
  <si>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</si>
  <si>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</si>
  <si>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</si>
  <si>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</si>
  <si>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</si>
  <si>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</si>
  <si>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</si>
  <si>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</si>
  <si>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</si>
  <si>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</si>
  <si>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</si>
  <si>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</si>
  <si>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</si>
  <si>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</si>
  <si>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</si>
  <si>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</si>
  <si>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</si>
  <si>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</si>
  <si>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</si>
  <si>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</si>
  <si>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</si>
  <si>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</si>
  <si>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</si>
  <si>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</si>
  <si>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</si>
  <si>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</si>
  <si>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</si>
  <si>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</si>
  <si>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</si>
  <si>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</si>
  <si>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</si>
  <si>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</si>
  <si>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</si>
  <si>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</si>
  <si>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</si>
  <si>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</si>
  <si>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</si>
  <si>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</si>
  <si>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</si>
  <si>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</si>
  <si>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</si>
  <si>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</si>
  <si>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</si>
  <si>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</si>
  <si>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</si>
  <si>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</si>
  <si>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</si>
  <si>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</si>
  <si>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</si>
  <si>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</si>
  <si>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</si>
  <si>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</si>
  <si>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</si>
  <si>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</si>
  <si>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</si>
  <si>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</si>
  <si>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</si>
  <si>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</si>
  <si>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</si>
  <si>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</si>
  <si>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</si>
  <si>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</si>
  <si>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</si>
  <si>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</si>
  <si>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</si>
  <si>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</si>
  <si>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</si>
  <si>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</si>
  <si>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</si>
  <si>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</si>
  <si>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</si>
  <si>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</si>
  <si>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</si>
  <si>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</si>
  <si>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</si>
  <si>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</si>
  <si>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</si>
  <si>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</si>
  <si>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</si>
  <si>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</si>
  <si>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</si>
  <si>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</si>
  <si>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</si>
  <si>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</si>
  <si>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</si>
  <si>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</si>
  <si>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</si>
  <si>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</si>
  <si>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</si>
  <si>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</si>
  <si>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</si>
  <si>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</si>
  <si>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</si>
  <si>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</si>
  <si>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</si>
  <si>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</si>
  <si>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</si>
  <si>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</si>
  <si>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</si>
  <si>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</si>
  <si>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</si>
  <si>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</si>
  <si>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</si>
  <si>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</si>
  <si>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</si>
  <si>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</si>
  <si>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</si>
  <si>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</si>
  <si>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</si>
  <si>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</si>
  <si>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</si>
  <si>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</si>
  <si>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</si>
  <si>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</si>
  <si>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</si>
  <si>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</si>
  <si>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</si>
  <si>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</si>
  <si>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</si>
  <si>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</si>
  <si>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</si>
  <si>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</si>
  <si>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</si>
  <si>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</si>
  <si>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</si>
  <si>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</si>
  <si>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</si>
  <si>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</si>
  <si>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</si>
  <si>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</si>
  <si>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</si>
  <si>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</si>
  <si>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</si>
  <si>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</si>
  <si>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</si>
  <si>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</si>
  <si>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</si>
  <si>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</si>
  <si>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</si>
  <si>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</si>
  <si>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</si>
  <si>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</si>
  <si>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</si>
  <si>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</si>
  <si>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</si>
  <si>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</si>
  <si>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</si>
  <si>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</si>
  <si>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</si>
  <si>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</si>
  <si>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</si>
  <si>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</si>
  <si>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</si>
  <si>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</si>
  <si>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</si>
  <si>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</si>
  <si>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</si>
  <si>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</si>
  <si>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</si>
  <si>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</si>
  <si>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</si>
  <si>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</si>
  <si>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</si>
  <si>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</si>
  <si>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</si>
  <si>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</si>
  <si>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</si>
  <si>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</si>
  <si>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</si>
  <si>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</si>
  <si>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</si>
  <si>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</si>
  <si>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</si>
  <si>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</si>
  <si>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</si>
  <si>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</si>
  <si>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</si>
  <si>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</si>
  <si>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</si>
  <si>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</si>
  <si>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</si>
  <si>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</si>
  <si>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</si>
  <si>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</si>
  <si>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</si>
  <si>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</si>
  <si>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</si>
  <si>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</si>
  <si>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</si>
  <si>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</si>
  <si>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</si>
  <si>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</si>
  <si>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</si>
  <si>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</si>
  <si>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</si>
  <si>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</si>
  <si>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</si>
  <si>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</si>
  <si>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</si>
  <si>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</si>
  <si>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</si>
  <si>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</si>
  <si>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</si>
  <si>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</si>
  <si>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</si>
  <si>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</si>
  <si>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</si>
  <si>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</si>
  <si>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</si>
  <si>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</si>
  <si>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</si>
  <si>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</si>
  <si>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</si>
  <si>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</si>
  <si>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</si>
  <si>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</si>
  <si>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</si>
  <si>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</si>
  <si>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</si>
  <si>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</si>
  <si>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</si>
  <si>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</si>
  <si>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</si>
  <si>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</si>
  <si>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</si>
  <si>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</si>
  <si>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</si>
  <si>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</si>
  <si>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</si>
  <si>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</si>
  <si>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</si>
  <si>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</si>
  <si>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</si>
  <si>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</si>
  <si>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</si>
  <si>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</si>
  <si>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</si>
  <si>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</si>
  <si>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</si>
  <si>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</si>
  <si>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</si>
  <si>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</si>
  <si>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</si>
  <si>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</si>
  <si>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</si>
  <si>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</si>
  <si>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</si>
  <si>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</si>
  <si>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</si>
  <si>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</si>
  <si>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</si>
  <si>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</si>
  <si>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</si>
  <si>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</si>
  <si>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</si>
  <si>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</si>
  <si>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</si>
  <si>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</si>
  <si>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</si>
  <si>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</si>
  <si>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</si>
  <si>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</si>
  <si>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</si>
  <si>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</si>
  <si>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</si>
  <si>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</si>
  <si>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</si>
  <si>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</si>
  <si>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</si>
  <si>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</si>
  <si>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</si>
  <si>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</si>
  <si>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</si>
  <si>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</si>
  <si>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</si>
  <si>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</si>
  <si>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</si>
  <si>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</si>
  <si>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</si>
  <si>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</si>
  <si>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</si>
  <si>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</si>
  <si>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</si>
  <si>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</si>
  <si>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</si>
  <si>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</si>
  <si>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</si>
  <si>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</si>
  <si>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</si>
  <si>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</si>
  <si>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</si>
  <si>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</si>
  <si>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</si>
  <si>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</si>
  <si>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</si>
  <si>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</si>
  <si>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</si>
  <si>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</si>
  <si>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</si>
  <si>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</si>
  <si>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</si>
  <si>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</si>
  <si>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</si>
  <si>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</si>
  <si>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</si>
  <si>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</si>
  <si>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</si>
  <si>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</si>
  <si>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</si>
  <si>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</si>
  <si>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</si>
  <si>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</si>
  <si>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</si>
  <si>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</si>
  <si>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</si>
  <si>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</si>
  <si>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</si>
  <si>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</si>
  <si>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</si>
  <si>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</si>
  <si>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</si>
  <si>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</si>
  <si>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</si>
  <si>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</si>
  <si>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</si>
  <si>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</si>
  <si>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</si>
  <si>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</si>
  <si>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</si>
  <si>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</si>
  <si>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</si>
  <si>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</si>
  <si>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</si>
  <si>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</si>
  <si>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</si>
  <si>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</si>
  <si>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</si>
  <si>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</si>
  <si>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</si>
  <si>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</si>
  <si>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</si>
  <si>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</si>
  <si>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</si>
  <si>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</si>
  <si>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</si>
  <si>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</si>
  <si>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</si>
  <si>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</si>
  <si>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</si>
  <si>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</si>
  <si>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</si>
  <si>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</si>
  <si>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</si>
  <si>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</si>
  <si>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</si>
  <si>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</si>
  <si>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</si>
  <si>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</si>
  <si>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</si>
  <si>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</si>
  <si>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</si>
  <si>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</si>
  <si>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</si>
  <si>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</si>
  <si>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</si>
  <si>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</si>
  <si>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</si>
  <si>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</si>
  <si>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</si>
  <si>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</si>
  <si>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</si>
  <si>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</si>
  <si>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</si>
  <si>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</si>
  <si>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</si>
  <si>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</si>
  <si>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</si>
  <si>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</si>
  <si>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</si>
  <si>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</si>
  <si>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</si>
  <si>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</si>
  <si>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</si>
  <si>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</si>
  <si>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</si>
  <si>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</si>
  <si>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</si>
  <si>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</si>
  <si>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</si>
  <si>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</si>
  <si>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</si>
  <si>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</si>
  <si>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</si>
  <si>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</si>
  <si>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</si>
  <si>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</si>
  <si>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</si>
  <si>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</si>
  <si>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</si>
  <si>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</si>
  <si>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</si>
  <si>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</si>
  <si>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</si>
  <si>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</si>
  <si>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</si>
  <si>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</si>
  <si>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</si>
  <si>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</si>
  <si>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</si>
  <si>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</si>
  <si>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</si>
  <si>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</si>
  <si>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</si>
  <si>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</si>
  <si>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</si>
  <si>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</si>
  <si>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</si>
  <si>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</si>
  <si>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</si>
  <si>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</si>
  <si>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</si>
  <si>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</si>
  <si>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</si>
  <si>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</si>
  <si>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</si>
  <si>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</si>
  <si>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</si>
  <si>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</si>
  <si>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</si>
  <si>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</si>
  <si>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</si>
  <si>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</si>
  <si>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</si>
  <si>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</si>
  <si>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</si>
  <si>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</si>
  <si>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</si>
  <si>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</si>
  <si>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</si>
  <si>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</si>
  <si>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</si>
  <si>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</si>
  <si>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</si>
  <si>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</si>
  <si>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</si>
  <si>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</si>
  <si>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</si>
  <si>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</si>
  <si>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</si>
  <si>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</si>
  <si>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</si>
  <si>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</si>
  <si>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</si>
  <si>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</si>
  <si>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</si>
  <si>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</si>
  <si>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</si>
  <si>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</si>
  <si>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</si>
  <si>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</si>
  <si>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</si>
  <si>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</si>
  <si>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</si>
  <si>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</si>
  <si>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</si>
  <si>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</si>
  <si>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</si>
  <si>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</si>
  <si>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</si>
  <si>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</si>
  <si>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</si>
  <si>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</si>
  <si>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</si>
  <si>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</si>
  <si>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</si>
  <si>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</si>
  <si>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</si>
  <si>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</si>
  <si>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</si>
  <si>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</si>
  <si>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</si>
  <si>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</si>
  <si>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</si>
  <si>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</si>
  <si>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</si>
  <si>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</si>
  <si>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</si>
  <si>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</si>
  <si>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</si>
  <si>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</si>
  <si>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</si>
  <si>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</si>
  <si>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</si>
  <si>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</si>
  <si>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</si>
  <si>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</si>
  <si>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</si>
  <si>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</si>
  <si>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</si>
  <si>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</si>
  <si>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</si>
  <si>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</si>
  <si>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</si>
  <si>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</si>
  <si>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</si>
  <si>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</si>
  <si>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</si>
  <si>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</si>
  <si>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</si>
  <si>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</si>
  <si>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</si>
  <si>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</si>
  <si>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</si>
  <si>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</si>
  <si>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</si>
  <si>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</si>
  <si>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</si>
  <si>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</si>
  <si>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</si>
  <si>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</si>
  <si>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</si>
  <si>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</si>
  <si>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</si>
  <si>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</si>
  <si>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</si>
  <si>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</si>
  <si>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</si>
  <si>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</si>
  <si>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</si>
  <si>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</si>
  <si>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</si>
  <si>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</si>
  <si>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</si>
  <si>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</si>
  <si>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</si>
  <si>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</si>
  <si>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</si>
  <si>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</si>
  <si>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</si>
  <si>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</si>
  <si>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</si>
  <si>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</si>
  <si>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</si>
  <si>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</si>
  <si>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</si>
  <si>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</si>
  <si>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</si>
  <si>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</si>
  <si>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</si>
  <si>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</si>
  <si>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</si>
  <si>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</si>
  <si>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</si>
  <si>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</si>
  <si>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</si>
  <si>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</si>
  <si>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</si>
  <si>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</si>
  <si>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</si>
  <si>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</si>
  <si>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</si>
  <si>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</si>
  <si>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</si>
  <si>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</si>
  <si>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</si>
  <si>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</si>
  <si>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</si>
  <si>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</si>
  <si>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</si>
  <si>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</si>
  <si>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</si>
  <si>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</si>
  <si>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</si>
  <si>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</si>
  <si>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</si>
  <si>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</si>
  <si>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</si>
  <si>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</si>
  <si>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</si>
  <si>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</si>
  <si>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</si>
  <si>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</si>
  <si>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</si>
  <si>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</si>
  <si>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</si>
  <si>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</si>
  <si>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</si>
  <si>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</si>
  <si>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</si>
  <si>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</si>
  <si>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</si>
  <si>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</si>
  <si>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</si>
  <si>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</si>
  <si>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</si>
  <si>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</si>
  <si>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</si>
  <si>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</si>
  <si>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</si>
  <si>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</si>
  <si>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</si>
  <si>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</si>
  <si>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</si>
  <si>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</si>
  <si>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</si>
  <si>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</si>
  <si>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</si>
  <si>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</si>
  <si>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</si>
  <si>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</si>
  <si>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</si>
  <si>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</si>
  <si>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</si>
  <si>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</si>
  <si>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</si>
  <si>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</si>
  <si>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</si>
  <si>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</si>
  <si>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</si>
  <si>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</si>
  <si>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</si>
  <si>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</si>
  <si>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</si>
  <si>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</si>
  <si>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</si>
  <si>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</si>
  <si>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</si>
  <si>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</si>
  <si>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</si>
  <si>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</si>
  <si>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</si>
  <si>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</si>
  <si>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</si>
  <si>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</si>
  <si>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</si>
  <si>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</si>
  <si>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</si>
  <si>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</si>
  <si>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</si>
  <si>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</si>
  <si>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</si>
  <si>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</si>
  <si>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</si>
  <si>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</si>
  <si>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</si>
  <si>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</si>
  <si>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</si>
  <si>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</si>
  <si>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</si>
  <si>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</si>
  <si>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</si>
  <si>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</si>
  <si>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</si>
  <si>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</si>
  <si>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</si>
  <si>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</si>
  <si>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</si>
  <si>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</si>
  <si>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</si>
  <si>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</si>
  <si>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</si>
  <si>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</si>
  <si>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</si>
  <si>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</si>
  <si>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</si>
  <si>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</si>
  <si>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</si>
  <si>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</si>
  <si>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</si>
  <si>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</si>
  <si>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</si>
  <si>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</si>
  <si>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</si>
  <si>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</si>
  <si>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</si>
  <si>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</si>
  <si>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</si>
  <si>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</si>
  <si>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</si>
  <si>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</si>
  <si>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</si>
  <si>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</si>
  <si>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</si>
  <si>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</si>
  <si>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</si>
  <si>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</si>
  <si>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</si>
  <si>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</si>
  <si>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</si>
  <si>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</si>
  <si>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</si>
  <si>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</si>
  <si>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</si>
  <si>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</si>
  <si>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</si>
  <si>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</si>
  <si>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</si>
  <si>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</si>
  <si>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</si>
  <si>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</si>
  <si>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</si>
  <si>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</si>
  <si>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</si>
  <si>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</si>
  <si>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</si>
  <si>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</si>
  <si>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</si>
  <si>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</si>
  <si>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</si>
  <si>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</si>
  <si>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</si>
  <si>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</si>
  <si>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</si>
  <si>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</si>
  <si>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</si>
  <si>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</si>
  <si>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</si>
  <si>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</si>
  <si>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</si>
  <si>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</si>
  <si>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</si>
  <si>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</si>
  <si>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</si>
  <si>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</si>
  <si>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</si>
  <si>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</si>
  <si>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</si>
  <si>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</si>
  <si>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</si>
  <si>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</si>
  <si>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</si>
  <si>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</si>
  <si>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</si>
  <si>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</si>
  <si>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</si>
  <si>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</si>
  <si>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</si>
  <si>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</si>
  <si>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</si>
  <si>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</si>
  <si>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</si>
  <si>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</si>
  <si>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</si>
  <si>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</si>
  <si>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</si>
  <si>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</si>
  <si>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</si>
  <si>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</si>
  <si>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</si>
  <si>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</si>
  <si>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</si>
  <si>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</si>
  <si>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</si>
  <si>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</si>
  <si>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</si>
  <si>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</si>
  <si>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</si>
  <si>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</si>
  <si>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</si>
  <si>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</si>
  <si>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</si>
  <si>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</si>
  <si>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</si>
  <si>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</si>
  <si>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</si>
  <si>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</si>
  <si>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</si>
  <si>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</si>
  <si>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</si>
  <si>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</si>
  <si>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</si>
  <si>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</si>
  <si>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</si>
  <si>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</si>
  <si>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</si>
  <si>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</si>
  <si>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</si>
  <si>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</si>
  <si>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</si>
  <si>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</si>
  <si>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</si>
  <si>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</si>
  <si>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</si>
  <si>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</si>
  <si>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</si>
  <si>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</si>
  <si>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</si>
  <si>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</si>
  <si>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</si>
  <si>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</si>
  <si>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</si>
  <si>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</si>
  <si>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</si>
  <si>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</si>
  <si>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</si>
  <si>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</si>
  <si>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</si>
  <si>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</si>
  <si>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</si>
  <si>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</si>
  <si>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</si>
  <si>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</si>
  <si>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</si>
  <si>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</si>
  <si>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</si>
  <si>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</si>
  <si>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</si>
  <si>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</si>
  <si>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</si>
  <si>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</si>
  <si>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</si>
  <si>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</si>
  <si>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</si>
  <si>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</si>
  <si>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</si>
  <si>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</si>
  <si>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</si>
  <si>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</si>
  <si>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</si>
  <si>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</si>
  <si>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</si>
  <si>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</si>
  <si>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</si>
  <si>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</si>
  <si>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</si>
  <si>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</si>
  <si>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</si>
  <si>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</si>
  <si>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</si>
  <si>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</si>
  <si>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</si>
  <si>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</si>
  <si>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</si>
  <si>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</si>
  <si>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</si>
  <si>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</si>
  <si>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</si>
  <si>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</si>
  <si>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</si>
  <si>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</si>
  <si>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</si>
  <si>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</si>
  <si>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</si>
  <si>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</si>
  <si>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</si>
  <si>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</si>
  <si>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</si>
  <si>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</si>
  <si>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</si>
  <si>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</si>
  <si>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</si>
  <si>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</si>
  <si>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</si>
  <si>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</si>
  <si>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</si>
  <si>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</si>
  <si>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</si>
  <si>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</si>
  <si>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</si>
  <si>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</si>
  <si>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</si>
  <si>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</si>
  <si>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</si>
  <si>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</si>
  <si>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</si>
  <si>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</si>
  <si>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</si>
  <si>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</si>
  <si>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</si>
  <si>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</si>
  <si>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</si>
  <si>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</si>
  <si>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</si>
  <si>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</si>
  <si>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</si>
  <si>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</si>
  <si>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</si>
  <si>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</si>
  <si>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</si>
  <si>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</si>
  <si>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</si>
  <si>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</si>
  <si>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</si>
  <si>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</si>
  <si>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</si>
  <si>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</si>
  <si>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</si>
  <si>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</si>
  <si>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</si>
  <si>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</si>
  <si>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</si>
  <si>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</si>
  <si>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</si>
  <si>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</si>
  <si>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</si>
  <si>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</si>
  <si>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</si>
  <si>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</si>
  <si>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</si>
  <si>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</si>
  <si>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</si>
  <si>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</si>
  <si>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</si>
  <si>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</si>
  <si>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</si>
  <si>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</si>
  <si>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</si>
  <si>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</si>
  <si>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</si>
  <si>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</si>
  <si>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</si>
  <si>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</si>
  <si>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</si>
  <si>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</si>
  <si>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</si>
  <si>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</si>
  <si>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</si>
  <si>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</si>
  <si>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</si>
  <si>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</si>
  <si>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</si>
  <si>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</si>
  <si>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</si>
  <si>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</si>
  <si>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</si>
  <si>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</si>
  <si>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</si>
  <si>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</si>
  <si>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</si>
  <si>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</si>
  <si>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</si>
  <si>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</si>
  <si>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</si>
  <si>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</si>
  <si>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</si>
  <si>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</si>
  <si>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</si>
  <si>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</si>
  <si>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</si>
  <si>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</si>
  <si>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</si>
  <si>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</si>
  <si>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</si>
  <si>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</si>
  <si>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</si>
  <si>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</si>
  <si>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</si>
  <si>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</si>
  <si>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</si>
  <si>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</si>
  <si>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</si>
  <si>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</si>
  <si>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</si>
  <si>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</si>
  <si>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</si>
  <si>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</si>
  <si>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</si>
  <si>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</si>
  <si>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</si>
  <si>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</si>
  <si>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</si>
  <si>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</si>
  <si>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</si>
  <si>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</si>
  <si>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</si>
  <si>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</si>
  <si>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</si>
  <si>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</si>
  <si>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</si>
  <si>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</si>
  <si>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</si>
  <si>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</si>
  <si>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</si>
  <si>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</si>
  <si>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</si>
  <si>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</si>
  <si>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</si>
  <si>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</si>
  <si>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</si>
  <si>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</si>
  <si>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</si>
  <si>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</si>
  <si>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</si>
  <si>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</si>
  <si>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</si>
  <si>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</si>
  <si>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</si>
  <si>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</si>
  <si>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</si>
  <si>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</si>
  <si>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</si>
  <si>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</si>
  <si>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</si>
  <si>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</si>
  <si>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</si>
  <si>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</si>
  <si>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</si>
  <si>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</si>
  <si>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</si>
  <si>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</si>
  <si>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</si>
  <si>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</si>
  <si>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</si>
  <si>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</si>
  <si>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</si>
  <si>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</si>
  <si>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</si>
  <si>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</si>
  <si>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</si>
  <si>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</si>
  <si>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</si>
  <si>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</si>
  <si>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</si>
  <si>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</si>
  <si>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</si>
  <si>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</si>
  <si>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</si>
  <si>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</si>
  <si>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</si>
  <si>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</si>
  <si>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</si>
  <si>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</si>
  <si>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</si>
  <si>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</si>
  <si>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</si>
  <si>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</si>
  <si>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</si>
  <si>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</si>
  <si>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</si>
  <si>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</si>
  <si>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</si>
  <si>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</si>
  <si>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</si>
  <si>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</si>
  <si>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</si>
  <si>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</si>
  <si>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</si>
  <si>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</si>
  <si>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</si>
  <si>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</si>
  <si>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</si>
  <si>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</si>
  <si>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</si>
  <si>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</si>
  <si>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</si>
  <si>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</si>
  <si>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</si>
  <si>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</si>
  <si>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</si>
  <si>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</si>
  <si>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</si>
  <si>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</si>
  <si>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</si>
  <si>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</si>
  <si>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</si>
  <si>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</si>
  <si>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</si>
  <si>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</si>
  <si>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</si>
  <si>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</si>
  <si>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</si>
  <si>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</si>
  <si>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</si>
  <si>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</si>
  <si>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</si>
  <si>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</si>
  <si>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</si>
  <si>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</si>
  <si>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</si>
  <si>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</si>
  <si>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</si>
  <si>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</si>
  <si>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</si>
  <si>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</si>
  <si>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</si>
  <si>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</si>
  <si>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</si>
  <si>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</si>
  <si>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</si>
  <si>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</si>
  <si>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</si>
  <si>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</si>
  <si>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</si>
  <si>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</si>
  <si>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</si>
  <si>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</si>
  <si>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</si>
  <si>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</si>
  <si>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</si>
  <si>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</si>
  <si>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</si>
  <si>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</si>
  <si>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</si>
  <si>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</si>
  <si>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</si>
  <si>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</si>
  <si>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</si>
  <si>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</si>
  <si>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</si>
  <si>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</si>
  <si>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</si>
  <si>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</si>
  <si>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</si>
  <si>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</si>
  <si>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</si>
  <si>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</si>
  <si>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</si>
  <si>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</si>
  <si>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</si>
  <si>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</si>
  <si>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</si>
  <si>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</si>
  <si>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</si>
  <si>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</si>
  <si>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</si>
  <si>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</si>
  <si>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</si>
  <si>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</si>
  <si>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</si>
  <si>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</si>
  <si>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</si>
  <si>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</si>
  <si>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</si>
  <si>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</si>
  <si>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</si>
  <si>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</si>
  <si>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</si>
  <si>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</si>
  <si>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</si>
  <si>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</si>
  <si>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</si>
  <si>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</si>
  <si>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</si>
  <si>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</si>
  <si>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</si>
  <si>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</si>
  <si>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</si>
  <si>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</si>
  <si>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</si>
  <si>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</si>
  <si>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</si>
  <si>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</si>
  <si>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</si>
  <si>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</si>
  <si>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</si>
  <si>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</si>
  <si>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</si>
  <si>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</si>
  <si>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</si>
  <si>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</si>
  <si>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</si>
  <si>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</si>
  <si>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</si>
  <si>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</si>
  <si>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</si>
  <si>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</si>
  <si>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</si>
  <si>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</si>
  <si>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</si>
  <si>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</si>
  <si>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</si>
  <si>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</si>
  <si>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</si>
  <si>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</si>
  <si>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</si>
  <si>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</si>
  <si>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</si>
  <si>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</si>
  <si>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</si>
  <si>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</si>
  <si>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</si>
  <si>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</si>
  <si>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</si>
  <si>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</si>
  <si>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</si>
  <si>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</si>
  <si>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</si>
  <si>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</si>
  <si>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</si>
  <si>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</si>
  <si>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</si>
  <si>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</si>
  <si>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</si>
  <si>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</si>
  <si>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</si>
  <si>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</si>
  <si>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</si>
  <si>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</si>
  <si>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</si>
  <si>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</si>
  <si>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</si>
  <si>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</si>
  <si>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</si>
  <si>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</si>
  <si>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</si>
  <si>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</si>
  <si>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</si>
  <si>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</si>
  <si>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</si>
  <si>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</si>
  <si>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</si>
  <si>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</si>
  <si>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</si>
  <si>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</si>
  <si>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</si>
  <si>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</si>
  <si>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</si>
  <si>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</si>
  <si>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</si>
  <si>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</si>
  <si>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</si>
  <si>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</si>
  <si>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</si>
  <si>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</si>
  <si>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</si>
  <si>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</si>
  <si>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</si>
  <si>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</si>
  <si>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</si>
  <si>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</si>
  <si>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</si>
  <si>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</si>
  <si>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</si>
  <si>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</si>
  <si>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</si>
  <si>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</si>
  <si>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</si>
  <si>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</si>
  <si>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</si>
  <si>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</si>
  <si>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</si>
  <si>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</si>
  <si>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</si>
  <si>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</si>
  <si>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</si>
  <si>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</si>
  <si>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</si>
  <si>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</si>
  <si>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</si>
  <si>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</si>
  <si>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</si>
  <si>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</si>
  <si>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</si>
  <si>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</si>
  <si>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</si>
  <si>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</si>
  <si>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</si>
  <si>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</si>
  <si>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</si>
  <si>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</si>
  <si>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</si>
  <si>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</si>
  <si>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</si>
  <si>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</si>
  <si>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</si>
  <si>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</si>
  <si>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</si>
  <si>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</si>
  <si>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</si>
  <si>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</si>
  <si>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</si>
  <si>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</si>
  <si>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</si>
  <si>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</si>
  <si>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</si>
  <si>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</si>
  <si>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</si>
  <si>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</si>
  <si>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</si>
  <si>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</si>
  <si>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</si>
  <si>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</si>
  <si>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</si>
  <si>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</si>
  <si>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</si>
  <si>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</si>
  <si>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</si>
  <si>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</si>
  <si>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</si>
  <si>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</si>
  <si>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</si>
  <si>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</si>
  <si>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</si>
  <si>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</si>
  <si>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</si>
  <si>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</si>
  <si>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</si>
  <si>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</si>
  <si>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</si>
  <si>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</si>
  <si>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</si>
  <si>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</si>
  <si>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</si>
  <si>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</si>
  <si>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</si>
  <si>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</si>
  <si>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</si>
  <si>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</si>
  <si>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</si>
  <si>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</si>
  <si>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</si>
  <si>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</si>
  <si>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</si>
  <si>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</si>
  <si>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</si>
  <si>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</si>
  <si>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</si>
  <si>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</si>
  <si>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</si>
  <si>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</si>
  <si>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</si>
  <si>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</si>
  <si>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</si>
  <si>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</si>
  <si>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</si>
  <si>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</si>
  <si>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</si>
  <si>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</si>
  <si>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</si>
  <si>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</si>
  <si>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</si>
  <si>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</si>
  <si>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</si>
  <si>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</si>
  <si>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</si>
  <si>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</si>
  <si>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</si>
  <si>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</si>
  <si>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</si>
  <si>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</si>
  <si>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</si>
  <si>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</si>
  <si>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</si>
  <si>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</si>
  <si>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</si>
  <si>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</si>
  <si>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</si>
  <si>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</si>
  <si>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</si>
  <si>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</si>
  <si>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</si>
  <si>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</si>
  <si>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</si>
  <si>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</si>
  <si>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</si>
  <si>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</si>
  <si>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</si>
  <si>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</si>
  <si>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</si>
  <si>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</si>
  <si>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</si>
  <si>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</si>
  <si>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</si>
  <si>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</si>
  <si>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</si>
  <si>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</si>
  <si>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</si>
  <si>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</si>
  <si>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</si>
  <si>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</si>
  <si>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</si>
  <si>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</si>
  <si>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</si>
  <si>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</si>
  <si>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</si>
  <si>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</si>
  <si>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</si>
  <si>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</si>
  <si>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</si>
  <si>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</si>
  <si>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</si>
  <si>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</si>
  <si>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</si>
  <si>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</si>
  <si>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</si>
  <si>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</si>
  <si>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</si>
  <si>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</si>
  <si>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</si>
  <si>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</si>
  <si>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</si>
  <si>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</si>
  <si>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</si>
  <si>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</si>
  <si>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</si>
  <si>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</si>
  <si>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</si>
  <si>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</si>
  <si>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</si>
  <si>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</si>
  <si>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</si>
  <si>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</si>
  <si>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</si>
  <si>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</si>
  <si>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</si>
  <si>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</si>
  <si>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</si>
  <si>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</si>
  <si>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</si>
  <si>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</si>
  <si>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</si>
  <si>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</si>
  <si>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</si>
  <si>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</si>
  <si>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</si>
  <si>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</si>
  <si>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</si>
  <si>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</si>
  <si>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</si>
  <si>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</si>
  <si>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</si>
  <si>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</si>
  <si>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</si>
  <si>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</si>
  <si>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</si>
  <si>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</si>
  <si>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</si>
  <si>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</si>
  <si>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</si>
  <si>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</si>
  <si>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</si>
  <si>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</si>
  <si>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</si>
  <si>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</si>
  <si>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</si>
  <si>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</si>
  <si>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</si>
  <si>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</si>
  <si>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</si>
  <si>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</si>
  <si>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</si>
  <si>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</si>
  <si>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</si>
  <si>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</si>
  <si>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</si>
  <si>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</si>
  <si>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</si>
  <si>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</si>
  <si>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</si>
  <si>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</si>
  <si>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</si>
  <si>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</si>
  <si>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</si>
  <si>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</si>
  <si>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</si>
  <si>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</si>
  <si>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</si>
  <si>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</si>
  <si>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</si>
  <si>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</si>
  <si>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</si>
  <si>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</si>
  <si>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</si>
  <si>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</si>
  <si>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</si>
  <si>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</si>
  <si>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</si>
  <si>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</si>
  <si>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</si>
  <si>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</si>
  <si>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</si>
  <si>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</si>
  <si>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</si>
  <si>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</si>
  <si>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</si>
  <si>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</si>
  <si>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</si>
  <si>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</si>
  <si>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</si>
  <si>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</si>
  <si>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</si>
  <si>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</si>
  <si>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</si>
  <si>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</si>
  <si>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</si>
  <si>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</si>
  <si>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</si>
  <si>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</si>
  <si>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</si>
  <si>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</si>
  <si>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</si>
  <si>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</si>
  <si>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</si>
  <si>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</si>
  <si>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</si>
  <si>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</si>
  <si>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</si>
  <si>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</si>
  <si>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</si>
  <si>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</si>
  <si>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</si>
  <si>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</si>
  <si>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</si>
  <si>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</si>
  <si>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</si>
  <si>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</si>
  <si>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</si>
  <si>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</si>
  <si>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</si>
  <si>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</si>
  <si>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</si>
  <si>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</si>
  <si>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</si>
  <si>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</si>
  <si>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</si>
  <si>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</si>
  <si>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</si>
  <si>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</si>
  <si>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</si>
  <si>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</si>
  <si>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</si>
  <si>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</si>
  <si>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</si>
  <si>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</si>
  <si>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</si>
  <si>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</si>
  <si>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</si>
  <si>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</si>
  <si>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</si>
  <si>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</si>
  <si>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</si>
  <si>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</si>
  <si>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</si>
  <si>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</si>
  <si>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</si>
  <si>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</si>
  <si>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</si>
  <si>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</si>
  <si>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</si>
  <si>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</si>
  <si>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</si>
  <si>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</si>
  <si>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</si>
  <si>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</si>
  <si>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</si>
  <si>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</si>
  <si>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</si>
  <si>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</si>
  <si>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</si>
  <si>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</si>
  <si>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</si>
  <si>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</si>
  <si>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</si>
  <si>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</si>
  <si>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</si>
  <si>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</si>
  <si>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</si>
  <si>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</si>
  <si>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</si>
  <si>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</si>
  <si>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</si>
  <si>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</si>
  <si>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</si>
  <si>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</si>
  <si>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</si>
  <si>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</si>
  <si>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</si>
  <si>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</si>
  <si>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</si>
  <si>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</si>
  <si>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</si>
  <si>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</si>
  <si>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</si>
  <si>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</si>
  <si>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</si>
  <si>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</si>
  <si>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</si>
  <si>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</si>
  <si>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</si>
  <si>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</si>
  <si>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</si>
  <si>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</si>
  <si>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</si>
  <si>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</si>
  <si>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</si>
  <si>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</si>
  <si>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</si>
  <si>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</si>
  <si>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</si>
  <si>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</si>
  <si>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</si>
  <si>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</si>
  <si>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</si>
  <si>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</si>
  <si>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</si>
  <si>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</si>
  <si>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</si>
  <si>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</si>
  <si>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</si>
  <si>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</si>
  <si>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</si>
  <si>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</si>
  <si>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</si>
  <si>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</si>
  <si>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</si>
  <si>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</si>
  <si>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</si>
  <si>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</si>
  <si>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</si>
  <si>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</si>
  <si>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</si>
  <si>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</si>
  <si>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</si>
  <si>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</si>
  <si>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</si>
  <si>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</si>
  <si>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</si>
  <si>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</si>
  <si>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</si>
  <si>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</si>
  <si>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</si>
  <si>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</si>
  <si>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</si>
  <si>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</si>
  <si>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</si>
  <si>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</si>
  <si>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</si>
  <si>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</si>
  <si>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</si>
  <si>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</si>
  <si>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</si>
  <si>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</si>
  <si>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</si>
  <si>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</si>
  <si>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</si>
  <si>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</si>
  <si>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</si>
  <si>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</si>
  <si>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</si>
  <si>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</si>
  <si>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</si>
  <si>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</si>
  <si>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</si>
  <si>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</si>
  <si>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</si>
  <si>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</si>
  <si>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</si>
  <si>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</si>
  <si>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</si>
  <si>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</si>
  <si>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</si>
  <si>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</si>
  <si>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</si>
  <si>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</si>
  <si>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</si>
  <si>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</si>
  <si>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</si>
  <si>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</si>
  <si>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</si>
  <si>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</si>
  <si>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</si>
  <si>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</si>
  <si>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</si>
  <si>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</si>
  <si>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</si>
  <si>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</si>
  <si>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</si>
  <si>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</si>
  <si>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</si>
  <si>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</si>
  <si>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</si>
  <si>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</si>
  <si>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</si>
  <si>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</si>
  <si>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</si>
  <si>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</si>
  <si>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</si>
  <si>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</si>
  <si>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</si>
  <si>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</si>
  <si>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</si>
  <si>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</si>
  <si>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</si>
  <si>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</si>
  <si>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</si>
  <si>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</si>
  <si>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</si>
  <si>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</si>
  <si>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</si>
  <si>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</si>
  <si>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</si>
  <si>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</si>
  <si>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</si>
  <si>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</si>
  <si>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</si>
  <si>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</si>
  <si>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</si>
  <si>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</si>
  <si>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</si>
  <si>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</si>
  <si>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</si>
  <si>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</si>
  <si>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</si>
  <si>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</si>
  <si>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</si>
  <si>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</si>
  <si>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</si>
  <si>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</si>
  <si>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</si>
  <si>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</si>
  <si>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</si>
  <si>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</si>
  <si>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</si>
  <si>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</si>
  <si>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</si>
  <si>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</si>
  <si>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</si>
  <si>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</si>
  <si>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</si>
  <si>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</si>
  <si>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</si>
  <si>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</si>
  <si>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</si>
  <si>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</si>
  <si>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</si>
  <si>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</si>
  <si>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</si>
  <si>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</si>
  <si>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</si>
  <si>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</si>
  <si>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</si>
  <si>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</si>
  <si>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</si>
  <si>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</si>
  <si>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</si>
  <si>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</si>
  <si>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</si>
  <si>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</si>
  <si>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</si>
  <si>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</si>
  <si>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</si>
  <si>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</si>
  <si>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</si>
  <si>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</si>
  <si>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</si>
  <si>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</si>
  <si>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</si>
  <si>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</si>
  <si>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</si>
  <si>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</si>
  <si>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</si>
  <si>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</si>
  <si>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</si>
  <si>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</si>
  <si>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</si>
  <si>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</si>
  <si>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</si>
  <si>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</si>
  <si>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</si>
  <si>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</si>
  <si>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</si>
  <si>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</si>
  <si>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</si>
  <si>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</si>
  <si>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</si>
  <si>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</si>
  <si>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</si>
  <si>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</si>
  <si>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</si>
  <si>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</si>
  <si>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</si>
  <si>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</si>
  <si>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</si>
  <si>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</si>
  <si>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</si>
  <si>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</si>
  <si>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</si>
  <si>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</si>
  <si>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</si>
  <si>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</si>
  <si>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</si>
  <si>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</si>
  <si>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</si>
  <si>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</si>
  <si>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</si>
  <si>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</si>
  <si>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</si>
  <si>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</si>
  <si>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</si>
  <si>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</si>
  <si>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</si>
  <si>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</si>
  <si>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</si>
  <si>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</si>
  <si>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</si>
  <si>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</si>
  <si>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</si>
  <si>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</si>
  <si>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</si>
  <si>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</si>
  <si>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</si>
  <si>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</si>
  <si>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</si>
  <si>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</si>
  <si>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</si>
  <si>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</si>
  <si>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</si>
  <si>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</si>
  <si>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</si>
  <si>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</si>
  <si>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</si>
  <si>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</si>
  <si>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</si>
  <si>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</si>
  <si>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</si>
  <si>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</si>
  <si>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</si>
  <si>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</si>
  <si>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</si>
  <si>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</si>
  <si>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</si>
  <si>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</si>
  <si>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</si>
  <si>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</si>
  <si>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</si>
  <si>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</si>
  <si>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</si>
  <si>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</si>
  <si>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</si>
  <si>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</si>
  <si>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</si>
  <si>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</si>
  <si>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</si>
  <si>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</si>
  <si>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</si>
  <si>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</si>
  <si>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</si>
  <si>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</si>
  <si>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</si>
  <si>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</si>
  <si>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</si>
  <si>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</si>
  <si>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</si>
  <si>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</si>
  <si>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</si>
  <si>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</si>
  <si>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</si>
  <si>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</si>
  <si>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</si>
  <si>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</si>
  <si>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</si>
  <si>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</si>
  <si>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</si>
  <si>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</si>
  <si>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</si>
  <si>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</si>
  <si>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</si>
  <si>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</si>
  <si>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</si>
  <si>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</si>
  <si>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</si>
  <si>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</si>
  <si>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</si>
  <si>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</si>
  <si>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</si>
  <si>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</si>
  <si>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</si>
  <si>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</si>
  <si>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</si>
  <si>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</si>
  <si>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</si>
  <si>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</si>
  <si>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</si>
  <si>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</si>
  <si>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</si>
  <si>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</si>
  <si>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</si>
  <si>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</si>
  <si>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</si>
  <si>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</si>
  <si>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</si>
  <si>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</si>
  <si>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</si>
  <si>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</si>
  <si>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</si>
  <si>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</si>
  <si>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</si>
  <si>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</si>
  <si>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</si>
  <si>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</si>
  <si>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</si>
  <si>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</si>
  <si>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</si>
  <si>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</si>
  <si>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</si>
  <si>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</si>
  <si>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</si>
  <si>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</si>
  <si>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</si>
  <si>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</si>
  <si>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</si>
  <si>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</si>
  <si>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</si>
  <si>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</si>
  <si>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</si>
  <si>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</si>
  <si>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</si>
  <si>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</si>
  <si>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</si>
  <si>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</si>
  <si>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</si>
  <si>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</si>
  <si>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</si>
  <si>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</si>
  <si>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</si>
  <si>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</si>
  <si>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</si>
  <si>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</si>
  <si>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</si>
  <si>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</si>
  <si>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</si>
  <si>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</si>
  <si>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</si>
  <si>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</si>
  <si>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</si>
  <si>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</si>
  <si>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</si>
  <si>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</si>
  <si>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</si>
  <si>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</si>
  <si>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</si>
  <si>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</si>
  <si>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</si>
  <si>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</si>
  <si>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</si>
  <si>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</si>
  <si>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</si>
  <si>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</si>
  <si>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</si>
  <si>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</si>
  <si>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</si>
  <si>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</si>
  <si>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</si>
  <si>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</si>
  <si>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</si>
  <si>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</si>
  <si>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</si>
  <si>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</si>
  <si>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</si>
  <si>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</si>
  <si>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</si>
  <si>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</si>
  <si>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</si>
  <si>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</si>
  <si>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</si>
  <si>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</si>
  <si>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</si>
  <si>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</si>
  <si>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</si>
  <si>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</si>
  <si>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</si>
  <si>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</si>
  <si>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</si>
  <si>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</si>
  <si>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</si>
  <si>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</si>
  <si>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</si>
  <si>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</si>
  <si>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</si>
  <si>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</si>
  <si>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</si>
  <si>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</si>
  <si>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</si>
  <si>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</si>
  <si>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</si>
  <si>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</si>
  <si>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</si>
  <si>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</si>
  <si>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</si>
  <si>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</si>
  <si>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</si>
  <si>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</si>
  <si>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</si>
  <si>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</si>
  <si>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</si>
  <si>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</si>
  <si>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</si>
  <si>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</si>
  <si>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</si>
  <si>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</si>
  <si>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</si>
  <si>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</si>
  <si>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</si>
  <si>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</si>
  <si>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</si>
  <si>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</si>
  <si>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</si>
  <si>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</si>
  <si>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</si>
  <si>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</si>
  <si>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</si>
  <si>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</si>
  <si>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</si>
  <si>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</si>
  <si>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</si>
  <si>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</si>
  <si>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</si>
  <si>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</si>
  <si>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</si>
  <si>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</si>
  <si>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</si>
  <si>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</si>
  <si>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</si>
  <si>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</si>
  <si>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</si>
  <si>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</si>
  <si>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</si>
  <si>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</si>
  <si>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</si>
  <si>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</si>
  <si>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</si>
  <si>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</si>
  <si>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</si>
  <si>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</si>
  <si>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</si>
  <si>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</si>
  <si>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</si>
  <si>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</si>
  <si>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</si>
  <si>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</si>
  <si>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</si>
  <si>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</si>
  <si>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</si>
  <si>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</si>
  <si>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</si>
  <si>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</si>
  <si>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</si>
  <si>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</si>
  <si>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</si>
  <si>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</si>
  <si>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</si>
  <si>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</si>
  <si>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</si>
  <si>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</si>
  <si>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</si>
  <si>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</si>
  <si>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</si>
  <si>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</si>
  <si>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</si>
  <si>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</si>
  <si>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</si>
  <si>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</si>
  <si>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</si>
  <si>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</si>
  <si>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</si>
  <si>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</si>
  <si>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</si>
  <si>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</si>
  <si>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</si>
  <si>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</si>
  <si>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</si>
  <si>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</si>
  <si>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</si>
  <si>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</si>
  <si>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</si>
  <si>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</si>
  <si>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</si>
  <si>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</si>
  <si>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</si>
  <si>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</si>
  <si>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</si>
  <si>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</si>
  <si>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</si>
  <si>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</si>
  <si>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</si>
  <si>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</si>
  <si>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</si>
  <si>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</si>
  <si>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</si>
  <si>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</si>
  <si>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</si>
  <si>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</si>
  <si>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</si>
  <si>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</si>
  <si>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</si>
  <si>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</si>
  <si>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</si>
  <si>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</si>
  <si>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</si>
  <si>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</si>
  <si>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</si>
  <si>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</si>
  <si>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</si>
  <si>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</si>
  <si>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</si>
  <si>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</si>
  <si>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</si>
  <si>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</si>
  <si>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</si>
  <si>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</si>
  <si>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</si>
  <si>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</si>
  <si>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</si>
  <si>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</si>
  <si>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</si>
  <si>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</si>
  <si>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</si>
  <si>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</si>
  <si>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</si>
  <si>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</si>
  <si>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</si>
  <si>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</si>
  <si>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</si>
  <si>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</si>
  <si>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</si>
  <si>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</si>
  <si>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</si>
  <si>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</si>
  <si>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</si>
  <si>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</si>
  <si>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</si>
  <si>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</si>
  <si>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</si>
  <si>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</si>
  <si>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</si>
  <si>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</si>
  <si>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</si>
  <si>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</si>
  <si>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</si>
  <si>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</si>
  <si>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</si>
  <si>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</si>
  <si>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</si>
  <si>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</si>
  <si>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</si>
  <si>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</si>
  <si>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</si>
  <si>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</si>
  <si>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</si>
  <si>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</si>
  <si>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</si>
  <si>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</si>
  <si>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</si>
  <si>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</si>
  <si>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</si>
  <si>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</si>
  <si>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</si>
  <si>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</si>
  <si>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</si>
  <si>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</si>
  <si>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</si>
  <si>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</si>
  <si>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</si>
  <si>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</si>
  <si>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</si>
  <si>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</si>
  <si>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</si>
  <si>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</si>
  <si>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</si>
  <si>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</si>
  <si>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</si>
  <si>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</si>
  <si>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</si>
  <si>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</si>
  <si>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</si>
  <si>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</si>
  <si>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</si>
  <si>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</si>
  <si>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</si>
  <si>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</si>
  <si>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</si>
  <si>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</si>
  <si>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</si>
  <si>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</si>
  <si>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</si>
  <si>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</si>
  <si>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</si>
  <si>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</si>
  <si>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</si>
  <si>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</si>
  <si>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</si>
  <si>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</si>
  <si>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</si>
  <si>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</si>
  <si>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</si>
  <si>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</si>
  <si>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</si>
  <si>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</si>
  <si>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</si>
  <si>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</si>
  <si>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</si>
  <si>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</si>
  <si>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</si>
  <si>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</si>
  <si>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</si>
  <si>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</si>
  <si>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</si>
  <si>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</si>
  <si>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</si>
  <si>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</si>
  <si>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</si>
  <si>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</si>
  <si>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</si>
  <si>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</si>
  <si>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</si>
  <si>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</si>
  <si>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</si>
  <si>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</si>
  <si>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</si>
  <si>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</si>
  <si>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</si>
  <si>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</si>
  <si>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</si>
  <si>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</si>
  <si>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</si>
  <si>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</si>
  <si>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</si>
  <si>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</si>
  <si>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</si>
  <si>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</si>
  <si>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</si>
  <si>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</si>
  <si>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</si>
  <si>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</si>
  <si>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</si>
  <si>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</si>
  <si>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</si>
  <si>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</si>
  <si>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</si>
  <si>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</si>
  <si>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</si>
  <si>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</si>
  <si>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</si>
  <si>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</si>
  <si>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</si>
  <si>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</si>
  <si>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</si>
  <si>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</si>
  <si>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</si>
  <si>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</si>
  <si>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</si>
  <si>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</si>
  <si>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</si>
  <si>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</si>
  <si>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</si>
  <si>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</si>
  <si>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</si>
  <si>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</si>
  <si>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</si>
  <si>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</si>
  <si>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</si>
  <si>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</si>
  <si>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</si>
  <si>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</si>
  <si>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</si>
  <si>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</si>
  <si>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</si>
  <si>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</si>
  <si>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</si>
  <si>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</si>
  <si>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</si>
  <si>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</si>
  <si>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</si>
  <si>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</si>
  <si>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</si>
  <si>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</si>
  <si>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</si>
  <si>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</si>
  <si>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</si>
  <si>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</si>
  <si>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</si>
  <si>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</si>
  <si>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</si>
  <si>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</si>
  <si>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</si>
  <si>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</si>
  <si>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</si>
  <si>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</si>
  <si>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</si>
  <si>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</si>
  <si>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</si>
  <si>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</si>
  <si>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</si>
  <si>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</si>
  <si>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</si>
  <si>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</si>
  <si>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</si>
  <si>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</si>
  <si>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</si>
  <si>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</si>
  <si>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</si>
  <si>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</si>
  <si>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</si>
  <si>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</si>
  <si>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</si>
  <si>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</si>
  <si>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</si>
  <si>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</si>
  <si>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</si>
  <si>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</si>
  <si>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</si>
  <si>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</si>
  <si>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</si>
  <si>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</si>
  <si>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</si>
  <si>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</si>
  <si>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</si>
  <si>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</si>
  <si>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</si>
  <si>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</si>
  <si>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</si>
  <si>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</si>
  <si>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</si>
  <si>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</si>
  <si>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</si>
  <si>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</si>
  <si>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</si>
  <si>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</si>
  <si>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</si>
  <si>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</si>
  <si>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</si>
  <si>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</si>
  <si>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</si>
  <si>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</si>
  <si>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</si>
  <si>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</si>
  <si>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</si>
  <si>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</si>
  <si>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</si>
  <si>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</si>
  <si>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</si>
  <si>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</si>
  <si>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</si>
  <si>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</si>
  <si>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</si>
  <si>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</si>
  <si>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</si>
  <si>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</si>
  <si>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</si>
  <si>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</si>
  <si>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</si>
  <si>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</si>
  <si>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</si>
  <si>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</si>
  <si>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</si>
  <si>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</si>
  <si>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</si>
  <si>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</si>
  <si>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</si>
  <si>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</si>
  <si>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</si>
  <si>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</si>
  <si>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</si>
  <si>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</si>
  <si>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</si>
  <si>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</si>
  <si>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</si>
  <si>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</si>
  <si>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</si>
  <si>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</si>
  <si>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</si>
  <si>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</si>
  <si>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</si>
  <si>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</si>
  <si>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</si>
  <si>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</si>
  <si>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</si>
  <si>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</si>
  <si>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</si>
  <si>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</si>
  <si>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</si>
  <si>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</si>
  <si>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</si>
  <si>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</si>
  <si>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</si>
  <si>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</si>
  <si>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</si>
  <si>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</si>
  <si>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</si>
  <si>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</si>
  <si>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</si>
  <si>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</si>
  <si>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</si>
  <si>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</si>
  <si>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</si>
  <si>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</si>
  <si>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</si>
  <si>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</si>
  <si>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</si>
  <si>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</si>
  <si>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</si>
  <si>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</si>
  <si>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</si>
  <si>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</si>
  <si>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</si>
  <si>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</si>
  <si>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</si>
  <si>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</si>
  <si>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</si>
  <si>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</si>
  <si>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</si>
  <si>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</si>
  <si>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</si>
  <si>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</si>
  <si>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</si>
  <si>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</si>
  <si>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</si>
  <si>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</si>
  <si>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</si>
  <si>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</si>
  <si>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</si>
  <si>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</si>
  <si>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</si>
  <si>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</si>
  <si>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</si>
  <si>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</si>
  <si>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</si>
  <si>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</si>
  <si>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</si>
  <si>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</si>
  <si>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</si>
  <si>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</si>
  <si>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</si>
  <si>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</si>
  <si>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</si>
  <si>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</si>
  <si>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</si>
  <si>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</si>
  <si>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</si>
  <si>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</si>
  <si>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</si>
  <si>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</si>
  <si>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</si>
  <si>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</si>
  <si>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</si>
  <si>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</si>
  <si>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</si>
  <si>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</si>
  <si>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</si>
  <si>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</si>
  <si>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</si>
  <si>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</si>
  <si>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</si>
  <si>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</si>
  <si>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</si>
  <si>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</si>
  <si>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</si>
  <si>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</si>
  <si>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</si>
  <si>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</si>
  <si>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</si>
  <si>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</si>
  <si>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</si>
  <si>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</si>
  <si>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</si>
  <si>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</si>
  <si>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</si>
  <si>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</si>
  <si>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</si>
  <si>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</si>
  <si>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</si>
  <si>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</si>
  <si>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</si>
  <si>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</si>
  <si>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</si>
  <si>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</si>
  <si>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</si>
  <si>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</si>
  <si>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</si>
  <si>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</si>
  <si>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</si>
  <si>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</si>
  <si>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</si>
  <si>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</si>
  <si>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</si>
  <si>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</si>
  <si>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</si>
  <si>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</si>
  <si>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</si>
  <si>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</si>
  <si>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</si>
  <si>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</si>
  <si>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</si>
  <si>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</si>
  <si>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</si>
  <si>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</si>
  <si>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</si>
  <si>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</si>
  <si>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</si>
  <si>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</si>
  <si>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</si>
  <si>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</si>
  <si>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</si>
  <si>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</si>
  <si>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</si>
  <si>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</si>
  <si>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</si>
  <si>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</si>
  <si>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</si>
  <si>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</si>
  <si>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</si>
  <si>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</si>
  <si>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</si>
  <si>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</si>
  <si>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</si>
  <si>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</si>
  <si>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</si>
  <si>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</si>
  <si>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</si>
  <si>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</si>
  <si>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</si>
  <si>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</si>
  <si>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</si>
  <si>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</si>
  <si>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</si>
  <si>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</si>
  <si>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</si>
  <si>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</si>
  <si>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</si>
  <si>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</si>
  <si>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</si>
  <si>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</si>
  <si>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</si>
  <si>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</si>
  <si>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</si>
  <si>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</si>
  <si>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</si>
  <si>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</si>
  <si>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</si>
  <si>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</si>
  <si>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</si>
  <si>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</si>
  <si>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</si>
  <si>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</si>
  <si>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</si>
  <si>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</si>
  <si>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</si>
  <si>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</si>
  <si>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</si>
  <si>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</si>
  <si>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</si>
  <si>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</si>
  <si>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</si>
  <si>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</si>
  <si>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</si>
  <si>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</si>
  <si>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</si>
  <si>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</si>
  <si>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</si>
  <si>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</si>
  <si>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</si>
  <si>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</si>
  <si>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</si>
  <si>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</si>
  <si>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</si>
  <si>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</si>
  <si>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</si>
  <si>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</si>
  <si>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</si>
  <si>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</si>
  <si>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</si>
  <si>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</si>
  <si>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</si>
  <si>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</si>
  <si>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</si>
  <si>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</si>
  <si>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</si>
  <si>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</si>
  <si>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</si>
  <si>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</si>
  <si>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</si>
  <si>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</si>
  <si>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</si>
  <si>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</si>
  <si>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</si>
  <si>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</si>
  <si>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</si>
  <si>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</si>
  <si>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</si>
  <si>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</si>
  <si>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</si>
  <si>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</si>
  <si>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</si>
  <si>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</si>
  <si>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</si>
  <si>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</si>
  <si>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</si>
  <si>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</si>
  <si>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</si>
  <si>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</si>
  <si>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</si>
  <si>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</si>
  <si>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</si>
  <si>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</si>
  <si>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</si>
  <si>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</si>
  <si>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</si>
  <si>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</si>
  <si>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</si>
  <si>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</si>
  <si>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</si>
  <si>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</si>
  <si>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</si>
  <si>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</si>
  <si>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</si>
  <si>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</si>
  <si>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</si>
  <si>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</si>
  <si>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</si>
  <si>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</si>
  <si>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</si>
  <si>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</si>
  <si>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</si>
  <si>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</si>
  <si>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</si>
  <si>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</si>
  <si>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</si>
  <si>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</si>
  <si>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</si>
  <si>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</si>
  <si>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</si>
  <si>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</si>
  <si>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</si>
  <si>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</si>
  <si>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</si>
  <si>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</si>
  <si>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</si>
  <si>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</si>
  <si>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</si>
  <si>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</si>
  <si>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</si>
  <si>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</si>
  <si>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</si>
  <si>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</si>
  <si>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</si>
  <si>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</si>
  <si>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</si>
  <si>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</si>
  <si>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</si>
  <si>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</si>
  <si>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</si>
  <si>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</si>
  <si>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</si>
  <si>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</si>
  <si>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</si>
  <si>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</si>
  <si>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</si>
  <si>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</si>
  <si>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</si>
  <si>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</si>
  <si>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</si>
  <si>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</si>
  <si>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</si>
  <si>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</si>
  <si>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</si>
  <si>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</si>
  <si>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</si>
  <si>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</si>
  <si>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</si>
  <si>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</si>
  <si>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</si>
  <si>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</si>
  <si>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</si>
  <si>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</si>
  <si>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</si>
  <si>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</si>
  <si>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</si>
  <si>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</si>
  <si>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</si>
  <si>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</si>
  <si>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</si>
  <si>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</si>
  <si>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</si>
  <si>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</si>
  <si>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</si>
  <si>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</si>
  <si>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</si>
  <si>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</si>
  <si>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</si>
  <si>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</si>
  <si>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</si>
  <si>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</si>
  <si>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</si>
  <si>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</si>
  <si>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</si>
  <si>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</si>
  <si>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</si>
  <si>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</si>
  <si>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</si>
  <si>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</si>
  <si>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</si>
  <si>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</si>
  <si>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</si>
  <si>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</si>
  <si>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</si>
  <si>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</si>
  <si>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</si>
  <si>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</si>
  <si>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</si>
  <si>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</si>
  <si>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</si>
  <si>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</si>
  <si>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</si>
  <si>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</si>
  <si>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</si>
  <si>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</si>
  <si>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</si>
  <si>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</si>
  <si>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</si>
  <si>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</si>
  <si>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</si>
  <si>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</si>
  <si>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</si>
  <si>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</si>
  <si>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</si>
  <si>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</si>
  <si>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</si>
  <si>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</si>
  <si>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</si>
  <si>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</si>
  <si>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</si>
  <si>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</si>
  <si>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</si>
  <si>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</si>
  <si>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</si>
  <si>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</si>
  <si>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</si>
  <si>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</si>
  <si>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</si>
  <si>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</si>
  <si>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</si>
  <si>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</si>
  <si>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</si>
  <si>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</si>
  <si>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</si>
  <si>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</si>
  <si>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</si>
  <si>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</si>
  <si>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</si>
  <si>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</si>
  <si>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</si>
  <si>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</si>
  <si>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</si>
  <si>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</si>
  <si>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</si>
  <si>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</si>
  <si>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</si>
  <si>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</si>
  <si>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</si>
  <si>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</si>
  <si>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</si>
  <si>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</si>
  <si>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</si>
  <si>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</si>
  <si>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</si>
  <si>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</si>
  <si>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</si>
  <si>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</si>
  <si>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</si>
  <si>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</si>
  <si>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</si>
  <si>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</si>
  <si>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</si>
  <si>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</si>
  <si>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</si>
  <si>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</si>
  <si>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</si>
  <si>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</si>
  <si>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</si>
  <si>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</si>
  <si>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</si>
  <si>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</si>
  <si>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</si>
  <si>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</si>
  <si>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</si>
  <si>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</si>
  <si>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</si>
  <si>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</si>
  <si>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</si>
  <si>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</si>
  <si>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</si>
  <si>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</si>
  <si>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</si>
  <si>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</si>
  <si>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</si>
  <si>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</si>
  <si>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</si>
  <si>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</si>
  <si>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</si>
  <si>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</si>
  <si>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</si>
  <si>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</si>
  <si>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</si>
  <si>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</si>
  <si>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</si>
  <si>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</si>
  <si>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</si>
  <si>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</si>
  <si>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</si>
  <si>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</si>
  <si>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</si>
  <si>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</si>
  <si>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</si>
  <si>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</si>
  <si>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</si>
  <si>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</si>
  <si>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</si>
  <si>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</si>
  <si>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</si>
  <si>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</si>
  <si>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</si>
  <si>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</si>
  <si>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</si>
  <si>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</si>
  <si>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</si>
  <si>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</si>
  <si>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</si>
  <si>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</si>
  <si>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</si>
  <si>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</si>
  <si>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</si>
  <si>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</si>
  <si>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</si>
  <si>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</si>
  <si>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</si>
  <si>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</si>
  <si>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</si>
  <si>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</si>
  <si>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</si>
  <si>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</si>
  <si>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</si>
  <si>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</si>
  <si>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</si>
  <si>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</si>
  <si>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</si>
  <si>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</si>
  <si>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</si>
  <si>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</si>
  <si>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</si>
  <si>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</si>
  <si>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</si>
  <si>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</si>
  <si>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</si>
  <si>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</si>
  <si>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</si>
  <si>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</si>
  <si>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</si>
  <si>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</si>
  <si>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</si>
  <si>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</si>
  <si>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</si>
  <si>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</si>
  <si>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</si>
  <si>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</si>
  <si>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</si>
  <si>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</si>
  <si>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</si>
  <si>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</si>
  <si>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</si>
  <si>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</si>
  <si>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</si>
  <si>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</si>
  <si>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</si>
  <si>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</si>
  <si>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</si>
  <si>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</si>
  <si>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</si>
  <si>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</si>
  <si>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</si>
  <si>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</si>
  <si>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</si>
  <si>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</si>
  <si>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</si>
  <si>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</si>
  <si>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</si>
  <si>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</si>
  <si>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</si>
  <si>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</si>
  <si>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</si>
  <si>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</si>
  <si>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</si>
  <si>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</si>
  <si>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</si>
  <si>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</si>
  <si>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</si>
  <si>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</si>
  <si>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</si>
  <si>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</si>
  <si>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</si>
  <si>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</si>
  <si>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</si>
  <si>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</si>
  <si>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</si>
  <si>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</si>
  <si>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</si>
  <si>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</si>
  <si>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</si>
  <si>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</si>
  <si>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</si>
  <si>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</si>
  <si>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</si>
  <si>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</si>
  <si>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</si>
  <si>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</si>
  <si>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</si>
  <si>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</si>
  <si>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</si>
  <si>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</si>
  <si>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</si>
  <si>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</si>
  <si>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</si>
  <si>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</si>
  <si>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</si>
  <si>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</si>
  <si>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</si>
  <si>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</si>
  <si>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</si>
  <si>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</si>
  <si>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</si>
  <si>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</si>
  <si>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</si>
  <si>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</si>
  <si>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</si>
  <si>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</si>
  <si>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</si>
  <si>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</si>
  <si>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</si>
  <si>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</si>
  <si>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</si>
  <si>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</si>
  <si>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</si>
  <si>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</si>
  <si>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</si>
  <si>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</si>
  <si>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</si>
  <si>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</si>
  <si>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</si>
  <si>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</si>
  <si>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</si>
  <si>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</si>
  <si>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</si>
  <si>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</si>
  <si>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</si>
  <si>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</si>
  <si>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</si>
  <si>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</si>
  <si>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</si>
  <si>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</si>
  <si>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</si>
  <si>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</si>
  <si>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</si>
  <si>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</si>
  <si>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</si>
  <si>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</si>
  <si>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</si>
  <si>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</si>
  <si>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</si>
  <si>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</si>
  <si>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</si>
  <si>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</si>
  <si>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</si>
  <si>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</si>
  <si>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</si>
  <si>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</si>
  <si>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</si>
  <si>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</si>
  <si>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</si>
  <si>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</si>
  <si>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</si>
  <si>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</si>
  <si>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</si>
  <si>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</si>
  <si>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</si>
  <si>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</si>
  <si>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</si>
  <si>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</si>
  <si>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</si>
  <si>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</si>
  <si>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</si>
  <si>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</si>
  <si>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</si>
  <si>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</si>
  <si>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</si>
  <si>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</si>
  <si>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</si>
  <si>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</si>
  <si>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</si>
  <si>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</si>
  <si>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</si>
  <si>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</si>
  <si>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</si>
  <si>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</si>
  <si>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</si>
  <si>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</si>
  <si>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</si>
  <si>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</si>
  <si>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</si>
  <si>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</si>
  <si>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</si>
  <si>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</si>
  <si>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</si>
  <si>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</si>
  <si>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</si>
  <si>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</si>
  <si>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</si>
  <si>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</si>
  <si>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</si>
  <si>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</si>
  <si>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</si>
  <si>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</si>
  <si>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</si>
  <si>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</si>
  <si>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</si>
  <si>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</si>
  <si>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</si>
  <si>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</si>
  <si>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</si>
  <si>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</si>
  <si>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</si>
  <si>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</si>
  <si>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</si>
  <si>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</si>
  <si>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</si>
  <si>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</si>
  <si>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</si>
  <si>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</si>
  <si>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</si>
  <si>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</si>
  <si>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</si>
  <si>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</si>
  <si>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</si>
  <si>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</si>
  <si>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</si>
  <si>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</si>
  <si>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</si>
  <si>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</si>
  <si>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</si>
  <si>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</si>
  <si>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</si>
  <si>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</si>
  <si>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</si>
  <si>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</si>
  <si>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</si>
  <si>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</si>
  <si>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</si>
  <si>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</si>
  <si>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</si>
  <si>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</si>
  <si>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</si>
  <si>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</si>
  <si>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</si>
  <si>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</si>
  <si>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</si>
  <si>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</si>
  <si>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</si>
  <si>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</si>
  <si>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</si>
  <si>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</si>
  <si>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</si>
  <si>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</si>
  <si>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</si>
  <si>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</si>
  <si>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</si>
  <si>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</si>
  <si>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</si>
  <si>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</si>
  <si>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</si>
  <si>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</si>
  <si>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</si>
  <si>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</si>
  <si>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</si>
  <si>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</si>
  <si>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</si>
  <si>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</si>
  <si>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</si>
  <si>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</si>
  <si>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</si>
  <si>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</si>
  <si>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</si>
  <si>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</si>
  <si>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</si>
  <si>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</si>
  <si>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</si>
  <si>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</si>
  <si>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</si>
  <si>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</si>
  <si>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</si>
  <si>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</si>
  <si>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</si>
  <si>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</si>
  <si>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</si>
  <si>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</si>
  <si>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</si>
  <si>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</si>
  <si>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</si>
  <si>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</si>
  <si>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</si>
  <si>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</si>
  <si>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</si>
  <si>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</si>
  <si>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</si>
  <si>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</si>
  <si>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</si>
  <si>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</si>
  <si>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</si>
  <si>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</si>
  <si>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</si>
  <si>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</si>
  <si>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</si>
  <si>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</si>
  <si>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</si>
  <si>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</si>
  <si>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</si>
  <si>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</si>
  <si>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</si>
  <si>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</si>
  <si>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</si>
  <si>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</si>
  <si>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</si>
  <si>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</si>
  <si>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</si>
  <si>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</si>
  <si>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</si>
  <si>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</si>
  <si>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</si>
  <si>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</si>
  <si>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</si>
  <si>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</si>
  <si>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</si>
  <si>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</si>
  <si>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</si>
  <si>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</si>
  <si>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</si>
  <si>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</si>
  <si>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</si>
  <si>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</si>
  <si>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</si>
  <si>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</si>
  <si>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</si>
  <si>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</si>
  <si>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</si>
  <si>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</si>
  <si>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</si>
  <si>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</si>
  <si>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</si>
  <si>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</si>
  <si>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</si>
  <si>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</si>
  <si>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</si>
  <si>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</si>
  <si>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</si>
  <si>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</si>
  <si>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</si>
  <si>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</si>
  <si>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</si>
  <si>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</si>
  <si>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</si>
  <si>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</si>
  <si>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</si>
  <si>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</si>
  <si>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</si>
  <si>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</si>
  <si>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</si>
  <si>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</si>
  <si>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</si>
  <si>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</si>
  <si>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</si>
  <si>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</si>
  <si>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</si>
  <si>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</si>
  <si>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</si>
  <si>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</si>
  <si>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</si>
  <si>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</si>
  <si>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</si>
  <si>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</si>
  <si>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</si>
  <si>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</si>
  <si>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</si>
  <si>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</si>
  <si>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</si>
  <si>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</si>
  <si>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</si>
  <si>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</si>
  <si>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</si>
  <si>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</si>
  <si>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</si>
  <si>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</si>
  <si>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</si>
  <si>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</si>
  <si>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</si>
  <si>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</si>
  <si>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</si>
  <si>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</si>
  <si>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</si>
  <si>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</si>
  <si>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</si>
  <si>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</si>
  <si>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</si>
  <si>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</si>
  <si>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</si>
  <si>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</si>
  <si>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</si>
  <si>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</si>
  <si>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</si>
  <si>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</si>
  <si>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</si>
  <si>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</si>
  <si>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</si>
  <si>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</si>
  <si>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</si>
  <si>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</si>
  <si>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</si>
  <si>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</si>
  <si>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</si>
  <si>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</si>
  <si>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</si>
  <si>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</si>
  <si>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</si>
  <si>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</si>
  <si>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</si>
  <si>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</si>
  <si>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</si>
  <si>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</si>
  <si>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</si>
  <si>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</si>
  <si>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</si>
  <si>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</si>
  <si>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</si>
  <si>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</si>
  <si>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</si>
  <si>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</si>
  <si>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</si>
  <si>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</si>
  <si>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</si>
  <si>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</si>
  <si>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</si>
  <si>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</si>
  <si>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</si>
  <si>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</si>
  <si>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</si>
  <si>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</si>
  <si>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</si>
  <si>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</si>
  <si>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</si>
  <si>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</si>
  <si>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</si>
  <si>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</si>
  <si>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</si>
  <si>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</si>
  <si>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</si>
  <si>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</si>
  <si>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</si>
  <si>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</si>
  <si>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</si>
  <si>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</si>
  <si>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</si>
  <si>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</si>
  <si>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</si>
  <si>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</si>
  <si>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</si>
  <si>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</si>
  <si>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</si>
  <si>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</si>
  <si>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</si>
  <si>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</si>
  <si>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</si>
  <si>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</si>
  <si>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</si>
  <si>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</si>
  <si>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</si>
  <si>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</si>
  <si>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</si>
  <si>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</si>
  <si>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</si>
  <si>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</si>
  <si>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</si>
  <si>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</si>
  <si>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</si>
  <si>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</si>
  <si>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</si>
  <si>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</si>
  <si>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</si>
  <si>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</si>
  <si>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</si>
  <si>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</si>
  <si>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</si>
  <si>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</si>
  <si>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</si>
  <si>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</si>
  <si>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</si>
  <si>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</si>
  <si>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</si>
  <si>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</si>
  <si>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</si>
  <si>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</si>
  <si>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</si>
  <si>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</si>
  <si>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</si>
  <si>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</si>
  <si>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</si>
  <si>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</si>
  <si>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</si>
  <si>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</si>
  <si>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</si>
  <si>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</si>
  <si>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</si>
  <si>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</si>
  <si>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</si>
  <si>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</si>
  <si>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</si>
  <si>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</si>
  <si>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</si>
  <si>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</si>
  <si>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</si>
  <si>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</si>
  <si>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</si>
  <si>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</si>
  <si>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</si>
  <si>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</si>
  <si>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</si>
  <si>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</si>
  <si>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</si>
  <si>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</si>
  <si>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</si>
  <si>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</si>
  <si>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</si>
  <si>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</si>
  <si>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</si>
  <si>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</si>
  <si>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</si>
  <si>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</si>
  <si>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</si>
  <si>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</si>
  <si>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</si>
  <si>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</si>
  <si>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</si>
  <si>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</si>
  <si>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</si>
  <si>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</si>
  <si>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</si>
  <si>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</si>
  <si>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</si>
  <si>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</si>
  <si>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</si>
  <si>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</si>
  <si>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</si>
  <si>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</si>
  <si>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</si>
  <si>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</si>
  <si>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</si>
  <si>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</si>
  <si>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</si>
  <si>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</si>
  <si>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</si>
  <si>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</si>
  <si>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</si>
  <si>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</si>
  <si>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</si>
  <si>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</si>
  <si>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</si>
  <si>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</si>
  <si>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</si>
  <si>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</si>
  <si>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</si>
  <si>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</si>
  <si>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</si>
  <si>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</si>
  <si>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</si>
  <si>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</si>
  <si>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</si>
  <si>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</si>
  <si>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</si>
  <si>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</si>
  <si>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</si>
  <si>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</si>
  <si>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</si>
  <si>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</si>
  <si>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</si>
  <si>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</si>
  <si>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</si>
  <si>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</si>
  <si>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</si>
  <si>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</si>
  <si>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</si>
  <si>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</si>
  <si>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</si>
  <si>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</si>
  <si>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</si>
  <si>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</si>
  <si>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</si>
  <si>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</si>
  <si>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</si>
  <si>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</si>
  <si>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</si>
  <si>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</si>
  <si>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</si>
  <si>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</si>
  <si>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</si>
  <si>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</si>
  <si>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</si>
  <si>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</si>
  <si>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</si>
  <si>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</si>
  <si>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</si>
  <si>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</si>
  <si>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</si>
  <si>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</si>
  <si>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</si>
  <si>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</si>
  <si>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</si>
  <si>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</si>
  <si>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</si>
  <si>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</si>
  <si>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</si>
  <si>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</si>
  <si>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</si>
  <si>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</si>
  <si>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</si>
  <si>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</si>
  <si>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</si>
  <si>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</si>
  <si>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</si>
  <si>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</si>
  <si>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</si>
  <si>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</si>
  <si>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</si>
  <si>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</si>
  <si>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</si>
  <si>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</si>
  <si>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</si>
  <si>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</si>
  <si>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</si>
  <si>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</si>
  <si>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</si>
  <si>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</si>
  <si>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</si>
  <si>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</si>
  <si>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</si>
  <si>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</si>
  <si>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</si>
  <si>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</si>
  <si>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</si>
  <si>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</si>
  <si>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</si>
  <si>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</si>
  <si>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</si>
  <si>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</si>
  <si>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</si>
  <si>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</si>
  <si>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</si>
  <si>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</si>
  <si>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</si>
  <si>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</si>
  <si>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</si>
  <si>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</si>
  <si>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</si>
  <si>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</si>
  <si>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</si>
  <si>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</si>
  <si>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</si>
  <si>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</si>
  <si>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</si>
  <si>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</si>
  <si>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</si>
  <si>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</si>
  <si>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</si>
  <si>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</si>
  <si>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</si>
  <si>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</si>
  <si>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</si>
  <si>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</si>
  <si>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</si>
  <si>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</si>
  <si>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</si>
  <si>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</si>
  <si>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</si>
  <si>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</si>
  <si>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</si>
  <si>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</si>
  <si>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</si>
  <si>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</si>
  <si>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</si>
  <si>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</si>
  <si>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</si>
  <si>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</si>
  <si>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</si>
  <si>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</si>
  <si>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</si>
  <si>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</si>
  <si>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</si>
  <si>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</si>
  <si>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</si>
  <si>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</si>
  <si>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</si>
  <si>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</si>
  <si>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</si>
  <si>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</si>
  <si>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</si>
  <si>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</si>
  <si>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</si>
  <si>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</si>
  <si>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</si>
  <si>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</si>
  <si>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</si>
  <si>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</si>
  <si>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</si>
  <si>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</si>
  <si>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</si>
  <si>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</si>
  <si>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</si>
  <si>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</si>
  <si>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</si>
  <si>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</si>
  <si>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</si>
  <si>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</si>
  <si>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</si>
  <si>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</si>
  <si>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</si>
  <si>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</si>
  <si>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</si>
  <si>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</si>
  <si>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</si>
  <si>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</si>
  <si>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</si>
  <si>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</si>
  <si>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</si>
  <si>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</si>
  <si>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</si>
  <si>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</si>
  <si>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</si>
  <si>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</si>
  <si>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</si>
  <si>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</si>
  <si>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</si>
  <si>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</si>
  <si>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</si>
  <si>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</si>
  <si>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</si>
  <si>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</si>
  <si>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</si>
  <si>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</si>
  <si>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</si>
  <si>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</si>
  <si>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</si>
  <si>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</si>
  <si>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</si>
  <si>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</si>
  <si>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</si>
  <si>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</si>
  <si>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</si>
  <si>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</si>
  <si>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</si>
  <si>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</si>
  <si>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</si>
  <si>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</si>
  <si>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</si>
  <si>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</si>
  <si>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</si>
  <si>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</si>
  <si>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</si>
  <si>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</si>
  <si>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</si>
  <si>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</si>
  <si>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</si>
  <si>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</si>
  <si>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</si>
  <si>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</si>
  <si>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</si>
  <si>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</si>
  <si>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</si>
  <si>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</si>
  <si>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</si>
  <si>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</si>
  <si>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</si>
  <si>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</si>
  <si>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</si>
  <si>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</si>
  <si>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</si>
  <si>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</si>
  <si>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</si>
  <si>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</si>
  <si>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</si>
  <si>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</si>
  <si>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</si>
  <si>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</si>
  <si>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</si>
  <si>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</si>
  <si>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</si>
  <si>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</si>
  <si>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</si>
  <si>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</si>
  <si>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</si>
  <si>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</si>
  <si>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</si>
  <si>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</si>
  <si>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</si>
  <si>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</si>
  <si>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</si>
  <si>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</si>
  <si>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</si>
  <si>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</si>
  <si>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</si>
  <si>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</si>
  <si>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</si>
  <si>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</si>
  <si>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</si>
  <si>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</si>
  <si>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</si>
  <si>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</si>
  <si>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</si>
  <si>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</si>
  <si>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</si>
  <si>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</si>
  <si>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</si>
  <si>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</si>
  <si>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</si>
  <si>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</si>
  <si>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</si>
  <si>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</si>
  <si>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</si>
  <si>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</si>
  <si>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</si>
  <si>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</si>
  <si>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</si>
  <si>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</si>
  <si>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</si>
  <si>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</si>
  <si>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</si>
  <si>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</si>
  <si>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</si>
  <si>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</si>
  <si>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</si>
  <si>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</si>
  <si>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</si>
  <si>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</si>
  <si>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</si>
  <si>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</si>
  <si>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</si>
  <si>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</si>
  <si>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</si>
  <si>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</si>
  <si>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</si>
  <si>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</si>
  <si>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</si>
  <si>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</si>
  <si>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</si>
  <si>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</si>
  <si>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</si>
  <si>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</si>
  <si>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</si>
  <si>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</si>
  <si>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</si>
  <si>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</si>
  <si>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</si>
  <si>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</si>
  <si>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</si>
  <si>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</si>
  <si>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</si>
  <si>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</si>
  <si>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</si>
  <si>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</si>
  <si>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</si>
  <si>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</si>
  <si>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</si>
  <si>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</si>
  <si>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</si>
  <si>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</si>
  <si>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</si>
  <si>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</si>
  <si>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</si>
  <si>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</si>
  <si>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</si>
  <si>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</si>
  <si>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</si>
  <si>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</si>
  <si>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</si>
  <si>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</si>
  <si>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</si>
  <si>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</si>
  <si>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</si>
  <si>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</si>
  <si>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</si>
  <si>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</si>
  <si>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</si>
  <si>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</si>
  <si>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</si>
  <si>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</si>
  <si>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</si>
  <si>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</si>
  <si>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</si>
  <si>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</si>
  <si>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</si>
  <si>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</si>
  <si>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</si>
  <si>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</si>
  <si>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</si>
  <si>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</si>
  <si>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</si>
  <si>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</si>
  <si>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</si>
  <si>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</si>
  <si>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</si>
  <si>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</si>
  <si>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</si>
  <si>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</si>
  <si>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</si>
  <si>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</si>
  <si>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</si>
  <si>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</si>
  <si>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</si>
  <si>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</si>
  <si>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</si>
  <si>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</si>
  <si>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</si>
  <si>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</si>
  <si>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</si>
  <si>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</si>
  <si>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</si>
  <si>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</si>
  <si>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</si>
  <si>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</si>
  <si>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</si>
  <si>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</si>
  <si>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</si>
  <si>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</si>
  <si>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</si>
  <si>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</si>
  <si>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</si>
  <si>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</si>
  <si>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</si>
  <si>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</si>
  <si>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</si>
  <si>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</si>
  <si>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</si>
  <si>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</si>
  <si>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</si>
  <si>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</si>
  <si>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</si>
  <si>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</si>
  <si>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</si>
  <si>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</si>
  <si>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</si>
  <si>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</si>
  <si>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</si>
  <si>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</si>
  <si>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</si>
  <si>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</si>
  <si>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</si>
  <si>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</si>
  <si>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</si>
  <si>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</si>
  <si>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</si>
  <si>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</si>
  <si>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</si>
  <si>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</si>
  <si>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</si>
  <si>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</si>
  <si>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</si>
  <si>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</si>
  <si>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</si>
  <si>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</si>
  <si>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</si>
  <si>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</si>
  <si>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</si>
  <si>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</si>
  <si>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</si>
  <si>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</si>
  <si>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</si>
  <si>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</si>
  <si>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</si>
  <si>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</si>
  <si>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</si>
  <si>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</si>
  <si>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</si>
  <si>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</si>
  <si>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</si>
  <si>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</si>
  <si>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</si>
  <si>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</si>
  <si>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</si>
  <si>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</si>
  <si>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</si>
  <si>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</si>
  <si>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</si>
  <si>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</si>
  <si>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</si>
  <si>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</si>
  <si>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</si>
  <si>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</si>
  <si>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</si>
  <si>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</si>
  <si>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</si>
  <si>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</si>
  <si>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</si>
  <si>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</si>
  <si>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</si>
  <si>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</si>
  <si>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</si>
  <si>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</si>
  <si>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</si>
  <si>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</si>
  <si>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</si>
  <si>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</si>
  <si>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</si>
  <si>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</si>
  <si>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</si>
  <si>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</si>
  <si>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</si>
  <si>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</si>
  <si>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</si>
  <si>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</si>
  <si>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</si>
  <si>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</si>
  <si>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</si>
  <si>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</si>
  <si>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</si>
  <si>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</si>
  <si>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</si>
  <si>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</si>
  <si>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</si>
  <si>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</si>
  <si>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</si>
  <si>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</si>
  <si>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</si>
  <si>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</si>
  <si>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</si>
  <si>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</si>
  <si>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</si>
  <si>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</si>
  <si>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</si>
  <si>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</si>
  <si>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</si>
  <si>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</si>
  <si>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</si>
  <si>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</si>
  <si>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</si>
  <si>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</si>
  <si>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</si>
  <si>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</si>
  <si>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</si>
  <si>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</si>
  <si>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</si>
  <si>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</si>
  <si>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</si>
  <si>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</si>
  <si>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</si>
  <si>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</si>
  <si>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</si>
  <si>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</si>
  <si>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</si>
  <si>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</si>
  <si>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</si>
  <si>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</si>
  <si>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</si>
  <si>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</si>
  <si>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</si>
  <si>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</si>
  <si>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</si>
  <si>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</si>
  <si>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</si>
  <si>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</si>
  <si>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</si>
  <si>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</si>
  <si>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</si>
  <si>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</si>
  <si>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</si>
  <si>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</si>
  <si>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</si>
  <si>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</si>
  <si>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</si>
  <si>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</si>
  <si>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</si>
  <si>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</si>
  <si>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</si>
  <si>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</si>
  <si>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</si>
  <si>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</si>
  <si>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</si>
  <si>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</si>
  <si>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</si>
  <si>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</si>
  <si>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</si>
  <si>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</si>
  <si>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</si>
  <si>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</si>
  <si>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</si>
  <si>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</si>
  <si>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</si>
  <si>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</si>
  <si>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</si>
  <si>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</si>
  <si>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</si>
  <si>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</si>
  <si>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</si>
  <si>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</si>
  <si>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</si>
  <si>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</si>
  <si>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</si>
  <si>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</si>
  <si>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</si>
  <si>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</si>
  <si>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</si>
  <si>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</si>
  <si>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</si>
  <si>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</si>
  <si>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</si>
  <si>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</si>
  <si>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</si>
  <si>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</si>
  <si>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</si>
  <si>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</si>
  <si>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</si>
  <si>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</si>
  <si>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</si>
  <si>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</si>
  <si>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</si>
  <si>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</si>
  <si>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</si>
  <si>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</si>
  <si>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</si>
  <si>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</si>
  <si>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</si>
  <si>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</si>
  <si>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</si>
  <si>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</si>
  <si>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</si>
  <si>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</si>
  <si>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</si>
  <si>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</si>
  <si>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</si>
  <si>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</si>
  <si>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</si>
  <si>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</si>
  <si>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</si>
  <si>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</si>
  <si>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</si>
  <si>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</si>
  <si>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</si>
  <si>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</si>
  <si>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</si>
  <si>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</si>
  <si>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</si>
  <si>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</si>
  <si>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</si>
  <si>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</si>
  <si>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</si>
  <si>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</si>
  <si>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</si>
  <si>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</si>
  <si>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</si>
  <si>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</si>
  <si>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</si>
  <si>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</si>
  <si>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</si>
  <si>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</si>
  <si>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</si>
  <si>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</si>
  <si>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</si>
  <si>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</si>
  <si>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</si>
  <si>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</si>
  <si>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</si>
  <si>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</si>
  <si>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</si>
  <si>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</si>
  <si>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</si>
  <si>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</si>
  <si>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</si>
  <si>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</si>
  <si>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</si>
  <si>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</si>
  <si>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</si>
  <si>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</si>
  <si>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</si>
  <si>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</si>
  <si>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</si>
  <si>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</si>
  <si>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</si>
  <si>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</si>
  <si>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</si>
  <si>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</si>
  <si>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</si>
  <si>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</si>
  <si>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</si>
  <si>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</si>
  <si>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</si>
  <si>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</si>
  <si>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</si>
  <si>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</si>
  <si>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</si>
  <si>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</si>
  <si>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</si>
  <si>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</si>
  <si>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</si>
  <si>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</si>
  <si>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</si>
  <si>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</si>
  <si>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</si>
  <si>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</si>
  <si>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</si>
  <si>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</si>
  <si>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</si>
  <si>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</si>
  <si>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</si>
  <si>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</si>
  <si>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</si>
  <si>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</si>
  <si>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</si>
  <si>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</si>
  <si>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</si>
  <si>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</si>
  <si>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</si>
  <si>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</si>
  <si>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</si>
  <si>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</si>
  <si>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</si>
  <si>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</si>
  <si>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</si>
  <si>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</si>
  <si>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</si>
  <si>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</si>
  <si>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</si>
  <si>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</si>
  <si>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</si>
  <si>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</si>
  <si>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</si>
  <si>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</si>
  <si>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</si>
  <si>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</si>
  <si>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</si>
  <si>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</si>
  <si>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</si>
  <si>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</si>
  <si>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</si>
  <si>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</si>
  <si>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</si>
  <si>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</si>
  <si>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</si>
  <si>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</si>
  <si>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</si>
  <si>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</si>
  <si>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</si>
  <si>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</si>
  <si>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</si>
  <si>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</si>
  <si>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</si>
  <si>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</si>
  <si>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</si>
  <si>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</si>
  <si>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</si>
  <si>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</si>
  <si>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</si>
  <si>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</si>
  <si>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</si>
  <si>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</si>
  <si>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</si>
  <si>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</si>
  <si>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</si>
  <si>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</si>
  <si>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</si>
  <si>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</si>
  <si>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</si>
  <si>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</si>
  <si>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</si>
  <si>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</si>
  <si>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</si>
  <si>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</si>
  <si>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</si>
  <si>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</si>
  <si>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</si>
  <si>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</si>
  <si>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</si>
  <si>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</si>
  <si>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</si>
  <si>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</si>
  <si>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</si>
  <si>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</si>
  <si>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</si>
  <si>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</si>
  <si>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</si>
  <si>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</si>
  <si>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</si>
  <si>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</si>
  <si>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</si>
  <si>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</si>
  <si>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</si>
  <si>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</si>
  <si>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</si>
  <si>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</si>
  <si>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</si>
  <si>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</si>
  <si>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</si>
  <si>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</si>
  <si>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</si>
  <si>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</si>
  <si>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</si>
  <si>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</si>
  <si>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</si>
  <si>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</si>
  <si>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</si>
  <si>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</si>
  <si>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</si>
  <si>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</si>
  <si>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</si>
  <si>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</si>
  <si>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</si>
  <si>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</si>
  <si>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</si>
  <si>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</si>
  <si>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</si>
  <si>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</si>
  <si>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</si>
  <si>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</si>
  <si>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</si>
  <si>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</si>
  <si>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</si>
  <si>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</si>
  <si>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</si>
  <si>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</si>
  <si>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</si>
  <si>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</si>
  <si>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</si>
  <si>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</si>
  <si>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</si>
  <si>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</si>
  <si>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</si>
  <si>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</si>
  <si>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</si>
  <si>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</si>
  <si>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</si>
  <si>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</si>
  <si>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</si>
  <si>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</si>
  <si>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</si>
  <si>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</si>
  <si>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</si>
  <si>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</si>
  <si>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</si>
  <si>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</si>
  <si>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</si>
  <si>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</si>
  <si>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</si>
  <si>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</si>
  <si>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</si>
  <si>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</si>
  <si>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</si>
  <si>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</si>
  <si>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</si>
  <si>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</si>
  <si>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</si>
  <si>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</si>
  <si>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</si>
  <si>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</si>
  <si>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</si>
  <si>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</si>
  <si>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</si>
  <si>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</si>
  <si>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</si>
  <si>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</si>
  <si>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</si>
  <si>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</si>
  <si>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</si>
  <si>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</si>
  <si>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</si>
  <si>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</si>
  <si>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</si>
  <si>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</si>
  <si>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</si>
  <si>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</si>
  <si>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</si>
  <si>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</si>
  <si>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</si>
  <si>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</si>
  <si>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</si>
  <si>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</si>
  <si>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</si>
  <si>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</si>
  <si>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</si>
  <si>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</si>
  <si>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</si>
  <si>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</si>
  <si>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</si>
  <si>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</si>
  <si>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</si>
  <si>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</si>
  <si>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</si>
  <si>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</si>
  <si>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</si>
  <si>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</si>
  <si>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</si>
  <si>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</si>
  <si>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</si>
  <si>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</si>
  <si>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</si>
  <si>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</si>
  <si>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</si>
  <si>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</si>
  <si>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</si>
  <si>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</si>
  <si>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</si>
  <si>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</si>
  <si>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</si>
  <si>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</si>
  <si>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</si>
  <si>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</si>
  <si>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</si>
  <si>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</si>
  <si>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</si>
  <si>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</si>
  <si>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</si>
  <si>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</si>
  <si>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</si>
  <si>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</si>
  <si>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</si>
  <si>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</si>
  <si>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</si>
  <si>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</si>
  <si>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</si>
  <si>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</si>
  <si>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</si>
  <si>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</si>
  <si>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</si>
  <si>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</si>
  <si>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</si>
  <si>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</si>
  <si>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</si>
  <si>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</si>
  <si>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</si>
  <si>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</si>
  <si>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</si>
  <si>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</si>
  <si>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</si>
  <si>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</si>
  <si>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</si>
  <si>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</si>
  <si>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</si>
  <si>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</si>
  <si>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</si>
  <si>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</si>
  <si>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</si>
  <si>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</si>
  <si>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</si>
  <si>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</si>
  <si>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</si>
  <si>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</si>
  <si>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</si>
  <si>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</si>
  <si>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</si>
  <si>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</si>
  <si>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</si>
  <si>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</si>
  <si>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</si>
  <si>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</si>
  <si>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</si>
  <si>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</si>
  <si>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</si>
  <si>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</si>
  <si>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</si>
  <si>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</si>
  <si>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</si>
  <si>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</si>
  <si>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</si>
  <si>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</si>
  <si>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</si>
  <si>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</si>
  <si>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</si>
  <si>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</si>
  <si>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</si>
  <si>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</si>
  <si>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</si>
  <si>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</si>
  <si>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</si>
  <si>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</si>
  <si>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</si>
  <si>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</si>
  <si>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</si>
  <si>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</si>
  <si>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</si>
  <si>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</si>
  <si>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</si>
  <si>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</si>
  <si>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</si>
  <si>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</si>
  <si>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</si>
  <si>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</si>
  <si>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</si>
  <si>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</si>
  <si>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</si>
  <si>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</si>
  <si>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</si>
  <si>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</si>
  <si>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</si>
  <si>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</si>
  <si>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</si>
  <si>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</si>
  <si>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</si>
  <si>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</si>
  <si>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</si>
  <si>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</si>
  <si>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</si>
  <si>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</si>
  <si>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</si>
  <si>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</si>
  <si>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</si>
  <si>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</si>
  <si>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</si>
  <si>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</si>
  <si>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</si>
  <si>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</si>
  <si>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</si>
  <si>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</si>
  <si>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</si>
  <si>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</si>
  <si>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</si>
  <si>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</si>
  <si>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</si>
  <si>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</si>
  <si>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</si>
  <si>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</si>
  <si>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</si>
  <si>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</si>
  <si>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</si>
  <si>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</si>
  <si>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</si>
  <si>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</si>
  <si>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</si>
  <si>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</si>
  <si>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</si>
  <si>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</si>
  <si>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</si>
  <si>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</si>
  <si>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</si>
  <si>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</si>
  <si>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</si>
  <si>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</si>
  <si>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</si>
  <si>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</si>
  <si>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</si>
  <si>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</si>
  <si>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</si>
  <si>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</si>
  <si>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</si>
  <si>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</si>
  <si>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</si>
  <si>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</si>
  <si>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</si>
  <si>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</si>
  <si>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</si>
  <si>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</si>
  <si>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</si>
  <si>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</si>
  <si>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</si>
  <si>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</si>
  <si>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</si>
  <si>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</si>
  <si>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</si>
  <si>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</si>
  <si>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</si>
  <si>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</si>
  <si>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</si>
  <si>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</si>
  <si>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</si>
  <si>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</si>
  <si>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</si>
  <si>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</si>
  <si>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</si>
  <si>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</si>
  <si>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</si>
  <si>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</si>
  <si>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</si>
  <si>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</si>
  <si>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</si>
  <si>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</si>
  <si>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</si>
  <si>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</si>
  <si>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</si>
  <si>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</si>
  <si>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</si>
  <si>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</si>
  <si>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</si>
  <si>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</si>
  <si>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</si>
  <si>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</si>
  <si>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</si>
  <si>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</si>
  <si>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</si>
  <si>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</si>
  <si>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</si>
  <si>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</si>
  <si>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</si>
  <si>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</si>
  <si>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</si>
  <si>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</si>
  <si>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</si>
  <si>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</si>
  <si>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</si>
  <si>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</si>
  <si>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</si>
  <si>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</si>
  <si>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</si>
  <si>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</si>
  <si>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</si>
  <si>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</si>
  <si>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</si>
  <si>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</si>
  <si>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</si>
  <si>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</si>
  <si>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</si>
  <si>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</si>
  <si>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</si>
  <si>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</si>
  <si>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</si>
  <si>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</si>
  <si>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</si>
  <si>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</si>
  <si>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</si>
  <si>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</si>
  <si>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</si>
  <si>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</si>
  <si>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</si>
  <si>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</si>
  <si>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</si>
  <si>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</si>
  <si>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</si>
  <si>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</si>
  <si>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</si>
  <si>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</si>
  <si>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</si>
  <si>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</si>
  <si>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</si>
  <si>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</si>
  <si>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</si>
  <si>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</si>
  <si>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</si>
  <si>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</si>
  <si>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</si>
  <si>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</si>
  <si>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</si>
  <si>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</si>
  <si>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</si>
  <si>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</si>
  <si>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</si>
  <si>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</si>
  <si>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</si>
  <si>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</si>
  <si>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</si>
  <si>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</si>
  <si>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</si>
  <si>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</si>
  <si>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</si>
  <si>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</si>
  <si>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</si>
  <si>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</si>
  <si>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</si>
  <si>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</si>
  <si>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</si>
  <si>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</si>
  <si>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</si>
  <si>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</si>
  <si>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</si>
  <si>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</si>
  <si>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</si>
  <si>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</si>
  <si>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</si>
  <si>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</si>
  <si>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</si>
  <si>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</si>
  <si>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</si>
  <si>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</si>
  <si>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</si>
  <si>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</si>
  <si>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</si>
  <si>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</si>
  <si>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</si>
  <si>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</si>
  <si>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</si>
  <si>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</si>
  <si>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</si>
  <si>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</si>
  <si>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</si>
  <si>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</si>
  <si>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</si>
  <si>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</si>
  <si>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</si>
  <si>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</si>
  <si>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</si>
  <si>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</si>
  <si>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</si>
  <si>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</si>
  <si>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</si>
  <si>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</si>
  <si>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</si>
  <si>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</si>
  <si>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</si>
  <si>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</si>
  <si>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</si>
  <si>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</si>
  <si>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</si>
  <si>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</si>
  <si>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</si>
  <si>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</si>
  <si>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</si>
  <si>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</si>
  <si>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</si>
  <si>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</si>
  <si>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</si>
  <si>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</si>
  <si>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</si>
  <si>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</si>
  <si>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</si>
  <si>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</si>
  <si>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</si>
  <si>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</si>
  <si>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</si>
  <si>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</si>
  <si>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</si>
  <si>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</si>
  <si>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</si>
  <si>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</si>
  <si>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</si>
  <si>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</si>
  <si>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</si>
  <si>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</si>
  <si>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</si>
  <si>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</si>
  <si>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</si>
  <si>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</si>
  <si>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</si>
  <si>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</si>
  <si>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</si>
  <si>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</si>
  <si>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</si>
  <si>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</si>
  <si>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</si>
  <si>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</si>
  <si>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</si>
  <si>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</si>
  <si>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</si>
  <si>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</si>
  <si>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</si>
  <si>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</si>
  <si>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</si>
  <si>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</si>
  <si>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</si>
  <si>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</si>
  <si>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</si>
  <si>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</si>
  <si>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</si>
  <si>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</si>
  <si>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</si>
  <si>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</si>
  <si>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</si>
  <si>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</si>
  <si>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</si>
  <si>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</si>
  <si>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</si>
  <si>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</si>
  <si>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</si>
  <si>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</si>
  <si>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</si>
  <si>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</si>
  <si>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</si>
  <si>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</si>
  <si>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</si>
  <si>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</si>
  <si>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</si>
  <si>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</si>
  <si>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</si>
  <si>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</si>
  <si>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</si>
  <si>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</si>
  <si>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</si>
  <si>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</si>
  <si>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</si>
  <si>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</si>
  <si>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</si>
  <si>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</si>
  <si>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</si>
  <si>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</si>
  <si>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</si>
  <si>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</si>
  <si>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</si>
  <si>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</si>
  <si>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</si>
  <si>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</si>
  <si>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</si>
  <si>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</si>
  <si>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</si>
  <si>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</si>
  <si>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</si>
  <si>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</si>
  <si>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</si>
  <si>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</si>
  <si>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</si>
  <si>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</si>
  <si>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</si>
  <si>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</si>
  <si>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</si>
  <si>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</si>
  <si>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</si>
  <si>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</si>
  <si>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</si>
  <si>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</si>
  <si>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</si>
  <si>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</si>
  <si>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</si>
  <si>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</si>
  <si>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</si>
  <si>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</si>
  <si>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</si>
  <si>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</si>
  <si>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</si>
  <si>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</si>
  <si>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</si>
  <si>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</si>
  <si>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</si>
  <si>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</si>
  <si>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</si>
  <si>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</si>
  <si>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</si>
  <si>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</si>
  <si>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</si>
  <si>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</si>
  <si>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</si>
  <si>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</si>
  <si>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</si>
  <si>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</si>
  <si>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</si>
  <si>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</si>
  <si>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</si>
  <si>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</si>
  <si>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</si>
  <si>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</si>
  <si>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</si>
  <si>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</si>
  <si>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</si>
  <si>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</si>
  <si>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</si>
  <si>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</si>
  <si>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</si>
  <si>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</si>
  <si>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</si>
  <si>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</si>
  <si>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</si>
  <si>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</si>
  <si>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</si>
  <si>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</si>
  <si>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</si>
  <si>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</si>
  <si>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</si>
  <si>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</si>
  <si>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</si>
  <si>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</si>
  <si>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</si>
  <si>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</si>
  <si>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</si>
  <si>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</si>
  <si>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</si>
  <si>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</si>
  <si>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</si>
  <si>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</si>
  <si>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</si>
  <si>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</si>
  <si>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</si>
  <si>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</si>
  <si>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</si>
  <si>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</si>
  <si>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</si>
  <si>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</si>
  <si>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</si>
  <si>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</si>
  <si>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</si>
  <si>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</si>
  <si>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</si>
  <si>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</si>
  <si>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</si>
  <si>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</si>
  <si>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</si>
  <si>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</si>
  <si>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</si>
  <si>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</si>
  <si>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</si>
  <si>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</si>
  <si>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</si>
  <si>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</si>
  <si>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</si>
  <si>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</si>
  <si>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</si>
  <si>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</si>
  <si>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</si>
  <si>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</si>
  <si>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</si>
  <si>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</si>
  <si>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</si>
  <si>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</si>
  <si>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</si>
  <si>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</si>
  <si>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</si>
  <si>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</si>
  <si>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</si>
  <si>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</si>
  <si>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</si>
  <si>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</si>
  <si>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</si>
  <si>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</si>
  <si>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</si>
  <si>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</si>
  <si>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</si>
  <si>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</si>
  <si>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</si>
  <si>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</si>
  <si>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</si>
  <si>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</si>
  <si>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</si>
  <si>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</si>
  <si>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</si>
  <si>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</si>
  <si>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</si>
  <si>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</si>
  <si>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</si>
  <si>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</si>
  <si>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</si>
  <si>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</si>
  <si>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</si>
  <si>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</si>
  <si>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</si>
  <si>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</si>
  <si>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</si>
  <si>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</si>
  <si>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</si>
  <si>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</si>
  <si>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</si>
  <si>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</si>
  <si>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</si>
  <si>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</si>
  <si>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</si>
  <si>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</si>
  <si>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</si>
  <si>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</si>
  <si>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</si>
  <si>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</si>
  <si>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</si>
  <si>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</si>
  <si>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</si>
  <si>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</si>
  <si>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</si>
  <si>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</si>
  <si>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</si>
  <si>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</si>
  <si>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</si>
  <si>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</si>
  <si>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</si>
  <si>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</si>
  <si>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</si>
  <si>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</si>
  <si>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</si>
  <si>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</si>
  <si>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</si>
  <si>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</si>
  <si>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</si>
  <si>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</si>
  <si>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</si>
  <si>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</si>
  <si>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</si>
  <si>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</si>
  <si>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</si>
  <si>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</si>
  <si>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</si>
  <si>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</si>
  <si>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</si>
  <si>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</si>
  <si>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</si>
  <si>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</si>
  <si>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</si>
  <si>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</si>
  <si>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</si>
  <si>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</si>
  <si>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</si>
  <si>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</si>
  <si>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</si>
  <si>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</si>
  <si>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</si>
  <si>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</si>
  <si>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</si>
  <si>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</si>
  <si>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</si>
  <si>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</si>
  <si>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</si>
  <si>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</si>
  <si>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</si>
  <si>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</si>
  <si>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</si>
  <si>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</si>
  <si>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</si>
  <si>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</si>
  <si>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</si>
  <si>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</si>
  <si>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</si>
  <si>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</si>
  <si>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</si>
  <si>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</si>
  <si>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</si>
  <si>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</si>
  <si>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</si>
  <si>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</si>
  <si>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</si>
  <si>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</si>
  <si>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</si>
  <si>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</si>
  <si>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</si>
  <si>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</si>
  <si>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</si>
  <si>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</si>
  <si>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</si>
  <si>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</si>
  <si>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</si>
  <si>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</si>
  <si>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</si>
  <si>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</si>
  <si>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</si>
  <si>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</si>
  <si>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</si>
  <si>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</si>
  <si>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</si>
  <si>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</si>
  <si>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</si>
  <si>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</si>
  <si>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</si>
  <si>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</si>
  <si>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</si>
  <si>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</si>
  <si>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</si>
  <si>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</si>
  <si>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</si>
  <si>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</si>
  <si>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</si>
  <si>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</si>
  <si>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</si>
  <si>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</si>
  <si>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</si>
  <si>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</si>
  <si>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</si>
  <si>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</si>
  <si>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</si>
  <si>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</si>
  <si>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</si>
  <si>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</si>
  <si>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</si>
  <si>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</si>
  <si>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</si>
  <si>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</si>
  <si>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</si>
  <si>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</si>
  <si>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</si>
  <si>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</si>
  <si>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</si>
  <si>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</si>
  <si>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</si>
  <si>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</si>
  <si>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</si>
  <si>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</si>
  <si>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</si>
  <si>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</si>
  <si>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</si>
  <si>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</si>
  <si>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</si>
  <si>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</si>
  <si>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</si>
  <si>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</si>
  <si>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</si>
  <si>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</si>
  <si>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</si>
  <si>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</si>
  <si>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</si>
  <si>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</si>
  <si>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</si>
  <si>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</si>
  <si>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</si>
  <si>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</si>
  <si>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</si>
  <si>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</si>
  <si>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</si>
  <si>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</si>
  <si>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</si>
  <si>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</si>
  <si>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</si>
  <si>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</si>
  <si>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</si>
  <si>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</si>
  <si>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</si>
  <si>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</si>
  <si>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</si>
  <si>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</si>
  <si>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</si>
  <si>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</si>
  <si>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</si>
  <si>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</si>
  <si>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</si>
  <si>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</si>
  <si>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</si>
  <si>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</si>
  <si>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</si>
  <si>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</si>
  <si>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</si>
  <si>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</si>
  <si>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</si>
  <si>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</si>
  <si>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</si>
  <si>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</si>
  <si>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</si>
  <si>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</si>
  <si>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</si>
  <si>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</si>
  <si>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</si>
  <si>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</si>
  <si>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</si>
  <si>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</si>
  <si>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</si>
  <si>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</si>
  <si>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</si>
  <si>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</si>
  <si>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</si>
  <si>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</si>
  <si>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</si>
  <si>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</si>
  <si>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</si>
  <si>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</si>
  <si>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</si>
  <si>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</si>
  <si>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</si>
  <si>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</si>
  <si>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</si>
  <si>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</si>
  <si>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</si>
  <si>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</si>
  <si>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</si>
  <si>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</si>
  <si>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</si>
  <si>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</si>
  <si>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</si>
  <si>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</si>
  <si>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</si>
  <si>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</si>
  <si>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</si>
  <si>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</si>
  <si>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</si>
  <si>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</si>
  <si>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</si>
  <si>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</si>
  <si>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</si>
  <si>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</si>
  <si>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</si>
  <si>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</si>
  <si>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</si>
  <si>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</si>
  <si>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</si>
  <si>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</si>
  <si>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</si>
  <si>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</si>
  <si>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</si>
  <si>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</si>
  <si>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</si>
  <si>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</si>
  <si>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</si>
  <si>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</si>
  <si>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</si>
  <si>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</si>
  <si>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</si>
  <si>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</si>
  <si>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</si>
  <si>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</si>
  <si>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</si>
  <si>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</si>
  <si>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</si>
  <si>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</si>
  <si>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</si>
  <si>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</si>
  <si>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</si>
  <si>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</si>
  <si>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</si>
  <si>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</si>
  <si>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</si>
  <si>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</si>
  <si>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</si>
  <si>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</si>
  <si>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</si>
  <si>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</si>
  <si>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</si>
  <si>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</si>
  <si>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</si>
  <si>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</si>
  <si>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</si>
  <si>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</si>
  <si>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</si>
  <si>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</si>
  <si>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</si>
  <si>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</si>
  <si>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</si>
  <si>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</si>
  <si>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</si>
  <si>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</si>
  <si>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</si>
  <si>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</si>
  <si>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</si>
  <si>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</si>
  <si>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</si>
  <si>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</si>
  <si>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</si>
  <si>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</si>
  <si>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</si>
  <si>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</si>
  <si>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</si>
  <si>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</si>
  <si>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</si>
  <si>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</si>
  <si>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</si>
  <si>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</si>
  <si>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</si>
  <si>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</si>
  <si>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</si>
  <si>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</si>
  <si>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</si>
  <si>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</si>
  <si>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</si>
  <si>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</si>
  <si>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</si>
  <si>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</si>
  <si>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</si>
  <si>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</si>
  <si>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</si>
  <si>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</si>
  <si>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</si>
  <si>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</si>
  <si>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</si>
  <si>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</si>
  <si>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</si>
  <si>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</si>
  <si>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</si>
  <si>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</si>
  <si>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</si>
  <si>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</si>
  <si>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</si>
  <si>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</si>
  <si>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</si>
  <si>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</si>
  <si>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</si>
  <si>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</si>
  <si>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</si>
  <si>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</si>
  <si>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</si>
  <si>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</si>
  <si>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</si>
  <si>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</si>
  <si>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</si>
  <si>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</si>
  <si>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</si>
  <si>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</si>
  <si>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</si>
  <si>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</si>
  <si>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</si>
  <si>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</si>
  <si>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</si>
  <si>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</si>
  <si>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</si>
  <si>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</si>
  <si>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</si>
  <si>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</si>
  <si>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</si>
  <si>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</si>
  <si>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</si>
  <si>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</si>
  <si>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</si>
  <si>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</si>
  <si>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</si>
  <si>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</si>
  <si>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</si>
  <si>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</si>
  <si>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</si>
  <si>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</si>
  <si>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</si>
  <si>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</si>
  <si>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</si>
  <si>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</si>
  <si>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</si>
  <si>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</si>
  <si>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</si>
  <si>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</si>
  <si>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</si>
  <si>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</si>
  <si>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</si>
  <si>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</si>
  <si>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</si>
  <si>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</si>
  <si>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</si>
  <si>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</si>
  <si>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</si>
  <si>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</si>
  <si>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</si>
  <si>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</si>
  <si>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</si>
  <si>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</si>
  <si>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</si>
  <si>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</si>
  <si>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</si>
  <si>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</si>
  <si>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</si>
  <si>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</si>
  <si>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</si>
  <si>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</si>
  <si>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</si>
  <si>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</si>
  <si>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</si>
  <si>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</si>
  <si>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</si>
  <si>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</si>
  <si>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</si>
  <si>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</si>
  <si>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</si>
  <si>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</si>
  <si>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</si>
  <si>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</si>
  <si>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</si>
  <si>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</si>
  <si>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</si>
  <si>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</si>
  <si>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</si>
  <si>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</si>
  <si>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</si>
  <si>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</si>
  <si>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</si>
  <si>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</si>
  <si>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</si>
  <si>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</si>
  <si>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</si>
  <si>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</si>
  <si>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</si>
  <si>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</si>
  <si>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</si>
  <si>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</si>
  <si>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</si>
  <si>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</si>
  <si>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</si>
  <si>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</si>
  <si>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</si>
  <si>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</si>
  <si>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</si>
  <si>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</si>
  <si>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</si>
  <si>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</si>
  <si>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</si>
  <si>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</si>
  <si>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</si>
  <si>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</si>
  <si>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</si>
  <si>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</si>
  <si>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</si>
  <si>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</si>
  <si>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</si>
  <si>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</si>
  <si>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</si>
  <si>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</si>
  <si>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</si>
  <si>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</si>
  <si>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</si>
  <si>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</si>
  <si>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</si>
  <si>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</si>
  <si>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</si>
  <si>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</si>
  <si>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</si>
  <si>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</si>
  <si>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</si>
  <si>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</si>
  <si>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</si>
  <si>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</si>
  <si>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</si>
  <si>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</si>
  <si>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</si>
  <si>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</si>
  <si>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</si>
  <si>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</si>
  <si>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</si>
  <si>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</si>
  <si>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</si>
  <si>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</si>
  <si>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</si>
  <si>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</si>
  <si>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</si>
  <si>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</si>
  <si>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</si>
  <si>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</si>
  <si>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</si>
  <si>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</si>
  <si>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</si>
  <si>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</si>
  <si>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</si>
  <si>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</si>
  <si>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</si>
  <si>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</si>
  <si>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</si>
  <si>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</si>
  <si>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</si>
  <si>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</si>
  <si>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</si>
  <si>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</si>
  <si>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</si>
  <si>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</si>
  <si>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</si>
  <si>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</si>
  <si>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</si>
  <si>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</si>
  <si>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</si>
  <si>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</si>
  <si>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</si>
  <si>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</si>
  <si>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</si>
  <si>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</si>
  <si>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</si>
  <si>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</si>
  <si>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</si>
  <si>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</si>
  <si>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</si>
  <si>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</si>
  <si>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</si>
  <si>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</si>
  <si>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</si>
  <si>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</si>
  <si>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</si>
  <si>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</si>
  <si>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</si>
  <si>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</si>
  <si>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</si>
  <si>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</si>
  <si>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</si>
  <si>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</si>
  <si>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</si>
  <si>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</si>
  <si>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</si>
  <si>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</si>
  <si>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</si>
  <si>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</si>
  <si>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</si>
  <si>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</si>
  <si>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</si>
  <si>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</si>
  <si>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</si>
  <si>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</si>
  <si>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</si>
  <si>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</si>
  <si>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</si>
  <si>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</si>
  <si>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</si>
  <si>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</si>
  <si>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</si>
  <si>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</si>
  <si>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</si>
  <si>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</si>
  <si>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</si>
  <si>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</si>
  <si>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</si>
  <si>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</si>
  <si>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</si>
  <si>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</si>
  <si>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</si>
  <si>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</si>
  <si>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</si>
  <si>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</si>
  <si>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</si>
  <si>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</si>
  <si>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</si>
  <si>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</si>
  <si>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</si>
  <si>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</si>
  <si>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</si>
  <si>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</si>
  <si>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</si>
  <si>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</si>
  <si>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</si>
  <si>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</si>
  <si>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</si>
  <si>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</si>
  <si>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</si>
  <si>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</si>
  <si>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</si>
  <si>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</si>
  <si>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</si>
  <si>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</si>
  <si>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</si>
  <si>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</si>
  <si>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</si>
  <si>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</si>
  <si>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</si>
  <si>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</si>
  <si>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</si>
  <si>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</si>
  <si>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</si>
  <si>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</si>
  <si>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</si>
  <si>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</si>
  <si>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</si>
  <si>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</si>
  <si>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</si>
  <si>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</si>
  <si>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</si>
  <si>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</si>
  <si>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</si>
  <si>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</si>
  <si>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</si>
  <si>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</si>
  <si>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</si>
  <si>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</si>
  <si>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</si>
  <si>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</si>
  <si>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</si>
  <si>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</si>
  <si>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</si>
  <si>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</si>
  <si>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</si>
  <si>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</si>
  <si>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</si>
  <si>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</si>
  <si>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</si>
  <si>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</si>
  <si>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</si>
  <si>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</si>
  <si>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</si>
  <si>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</si>
  <si>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</si>
  <si>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</si>
  <si>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</si>
  <si>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</si>
  <si>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</si>
  <si>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</si>
  <si>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</si>
  <si>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</si>
  <si>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</si>
  <si>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</si>
  <si>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</si>
  <si>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</si>
  <si>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</si>
  <si>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</si>
  <si>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</si>
  <si>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</si>
  <si>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</si>
  <si>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</si>
  <si>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</si>
  <si>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</si>
  <si>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</si>
  <si>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</si>
  <si>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</si>
  <si>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</si>
  <si>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</si>
  <si>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</si>
  <si>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</si>
  <si>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</si>
  <si>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</si>
  <si>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</si>
  <si>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</si>
  <si>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</si>
  <si>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</si>
  <si>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</si>
  <si>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</si>
  <si>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</si>
  <si>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</si>
  <si>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</si>
  <si>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</si>
  <si>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</si>
  <si>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</si>
  <si>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</si>
  <si>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</si>
  <si>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</si>
  <si>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</si>
  <si>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</si>
  <si>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</si>
  <si>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</si>
  <si>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</si>
  <si>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</si>
  <si>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</si>
  <si>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</si>
  <si>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</si>
  <si>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</si>
  <si>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</si>
  <si>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</si>
  <si>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</si>
  <si>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</si>
  <si>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</si>
  <si>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</si>
  <si>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</si>
  <si>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</si>
  <si>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</si>
  <si>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</si>
  <si>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</si>
  <si>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</si>
  <si>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</si>
  <si>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</si>
  <si>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</si>
  <si>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</si>
  <si>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</si>
  <si>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</si>
  <si>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</si>
  <si>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</si>
  <si>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</si>
  <si>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</si>
  <si>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</si>
  <si>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</si>
  <si>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</si>
  <si>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</si>
  <si>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</si>
  <si>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</si>
  <si>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</si>
  <si>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</si>
  <si>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</si>
  <si>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</si>
  <si>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</si>
  <si>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</si>
  <si>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</si>
  <si>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</si>
  <si>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</si>
  <si>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</si>
  <si>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</si>
  <si>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</si>
  <si>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</si>
  <si>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</si>
  <si>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</si>
  <si>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</si>
  <si>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</si>
  <si>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</si>
  <si>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</si>
  <si>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</si>
  <si>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</si>
  <si>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</si>
  <si>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</si>
  <si>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</si>
  <si>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</si>
  <si>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</si>
  <si>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</si>
  <si>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</si>
  <si>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</si>
  <si>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</si>
  <si>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</si>
  <si>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</si>
  <si>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</si>
  <si>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</si>
  <si>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</si>
  <si>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</si>
  <si>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</si>
  <si>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</si>
  <si>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</si>
  <si>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</si>
  <si>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</si>
  <si>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</si>
  <si>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</si>
  <si>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</si>
  <si>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</si>
  <si>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</si>
  <si>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</si>
  <si>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</si>
  <si>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</si>
  <si>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</si>
  <si>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</si>
  <si>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</si>
  <si>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</si>
  <si>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</si>
  <si>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</si>
  <si>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</si>
  <si>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</si>
  <si>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</si>
  <si>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</si>
  <si>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</si>
  <si>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</si>
  <si>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</si>
  <si>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</si>
  <si>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</si>
  <si>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</si>
  <si>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</si>
  <si>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</si>
  <si>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</si>
  <si>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</si>
  <si>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</si>
  <si>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</si>
  <si>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</si>
  <si>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</si>
  <si>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</si>
  <si>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</si>
  <si>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</si>
  <si>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</si>
  <si>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</si>
  <si>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</si>
  <si>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</si>
  <si>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</si>
  <si>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</si>
  <si>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</si>
  <si>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</si>
  <si>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</si>
  <si>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</si>
  <si>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</si>
  <si>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</si>
  <si>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</si>
  <si>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</si>
  <si>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</si>
  <si>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</si>
  <si>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</si>
  <si>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</si>
  <si>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</si>
  <si>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</si>
  <si>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</si>
  <si>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</si>
  <si>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</si>
  <si>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</si>
  <si>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</si>
  <si>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</si>
  <si>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</si>
  <si>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</si>
  <si>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</si>
  <si>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</si>
  <si>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</si>
  <si>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</si>
  <si>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</si>
  <si>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</si>
  <si>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</si>
  <si>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</si>
  <si>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</si>
  <si>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</si>
  <si>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</si>
  <si>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</si>
  <si>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</si>
  <si>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</si>
  <si>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</si>
  <si>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</si>
  <si>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</si>
  <si>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</si>
  <si>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</si>
  <si>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</si>
  <si>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</si>
  <si>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</si>
  <si>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</si>
  <si>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</si>
  <si>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</si>
  <si>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</si>
  <si>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</si>
  <si>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</si>
  <si>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</si>
  <si>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</si>
  <si>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</si>
  <si>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</si>
  <si>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</si>
  <si>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</si>
  <si>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</si>
  <si>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</si>
  <si>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</si>
  <si>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</si>
  <si>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</si>
  <si>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</si>
  <si>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</si>
  <si>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</si>
  <si>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</si>
  <si>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</si>
  <si>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</si>
  <si>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</si>
  <si>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</si>
  <si>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</si>
  <si>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</si>
  <si>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</si>
  <si>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</si>
  <si>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</si>
  <si>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</si>
  <si>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</si>
  <si>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</si>
  <si>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</si>
  <si>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</si>
  <si>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</si>
  <si>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</si>
  <si>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</si>
  <si>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</si>
  <si>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</si>
  <si>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</si>
  <si>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</si>
  <si>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</si>
  <si>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</si>
  <si>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</si>
  <si>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</si>
  <si>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</si>
  <si>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</si>
  <si>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</si>
  <si>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</si>
  <si>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</si>
  <si>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</si>
  <si>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</si>
  <si>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</si>
  <si>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</si>
  <si>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</si>
  <si>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</si>
  <si>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</si>
  <si>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</si>
  <si>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</si>
  <si>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</si>
  <si>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</si>
  <si>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</si>
  <si>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</si>
  <si>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</si>
  <si>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</si>
  <si>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</si>
  <si>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</si>
  <si>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</si>
  <si>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</si>
  <si>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</si>
  <si>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</si>
  <si>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</si>
  <si>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</si>
  <si>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</si>
  <si>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</si>
  <si>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</si>
  <si>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</si>
  <si>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</si>
  <si>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</si>
  <si>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</si>
  <si>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</si>
  <si>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</si>
  <si>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</si>
  <si>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</si>
  <si>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</si>
  <si>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</si>
  <si>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</si>
  <si>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</si>
  <si>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</si>
  <si>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</si>
  <si>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</si>
  <si>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</si>
  <si>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</si>
  <si>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</si>
  <si>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</si>
  <si>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</si>
  <si>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</si>
  <si>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</si>
  <si>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</si>
  <si>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</si>
  <si>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</si>
  <si>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</si>
  <si>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</si>
  <si>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</si>
  <si>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</si>
  <si>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</si>
  <si>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</si>
  <si>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</si>
  <si>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</si>
  <si>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</si>
  <si>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</si>
  <si>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</si>
  <si>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</si>
  <si>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</si>
  <si>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</si>
  <si>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</si>
  <si>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</si>
  <si>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</si>
  <si>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</si>
  <si>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</si>
  <si>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</si>
  <si>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</si>
  <si>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</si>
  <si>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</si>
  <si>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</si>
  <si>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</si>
  <si>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</si>
  <si>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</si>
  <si>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</si>
  <si>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</si>
  <si>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</si>
  <si>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</si>
  <si>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</si>
  <si>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</si>
  <si>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</si>
  <si>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</si>
  <si>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</si>
  <si>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</si>
  <si>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</si>
  <si>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</si>
  <si>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</si>
  <si>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</si>
  <si>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</si>
  <si>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</si>
  <si>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</si>
  <si>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</si>
  <si>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</si>
  <si>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</si>
  <si>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</si>
  <si>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</si>
  <si>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</si>
  <si>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</si>
  <si>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</si>
  <si>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</si>
  <si>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</si>
  <si>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</si>
  <si>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</si>
  <si>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</si>
  <si>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</si>
  <si>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</si>
  <si>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</si>
  <si>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</si>
  <si>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</si>
  <si>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</si>
  <si>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</si>
  <si>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</si>
  <si>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</si>
  <si>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</si>
  <si>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</si>
  <si>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</si>
  <si>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</si>
  <si>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</si>
  <si>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</si>
  <si>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</si>
  <si>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</si>
  <si>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</si>
  <si>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</si>
  <si>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</si>
  <si>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</si>
  <si>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</si>
  <si>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</si>
  <si>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</si>
  <si>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</si>
  <si>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</si>
  <si>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</si>
  <si>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</si>
  <si>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</si>
  <si>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</si>
  <si>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</si>
  <si>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</si>
  <si>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</si>
  <si>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</si>
  <si>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</si>
  <si>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</si>
  <si>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</si>
  <si>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</si>
  <si>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</si>
  <si>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</si>
  <si>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</si>
  <si>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</si>
  <si>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</si>
  <si>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</si>
  <si>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</si>
  <si>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</si>
  <si>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</si>
  <si>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</si>
  <si>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</si>
  <si>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</si>
  <si>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</si>
  <si>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</si>
  <si>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</si>
  <si>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</si>
  <si>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</si>
  <si>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</si>
  <si>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</si>
  <si>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</si>
  <si>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</si>
  <si>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</si>
  <si>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</si>
  <si>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</si>
  <si>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</si>
  <si>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</si>
  <si>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</si>
  <si>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</si>
  <si>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</si>
  <si>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</si>
  <si>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</si>
  <si>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</si>
  <si>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</si>
  <si>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</si>
  <si>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</si>
  <si>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</si>
  <si>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</si>
  <si>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</si>
  <si>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</si>
  <si>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</si>
  <si>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</si>
  <si>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</si>
  <si>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</si>
  <si>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</si>
  <si>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</si>
  <si>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</si>
  <si>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</si>
  <si>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</si>
  <si>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</si>
  <si>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</si>
  <si>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</si>
  <si>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</si>
  <si>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</si>
  <si>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</si>
  <si>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</si>
  <si>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</si>
  <si>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</si>
  <si>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</si>
  <si>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</si>
  <si>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</si>
  <si>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</si>
  <si>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</si>
  <si>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</si>
  <si>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</si>
  <si>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</si>
  <si>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</si>
  <si>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</si>
  <si>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</si>
  <si>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</si>
  <si>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</si>
  <si>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</si>
  <si>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</si>
  <si>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</si>
  <si>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</si>
  <si>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</si>
  <si>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</si>
  <si>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</si>
  <si>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</si>
  <si>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</si>
  <si>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</si>
  <si>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</si>
  <si>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</si>
  <si>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</si>
  <si>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</si>
  <si>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</si>
  <si>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</si>
  <si>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</si>
  <si>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</si>
  <si>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</si>
  <si>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</si>
  <si>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</si>
  <si>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</si>
  <si>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</si>
  <si>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</si>
  <si>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</si>
  <si>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</si>
  <si>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</si>
  <si>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</si>
  <si>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</si>
  <si>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</si>
  <si>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</si>
  <si>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</si>
  <si>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</si>
  <si>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</si>
  <si>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</si>
  <si>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</si>
  <si>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</si>
  <si>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</si>
  <si>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</si>
  <si>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</si>
  <si>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</si>
  <si>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</si>
  <si>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</si>
  <si>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</si>
  <si>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</si>
  <si>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</si>
  <si>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</si>
  <si>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</si>
  <si>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</si>
  <si>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</si>
  <si>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</si>
  <si>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</si>
  <si>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</si>
  <si>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</si>
  <si>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</si>
  <si>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</si>
  <si>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</si>
  <si>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</si>
  <si>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</si>
  <si>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</si>
  <si>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</si>
  <si>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</si>
  <si>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</si>
  <si>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</si>
  <si>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</si>
  <si>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</si>
  <si>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</si>
  <si>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</si>
  <si>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</si>
  <si>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</si>
  <si>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</si>
  <si>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</si>
  <si>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</si>
  <si>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</si>
  <si>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</si>
  <si>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</si>
  <si>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</si>
  <si>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</si>
  <si>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</si>
  <si>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</si>
  <si>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</si>
  <si>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</si>
  <si>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</si>
  <si>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</si>
  <si>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</si>
  <si>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</si>
  <si>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</si>
  <si>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</si>
  <si>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</si>
  <si>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</si>
  <si>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</si>
  <si>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</si>
  <si>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</si>
  <si>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</si>
  <si>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</si>
  <si>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</si>
  <si>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</si>
  <si>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</si>
  <si>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</si>
  <si>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</si>
  <si>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</si>
  <si>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</si>
  <si>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</si>
  <si>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</si>
  <si>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</si>
  <si>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</si>
  <si>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</si>
  <si>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</si>
  <si>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</si>
  <si>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</si>
  <si>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</si>
  <si>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</si>
  <si>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</si>
  <si>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</si>
  <si>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</si>
  <si>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</si>
  <si>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</si>
  <si>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</si>
  <si>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</si>
  <si>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</si>
  <si>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</si>
  <si>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</si>
  <si>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</si>
  <si>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</si>
  <si>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</si>
  <si>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</si>
  <si>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</si>
  <si>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</si>
  <si>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</si>
  <si>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</si>
  <si>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</si>
  <si>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</si>
  <si>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</si>
  <si>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</si>
  <si>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</si>
  <si>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</si>
  <si>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</si>
  <si>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</si>
  <si>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</si>
  <si>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</si>
  <si>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</si>
  <si>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</si>
  <si>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</si>
  <si>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</si>
  <si>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</si>
  <si>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</si>
  <si>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</si>
  <si>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</si>
  <si>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</si>
  <si>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</si>
  <si>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</si>
  <si>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</si>
  <si>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</si>
  <si>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</si>
  <si>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</si>
  <si>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</si>
  <si>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</si>
  <si>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</si>
  <si>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</si>
  <si>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</si>
  <si>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</si>
  <si>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</si>
  <si>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</si>
  <si>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</si>
  <si>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</si>
  <si>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</si>
  <si>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</si>
  <si>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</si>
  <si>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</si>
  <si>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</si>
  <si>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</si>
  <si>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</si>
  <si>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</si>
  <si>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</si>
  <si>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</si>
  <si>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</si>
  <si>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</si>
  <si>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</si>
  <si>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</si>
  <si>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</si>
  <si>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</si>
  <si>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</si>
  <si>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</si>
  <si>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</si>
  <si>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</si>
  <si>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</si>
  <si>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</si>
  <si>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</si>
  <si>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</si>
  <si>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</si>
  <si>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</si>
  <si>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</si>
  <si>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</si>
  <si>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</si>
  <si>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</si>
  <si>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</si>
  <si>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</si>
  <si>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</si>
  <si>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</si>
  <si>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</si>
  <si>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</si>
  <si>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</si>
  <si>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</si>
  <si>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</si>
  <si>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</si>
  <si>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</si>
  <si>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</si>
  <si>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</si>
  <si>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</si>
  <si>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</si>
  <si>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</si>
  <si>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</si>
  <si>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</si>
  <si>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</si>
  <si>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</si>
  <si>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</si>
  <si>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</si>
  <si>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</si>
  <si>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</si>
  <si>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</si>
  <si>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</si>
  <si>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</si>
  <si>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</si>
  <si>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</si>
  <si>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</si>
  <si>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</si>
  <si>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</si>
  <si>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</si>
  <si>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</si>
  <si>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</si>
  <si>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</si>
  <si>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</si>
  <si>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</si>
  <si>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</si>
  <si>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</si>
  <si>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</si>
  <si>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</si>
  <si>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</si>
  <si>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</si>
  <si>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</si>
  <si>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</si>
  <si>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</si>
  <si>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</si>
  <si>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</si>
  <si>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</si>
  <si>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</si>
  <si>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</si>
  <si>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</si>
  <si>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</si>
  <si>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</si>
  <si>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</si>
  <si>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</si>
  <si>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</si>
  <si>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</si>
  <si>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</si>
  <si>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</si>
  <si>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</si>
  <si>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</si>
  <si>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</si>
  <si>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</si>
  <si>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</si>
  <si>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</si>
  <si>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</si>
  <si>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</si>
  <si>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</si>
  <si>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</si>
  <si>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</si>
  <si>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</si>
  <si>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</si>
  <si>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</si>
  <si>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</si>
  <si>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</si>
  <si>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</si>
  <si>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</si>
  <si>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</si>
  <si>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</si>
  <si>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</si>
  <si>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</si>
  <si>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</si>
  <si>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</si>
  <si>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</si>
  <si>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</si>
  <si>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</si>
  <si>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</si>
  <si>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</si>
  <si>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</si>
  <si>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</si>
  <si>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</si>
  <si>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</si>
  <si>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</si>
  <si>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Row Labels</t>
  </si>
  <si>
    <t>Count of outcomes</t>
  </si>
  <si>
    <t>(All)</t>
  </si>
  <si>
    <t>Parent 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</si>
  <si>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</si>
  <si>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</si>
  <si>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</si>
  <si>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</si>
  <si>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</si>
  <si>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</si>
  <si>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</si>
  <si>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</si>
  <si>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</si>
  <si>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</si>
  <si>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</si>
  <si>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</si>
  <si>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</si>
  <si>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</si>
  <si>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</si>
  <si>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</si>
  <si>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</si>
  <si>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</si>
  <si>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</si>
  <si>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</si>
  <si>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</si>
  <si>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</si>
  <si>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</si>
  <si>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</si>
  <si>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</si>
  <si>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</si>
  <si>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</si>
  <si>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</si>
  <si>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</si>
  <si>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</si>
  <si>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</si>
  <si>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 xml:space="preserve">30000 to 34999 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</si>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</sst>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70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170" fontId="0" fillId="0" borderId="0" xfId="0" applyNumberFormat="1"/>
  </cellXfs>
  <cellStyles count="1">
    <cellStyle name="Normal" xfId="0" builtinId="0"/>
  </cellStyles>
  <dxfs count="7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rgb="FFFF5050"/>
        </patternFill>
      </fill>
    </dxf>
    <dxf>
      <font>
        <color theme="1"/>
      </font>
      <fill>
        <patternFill>
          <bgColor rgb="FFFF5050"/>
        </patternFill>
      </fill>
    </dxf>
    <dxf>
      <font>
        <color theme="1"/>
      </font>
      <fill>
        <patternFill>
          <bgColor theme="7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38-4F0D-8BFE-1849D6FFE0B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38-4F0D-8BFE-1849D6FFE0B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38-4F0D-8BFE-1849D6FFE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528696"/>
        <c:axId val="641528056"/>
      </c:lineChart>
      <c:catAx>
        <c:axId val="641528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28056"/>
        <c:crosses val="autoZero"/>
        <c:auto val="1"/>
        <c:lblAlgn val="ctr"/>
        <c:lblOffset val="100"/>
        <c:noMultiLvlLbl val="0"/>
      </c:catAx>
      <c:valAx>
        <c:axId val="64152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528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 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5-4811-BA8E-3DD6238AE79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 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5-4811-BA8E-3DD6238AE79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 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5-4811-BA8E-3DD6238AE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2492024"/>
        <c:axId val="262492344"/>
      </c:lineChart>
      <c:catAx>
        <c:axId val="262492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92344"/>
        <c:crosses val="autoZero"/>
        <c:auto val="1"/>
        <c:lblAlgn val="ctr"/>
        <c:lblOffset val="100"/>
        <c:noMultiLvlLbl val="0"/>
      </c:catAx>
      <c:valAx>
        <c:axId val="26249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9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638174</xdr:colOff>
      <xdr:row>2</xdr:row>
      <xdr:rowOff>23812</xdr:rowOff>
    </xdr:from>
    <xdr:to>
      <xdr:col>18</xdr:col>
      <xdr:colOff>123824</xdr:colOff>
      <xdr:row>25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1B10A-913B-4542-9364-7B216ED89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266698</xdr:colOff>
      <xdr:row>13</xdr:row>
      <xdr:rowOff>142875</xdr:rowOff>
    </xdr:from>
    <xdr:to>
      <xdr:col>16</xdr:col>
      <xdr:colOff>495300</xdr:colOff>
      <xdr:row>41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0D9A494-956A-46CF-B2C8-DE6190DCC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W" refreshedDate="44276.688671296295" createdVersion="6" refreshedVersion="6" minRefreshableVersion="3" recordCount="4114" xr:uid="{3EBD39EB-A254-4ABB-A733-7771F116CD7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07456000"/>
        <n v="1410601041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502491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1834800"/>
        <n v="1472270340"/>
        <n v="1331174635"/>
        <n v="1473047940"/>
        <n v="1482515937"/>
        <n v="1437934759"/>
        <n v="1367366460"/>
        <n v="1448074800"/>
        <n v="1461769107"/>
        <n v="1298699828"/>
        <n v="1364597692"/>
        <n v="1427469892"/>
        <n v="1405802330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89320642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348028861"/>
        <n v="1444149886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02901940"/>
        <n v="1418769129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34241255"/>
        <n v="1404471600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05915140"/>
        <n v="1427936400"/>
        <n v="1470092340"/>
        <n v="1410379774"/>
        <n v="1306296000"/>
        <n v="1402459200"/>
        <n v="1418581088"/>
        <n v="1460754000"/>
        <n v="1359052710"/>
        <n v="1335540694"/>
        <n v="1311298745"/>
        <n v="1410904413"/>
        <n v="1444860063"/>
        <n v="1406952781"/>
        <n v="1432694700"/>
        <n v="1460127635"/>
        <n v="1458938200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0734400"/>
        <n v="1446052627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02696800"/>
        <n v="1480579140"/>
        <n v="1326436488"/>
        <n v="1471622450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33343869"/>
        <n v="1440090300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381917540"/>
        <n v="1402845364"/>
        <n v="1490416380"/>
        <n v="1436380200"/>
        <n v="1425675892"/>
        <n v="1469359728"/>
        <n v="1402290000"/>
        <n v="1421606018"/>
        <n v="1432299600"/>
        <n v="1449756896"/>
        <n v="1402341615"/>
        <n v="1464863118"/>
        <n v="1419259679"/>
        <n v="1437364740"/>
        <n v="1436696712"/>
        <n v="1433880605"/>
        <n v="1404522000"/>
        <n v="1367940794"/>
        <n v="1445431533"/>
        <n v="1465527600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72074928"/>
        <n v="1438799760"/>
        <n v="1446759880"/>
        <n v="1425741525"/>
        <n v="1435185252"/>
        <n v="1286568268"/>
        <n v="1452384000"/>
        <n v="1429767607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80559011"/>
        <n v="1317576973"/>
        <n v="1368066453"/>
        <n v="1448733628"/>
        <n v="1410145200"/>
        <n v="1425758257"/>
        <n v="1428606055"/>
        <n v="1437188400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329240668"/>
        <n v="1482711309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262325600"/>
        <n v="1415481203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400467759"/>
        <n v="1318463879"/>
        <n v="1433134800"/>
        <n v="1439136000"/>
        <n v="1454425128"/>
        <n v="1331441940"/>
        <n v="1437447600"/>
        <n v="1425142800"/>
        <n v="1475342382"/>
        <n v="1489172435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83203540"/>
        <n v="1441995769"/>
        <n v="1392675017"/>
        <n v="1406887310"/>
        <n v="1469016131"/>
        <n v="1433343850"/>
        <n v="1303801140"/>
        <n v="1345086445"/>
        <n v="1441547220"/>
        <n v="1472952982"/>
        <n v="1476939300"/>
        <n v="1470056614"/>
        <n v="1306994340"/>
        <n v="1438764207"/>
        <n v="1401253140"/>
        <n v="1407701966"/>
        <n v="1486313040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410755286"/>
        <n v="1384580373"/>
        <n v="1352573869"/>
        <n v="1444516084"/>
        <n v="1405249113"/>
        <n v="1418244552"/>
        <n v="1435230324"/>
        <n v="1408383153"/>
        <n v="1445604236"/>
        <n v="1463803140"/>
        <n v="1434234010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356724263"/>
        <n v="1421691298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330789165"/>
        <n v="1438437600"/>
        <n v="1417101683"/>
        <n v="1405614823"/>
        <n v="1431206058"/>
        <n v="1407034796"/>
        <n v="1396054800"/>
        <n v="1446483000"/>
        <n v="1475766932"/>
        <n v="1391718671"/>
        <n v="1387835654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5442340"/>
        <n v="1437283391"/>
        <n v="1310158800"/>
        <n v="1464471840"/>
        <n v="1418953984"/>
        <n v="1431115500"/>
        <n v="1464904800"/>
        <n v="1475101495"/>
        <n v="1406227904"/>
        <n v="1484740918"/>
        <n v="1455231540"/>
        <n v="1430179200"/>
        <n v="1322106796"/>
        <n v="1434907966"/>
        <n v="1455142416"/>
        <n v="1454431080"/>
        <n v="1388102094"/>
        <n v="1381449600"/>
        <n v="1434092876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346462462"/>
        <n v="1353196800"/>
        <n v="1409924340"/>
        <n v="1462230000"/>
        <n v="1410746403"/>
        <n v="1428704848"/>
        <n v="1337569140"/>
        <n v="1491586534"/>
        <n v="1435255659"/>
        <n v="1484110800"/>
        <n v="1465672979"/>
        <n v="1259686800"/>
        <n v="1278111600"/>
        <n v="1434625441"/>
        <n v="1381881890"/>
        <n v="1490559285"/>
        <n v="1315457658"/>
        <n v="1395435712"/>
        <n v="1467473723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86095060"/>
        <n v="1441995595"/>
        <n v="1404273540"/>
        <n v="1316746837"/>
        <n v="1444405123"/>
        <n v="1433422793"/>
        <n v="1359240856"/>
        <n v="1318633200"/>
        <n v="1378439940"/>
        <n v="1338083997"/>
        <n v="1462037777"/>
        <n v="1469329217"/>
        <n v="1476479447"/>
        <n v="1484687436"/>
        <n v="1404314952"/>
        <n v="1408252260"/>
        <n v="1406719110"/>
        <n v="1464482160"/>
        <n v="1404360478"/>
        <n v="1379363406"/>
        <n v="1417387322"/>
        <n v="1342234920"/>
        <n v="1423333581"/>
        <n v="1464485339"/>
        <n v="1444510800"/>
        <n v="1317231008"/>
        <n v="1479125642"/>
        <n v="1434405980"/>
        <n v="1463529600"/>
        <n v="1271994660"/>
        <n v="148895820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472751121"/>
        <n v="1387479360"/>
        <n v="1354017600"/>
        <n v="1311538136"/>
        <n v="1421635190"/>
        <n v="1394460000"/>
        <n v="1362960000"/>
        <n v="1482339794"/>
        <n v="1429321210"/>
        <n v="1461653700"/>
        <n v="1434921600"/>
        <n v="1433948671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46213612"/>
        <n v="1403964574"/>
        <n v="1453411109"/>
        <n v="1466204400"/>
        <n v="1424556325"/>
        <n v="1481213752"/>
        <n v="1437420934"/>
        <n v="1415832338"/>
        <n v="1422075540"/>
        <n v="1468729149"/>
        <n v="1444027186"/>
        <n v="1304395140"/>
        <n v="1425193140"/>
        <n v="1416211140"/>
        <n v="1450166340"/>
        <n v="1451491953"/>
        <n v="1422937620"/>
        <n v="1388553960"/>
        <n v="1391851831"/>
        <n v="1259643540"/>
        <n v="1448463431"/>
        <n v="1457914373"/>
        <n v="1308011727"/>
        <n v="1427319366"/>
        <n v="1424149140"/>
        <n v="1460553480"/>
        <n v="1406185200"/>
        <n v="1405658752"/>
        <n v="1425057075"/>
        <n v="1336669200"/>
        <n v="1422928800"/>
        <n v="1409072982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329082983"/>
        <n v="1491421314"/>
        <n v="1429793446"/>
        <n v="1423050618"/>
        <n v="1409344985"/>
        <n v="1411012740"/>
        <n v="1338579789"/>
        <n v="1475937812"/>
        <n v="1421348428"/>
        <n v="1361606940"/>
        <n v="1334556624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312212855"/>
        <n v="1443121765"/>
        <n v="1460730079"/>
        <n v="1399809052"/>
        <n v="1412536573"/>
        <n v="1378592731"/>
        <n v="1425704100"/>
        <n v="1433964444"/>
        <n v="1403715546"/>
        <n v="1383062083"/>
        <n v="1423138800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362086700"/>
        <n v="1409585434"/>
        <n v="1362211140"/>
        <n v="1389476201"/>
        <n v="1333921508"/>
        <n v="1420088400"/>
        <n v="1441167586"/>
        <n v="1319076000"/>
        <n v="1304439025"/>
        <n v="1373475120"/>
        <n v="1365448657"/>
        <n v="1459121162"/>
        <n v="1369958400"/>
        <n v="1489238940"/>
        <n v="1438333080"/>
        <n v="1437676380"/>
        <n v="1337824055"/>
        <n v="1336866863"/>
        <n v="1410550484"/>
        <n v="1457967975"/>
        <n v="1278302400"/>
        <n v="1469199740"/>
        <n v="1395023719"/>
        <n v="1407691248"/>
        <n v="1431925200"/>
        <n v="1474507065"/>
        <n v="1443040464"/>
        <n v="1441358873"/>
        <n v="1333771200"/>
        <n v="1342921202"/>
        <n v="1440004512"/>
        <n v="1465505261"/>
        <n v="1440892800"/>
        <n v="1435325100"/>
        <n v="1331697540"/>
        <n v="1457071397"/>
        <n v="1444060800"/>
        <n v="1459341380"/>
        <n v="1462053540"/>
        <n v="1455998867"/>
        <n v="1333028723"/>
        <n v="1370390432"/>
        <n v="1391706084"/>
        <n v="1340733600"/>
        <n v="1312224383"/>
        <n v="1452387096"/>
        <n v="1411874580"/>
        <n v="1440111600"/>
        <n v="1431046372"/>
        <n v="1466139300"/>
        <n v="1429365320"/>
        <n v="1429554349"/>
        <n v="1411510135"/>
        <n v="1457135846"/>
        <n v="1466412081"/>
        <n v="1405553241"/>
        <n v="1447959491"/>
        <n v="1429789992"/>
        <n v="1429955619"/>
        <n v="144886344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17389067"/>
        <n v="1420130935"/>
        <n v="1404564028"/>
        <n v="1348545540"/>
        <n v="1433009400"/>
        <n v="1488337200"/>
        <n v="1362146280"/>
        <n v="1431709312"/>
        <n v="1456094197"/>
        <n v="1431298740"/>
        <n v="1418649177"/>
        <n v="1404312846"/>
        <n v="1428940775"/>
        <n v="1362060915"/>
        <n v="1470197340"/>
        <n v="1487102427"/>
        <n v="1380720474"/>
        <n v="1414107040"/>
        <n v="1420095540"/>
        <n v="1321385820"/>
        <n v="1438467894"/>
        <n v="1462738327"/>
        <n v="1365367938"/>
        <n v="1457739245"/>
        <n v="1418183325"/>
        <n v="1428641940"/>
        <n v="1420952340"/>
        <n v="1403192031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8734833"/>
        <n v="1437129179"/>
        <n v="1417737781"/>
        <n v="1385447459"/>
        <n v="1437432392"/>
        <n v="1338830395"/>
        <n v="1449701284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81367600"/>
        <n v="1468752468"/>
        <n v="1451430000"/>
        <n v="1409337911"/>
        <n v="1452299761"/>
        <n v="1437461940"/>
        <n v="1439741591"/>
        <n v="1407621425"/>
        <n v="1466172000"/>
        <n v="1482108350"/>
        <n v="1335113976"/>
        <n v="1471214743"/>
        <n v="1410761280"/>
        <n v="1432151326"/>
        <n v="1467575940"/>
        <n v="1431928784"/>
        <n v="1438793432"/>
        <n v="1356392857"/>
        <n v="1406470645"/>
        <n v="1425136462"/>
        <n v="1430029680"/>
        <n v="1402938394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83137311"/>
        <n v="1339840740"/>
        <n v="1400301165"/>
        <n v="1422562864"/>
        <n v="1461762960"/>
        <n v="1446732975"/>
        <n v="1334326635"/>
        <n v="1337102187"/>
        <n v="1367676034"/>
        <n v="1402095600"/>
        <n v="1413953940"/>
        <n v="1471087957"/>
        <n v="1417276800"/>
        <n v="1380599940"/>
        <n v="1434995295"/>
        <n v="1434039186"/>
        <n v="1474886229"/>
        <n v="1473358122"/>
        <n v="1417392000"/>
        <n v="1434476849"/>
        <n v="1430993394"/>
        <n v="1427580426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24421253"/>
        <n v="1444971540"/>
        <n v="1435698368"/>
        <n v="1435730400"/>
        <n v="1480525200"/>
        <n v="1429317420"/>
        <n v="1425099540"/>
        <n v="1409376600"/>
        <n v="1434309540"/>
        <n v="1491656045"/>
        <n v="1338321305"/>
        <n v="1481615940"/>
        <n v="1406988000"/>
        <n v="1456002300"/>
        <n v="1477550434"/>
        <n v="1411150701"/>
        <n v="1350687657"/>
        <n v="1425136200"/>
        <n v="1327535392"/>
        <n v="1491001140"/>
        <n v="1412770578"/>
        <n v="1315171845"/>
        <n v="1414758620"/>
        <n v="1462420960"/>
        <n v="1491470442"/>
        <n v="1440266422"/>
        <n v="1467054000"/>
        <n v="1328377444"/>
        <n v="1463743860"/>
        <n v="1447269367"/>
        <n v="1460860144"/>
        <n v="1432499376"/>
        <n v="1452120613"/>
        <n v="1481522400"/>
        <n v="1473211313"/>
        <n v="1468496933"/>
        <n v="1342115132"/>
        <n v="1331182740"/>
        <n v="1420860180"/>
        <n v="1406876400"/>
        <n v="1469998680"/>
        <n v="1462564182"/>
        <n v="1458117190"/>
        <n v="1445252400"/>
        <n v="1351223940"/>
        <n v="1443561159"/>
        <n v="1434542702"/>
        <n v="1379164040"/>
        <n v="1340429276"/>
        <n v="1412092800"/>
        <n v="1434120856"/>
        <n v="1470595109"/>
        <n v="1444330821"/>
        <n v="1439246991"/>
        <n v="1451494210"/>
        <n v="1422637200"/>
        <n v="1301792400"/>
        <n v="1393694280"/>
        <n v="14617653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413634059"/>
        <n v="1408922049"/>
        <n v="1357934424"/>
        <n v="1334250165"/>
        <n v="1476632178"/>
        <n v="1311576600"/>
        <n v="1421095672"/>
        <n v="1411868313"/>
        <n v="1440219540"/>
        <n v="1357160384"/>
        <n v="1324232504"/>
        <n v="1444577345"/>
        <n v="1422853140"/>
        <n v="144370440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12706375"/>
        <n v="1461902340"/>
        <n v="1477968934"/>
        <n v="1468437240"/>
        <n v="1343016000"/>
        <n v="1459439471"/>
        <n v="1407686340"/>
        <n v="1481000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305483086"/>
        <n v="1436738772"/>
        <n v="1299243427"/>
        <n v="1409000400"/>
        <n v="1431982727"/>
        <n v="1485885600"/>
        <n v="1462565855"/>
        <n v="1434894082"/>
        <n v="1459444656"/>
        <n v="1454412584"/>
        <n v="1439247600"/>
        <n v="1450887480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31536015"/>
        <n v="1457812364"/>
        <n v="1349392033"/>
        <n v="1430851680"/>
        <n v="1457906400"/>
        <n v="1462655519"/>
        <n v="1419183813"/>
        <n v="1443040059"/>
        <n v="1421350140"/>
        <n v="1325007358"/>
        <n v="1330214841"/>
        <n v="1439931675"/>
        <n v="1440215940"/>
        <n v="1455390126"/>
        <n v="1413992210"/>
        <n v="1428097739"/>
        <n v="1474228265"/>
        <n v="1426302660"/>
        <n v="1407536846"/>
        <n v="1428256277"/>
        <n v="1404570147"/>
        <n v="1476010619"/>
        <n v="1428075480"/>
        <n v="1440245273"/>
        <n v="1420750683"/>
        <n v="1442381847"/>
        <n v="1408232520"/>
        <n v="1387601040"/>
        <n v="1424568107"/>
        <n v="1483048900"/>
        <n v="1410416097"/>
        <n v="1472621760"/>
        <n v="1427890925"/>
        <n v="1448922600"/>
        <n v="1436110717"/>
        <n v="1425124800"/>
        <n v="1432589896"/>
        <n v="1430703638"/>
        <n v="1420215216"/>
        <n v="1310440482"/>
        <n v="1386568740"/>
        <n v="1430409651"/>
        <n v="1446451200"/>
        <n v="1448745741"/>
        <n v="1358367565"/>
        <n v="1434994266"/>
        <n v="1474230385"/>
        <n v="1431018719"/>
        <n v="1266210000"/>
        <n v="1467752083"/>
        <n v="1450211116"/>
        <n v="1447032093"/>
        <n v="1420099140"/>
        <n v="1406994583"/>
        <n v="1488783507"/>
        <n v="1464712394"/>
        <n v="1417501145"/>
        <n v="1468392599"/>
        <n v="1404241200"/>
        <n v="1484065881"/>
        <n v="1419017488"/>
        <n v="1457734843"/>
        <n v="1428951600"/>
        <n v="1434847859"/>
        <n v="1343440800"/>
        <n v="1337955240"/>
        <n v="1287115200"/>
        <n v="1480140000"/>
        <n v="1454525340"/>
        <n v="1488271860"/>
        <n v="1435441454"/>
        <n v="1392417800"/>
        <n v="1293937200"/>
        <n v="1471130956"/>
        <n v="1430316426"/>
        <n v="1404926665"/>
        <n v="1455831000"/>
        <n v="1423424329"/>
        <n v="1425246439"/>
        <n v="1346017023"/>
        <n v="1476717319"/>
        <n v="1459872000"/>
        <n v="1419644444"/>
        <n v="1330577940"/>
        <n v="1405366359"/>
        <n v="1492145940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9912341"/>
        <n v="1425819425"/>
        <n v="1421543520"/>
        <n v="1472920477"/>
        <n v="1277501520"/>
        <n v="1467398138"/>
        <n v="1414972800"/>
        <n v="1439298052"/>
        <n v="1334097387"/>
        <n v="1414623471"/>
        <n v="1468615346"/>
        <n v="1443422134"/>
        <n v="1481132169"/>
        <n v="1416614523"/>
        <n v="1360795069"/>
        <n v="1449785566"/>
        <n v="1426791770"/>
        <n v="1440912480"/>
        <n v="1385735295"/>
        <n v="1441507006"/>
        <n v="1417656699"/>
        <n v="1461278208"/>
        <n v="1464872848"/>
        <n v="1437674545"/>
        <n v="1446307053"/>
        <n v="1414378800"/>
        <n v="1409962211"/>
        <n v="1329248940"/>
        <n v="1483773169"/>
        <n v="1414445108"/>
        <n v="1426117552"/>
        <n v="1409949002"/>
        <n v="1315341550"/>
        <n v="1440157656"/>
        <n v="1479410886"/>
        <n v="1350505059"/>
        <n v="1317099540"/>
        <n v="1413573010"/>
        <n v="1408986738"/>
        <n v="1429038033"/>
        <n v="1424116709"/>
        <n v="1391194860"/>
        <n v="1366064193"/>
        <n v="1452282420"/>
        <n v="1454110440"/>
        <n v="1422068400"/>
        <n v="1437033360"/>
        <n v="1465123427"/>
        <n v="1448949540"/>
        <n v="1477949764"/>
        <n v="1477454340"/>
        <n v="1411930556"/>
        <n v="1486814978"/>
        <n v="1480438905"/>
        <n v="1410930399"/>
        <n v="1449257348"/>
        <n v="1473444048"/>
        <n v="1460608780"/>
        <n v="1403539200"/>
        <n v="1484156948"/>
        <n v="1443379104"/>
        <n v="1306549362"/>
        <n v="1458925156"/>
        <n v="1403122380"/>
        <n v="1491768000"/>
        <n v="142749817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0541229"/>
        <n v="1456006938"/>
        <n v="1405461600"/>
        <n v="1470058860"/>
        <n v="1408827550"/>
        <n v="1466363576"/>
        <n v="1465407219"/>
        <n v="1487365200"/>
        <n v="1467934937"/>
        <n v="1396890822"/>
        <n v="1435711246"/>
        <n v="1408581930"/>
        <n v="1407869851"/>
        <n v="1428519527"/>
        <n v="1406913120"/>
        <n v="1427086740"/>
        <n v="1434213443"/>
        <n v="1492372800"/>
        <n v="1354919022"/>
        <n v="1452293675"/>
        <n v="1462112318"/>
        <n v="1428780159"/>
        <n v="1466278339"/>
        <n v="1443782138"/>
        <n v="1433064540"/>
        <n v="1446984000"/>
        <n v="1376140520"/>
        <n v="1417584860"/>
        <n v="1482953115"/>
        <n v="1472317209"/>
        <n v="1463645521"/>
        <n v="1443224622"/>
        <n v="1459845246"/>
        <n v="1433016672"/>
        <n v="1419368925"/>
        <n v="1437889336"/>
        <n v="1410836400"/>
        <n v="1452942000"/>
        <n v="1466227190"/>
        <n v="1373665860"/>
        <n v="1424607285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64371211"/>
        <n v="1428642000"/>
        <n v="1454936460"/>
        <n v="1491019140"/>
        <n v="1473044340"/>
        <n v="1491943445"/>
        <n v="1429456132"/>
        <n v="1421403960"/>
        <n v="1325763180"/>
        <n v="1273356960"/>
        <n v="1487811600"/>
        <n v="1422717953"/>
        <n v="1468349460"/>
        <n v="1474766189"/>
        <n v="1435633602"/>
        <n v="1472442900"/>
        <n v="1423186634"/>
        <n v="1387077299"/>
        <n v="1408526477"/>
        <n v="1424604600"/>
        <n v="1486046761"/>
        <n v="1409602217"/>
        <n v="1473972813"/>
        <n v="1283392800"/>
        <n v="1463329260"/>
        <n v="1421410151"/>
        <n v="1332748899"/>
        <n v="1459368658"/>
        <n v="1475918439"/>
        <n v="1457207096"/>
        <n v="1430348400"/>
        <n v="1424009147"/>
        <n v="1457056555"/>
        <n v="1452112717"/>
        <n v="1427920363"/>
        <n v="1455523140"/>
        <n v="1423432709"/>
        <n v="1441837879"/>
        <n v="1460935800"/>
        <n v="1428097450"/>
        <n v="1465130532"/>
        <n v="1295847926"/>
        <n v="1417474761"/>
        <n v="1287975829"/>
        <n v="1478046661"/>
        <n v="1425110400"/>
        <n v="1456189076"/>
        <n v="1428069541"/>
        <n v="1468351341"/>
        <n v="1412405940"/>
        <n v="1408040408"/>
        <n v="1411824444"/>
        <n v="1450327126"/>
        <n v="1417800435"/>
        <n v="1441649397"/>
        <n v="1427155726"/>
        <n v="1425758101"/>
        <n v="1347672937"/>
        <n v="1429839571"/>
        <n v="1462914000"/>
        <n v="1339273208"/>
        <n v="1312641536"/>
        <n v="1432178810"/>
        <n v="1468937681"/>
        <n v="1419539223"/>
        <n v="1445013352"/>
        <n v="1434063600"/>
        <n v="1323998795"/>
        <n v="1384179548"/>
        <n v="1446524159"/>
        <n v="1402979778"/>
        <n v="1436297180"/>
        <n v="1333557975"/>
        <n v="1425178800"/>
        <n v="1491277121"/>
        <n v="1348367100"/>
        <n v="1385590111"/>
        <n v="1421404247"/>
        <n v="1442065060"/>
        <n v="1370470430"/>
        <n v="1488473351"/>
        <n v="1414354080"/>
        <n v="1414533600"/>
        <n v="1451786137"/>
        <n v="1417795480"/>
        <n v="1440524082"/>
        <n v="1471370869"/>
        <n v="1400278290"/>
        <n v="1365228982"/>
        <n v="1434827173"/>
        <n v="1481295099"/>
        <n v="1323994754"/>
        <n v="1447311540"/>
        <n v="1446766372"/>
        <n v="1439069640"/>
        <n v="1483459365"/>
        <n v="1442457112"/>
        <n v="1400498789"/>
        <n v="1455822569"/>
        <n v="1408831718"/>
        <n v="1418587234"/>
        <n v="1434633191"/>
        <n v="1419626139"/>
        <n v="1435958786"/>
        <n v="1339816200"/>
        <n v="1403837574"/>
        <n v="1463343673"/>
        <n v="1405947126"/>
        <n v="1433988791"/>
        <n v="1410424642"/>
        <n v="1479032260"/>
        <n v="1403886084"/>
        <n v="1456851914"/>
        <n v="1382478278"/>
        <n v="1425081694"/>
        <n v="1440318908"/>
        <n v="1395007200"/>
        <n v="1422100800"/>
        <n v="1427423940"/>
        <n v="1387657931"/>
        <n v="1426294201"/>
        <n v="1433930302"/>
        <n v="1475877108"/>
        <n v="1411679804"/>
        <n v="1383959939"/>
        <n v="1462484196"/>
        <n v="1422158199"/>
        <n v="1420724460"/>
        <n v="1429460386"/>
        <n v="1385931702"/>
        <n v="1385055979"/>
        <n v="1485035131"/>
        <n v="1456703940"/>
        <n v="1488340800"/>
        <n v="1482294990"/>
        <n v="1407868561"/>
        <n v="1414360358"/>
        <n v="1454370941"/>
        <n v="1427842740"/>
        <n v="1415988991"/>
        <n v="1488546319"/>
        <n v="1399867409"/>
        <n v="1490033247"/>
        <n v="1418315470"/>
        <n v="1429823138"/>
        <n v="1457870400"/>
        <n v="1407168000"/>
        <n v="1467231614"/>
        <n v="1420413960"/>
        <n v="1329864374"/>
        <n v="1478733732"/>
        <n v="1434395418"/>
        <n v="1484698998"/>
        <n v="1428333345"/>
        <n v="1291093200"/>
        <n v="1459443385"/>
        <n v="1421498303"/>
        <n v="1351582938"/>
        <n v="1425066546"/>
        <n v="1470598345"/>
        <n v="1428171037"/>
        <n v="1424081477"/>
        <n v="1427659200"/>
        <n v="1420938000"/>
        <n v="1416081600"/>
        <n v="1396666779"/>
        <n v="1493571600"/>
        <n v="1430360739"/>
        <n v="1422553565"/>
        <n v="1437969540"/>
        <n v="1408134034"/>
        <n v="1427507208"/>
        <n v="1432223125"/>
        <n v="1433815200"/>
        <n v="1457543360"/>
        <n v="1455466832"/>
        <n v="1417195201"/>
        <n v="1383430145"/>
        <n v="1468658866"/>
        <n v="1488495478"/>
        <n v="1409846874"/>
        <n v="1367097391"/>
        <n v="1478542375"/>
        <n v="1425160800"/>
        <n v="1480028400"/>
        <n v="1474067404"/>
        <n v="1463050034"/>
        <n v="1475378744"/>
        <n v="1431702289"/>
        <n v="1431198562"/>
        <n v="1355930645"/>
        <n v="1455417571"/>
        <n v="1412272592"/>
        <n v="1433021171"/>
        <n v="1478059140"/>
        <n v="1437161739"/>
        <n v="1455964170"/>
        <n v="1451637531"/>
        <n v="1424014680"/>
        <n v="1411227633"/>
        <n v="1307554261"/>
        <n v="1429028365"/>
        <n v="1462827000"/>
        <n v="1313078518"/>
        <n v="1433714198"/>
        <n v="1480947054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15842193"/>
        <n v="1424747740"/>
        <n v="1445894400"/>
        <n v="1419494400"/>
        <n v="1469913194"/>
        <n v="1457996400"/>
        <n v="1487397540"/>
        <n v="1329014966"/>
        <n v="1409412600"/>
        <n v="1407089147"/>
        <n v="1369403684"/>
        <n v="1453075200"/>
        <n v="1411328918"/>
        <n v="1469113351"/>
        <n v="1394815751"/>
        <n v="1409513940"/>
        <n v="1400853925"/>
        <n v="1408154663"/>
        <n v="1337447105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456043057"/>
        <n v="1347057464"/>
        <n v="1414795542"/>
        <n v="1418938395"/>
        <n v="1466096566"/>
        <n v="1467999134"/>
        <n v="1418469569"/>
        <n v="1463201940"/>
        <n v="1438662603"/>
        <n v="1431647772"/>
        <n v="1476189339"/>
        <n v="1457031600"/>
        <n v="1415534400"/>
        <n v="1432828740"/>
        <n v="1410281360"/>
        <n v="1424746800"/>
        <n v="1480568781"/>
        <n v="1314856800"/>
        <n v="1447451756"/>
        <n v="1428981718"/>
        <n v="1424920795"/>
        <n v="1486165880"/>
        <n v="1414807962"/>
        <n v="1326651110"/>
        <n v="1349050622"/>
        <n v="1411073972"/>
        <n v="1432913659"/>
        <n v="1463353200"/>
        <n v="1423913220"/>
        <n v="1410987400"/>
        <n v="1415740408"/>
        <n v="1456934893"/>
        <n v="1436368622"/>
        <n v="1424137247"/>
        <n v="1383789603"/>
        <n v="1299786527"/>
        <n v="1293082524"/>
        <n v="1406474820"/>
        <n v="1417145297"/>
        <n v="1405741404"/>
        <n v="1459180229"/>
        <n v="1406603696"/>
        <n v="1380449461"/>
        <n v="1435934795"/>
        <n v="1377995523"/>
        <n v="1382414340"/>
        <n v="1437570130"/>
        <n v="1417741159"/>
        <n v="1425337200"/>
        <n v="1433443151"/>
        <n v="1431072843"/>
        <n v="1447020620"/>
        <n v="1414814340"/>
        <n v="1447799054"/>
        <n v="1437606507"/>
        <n v="1440272093"/>
        <n v="1486590035"/>
        <n v="1488517200"/>
        <n v="1409787378"/>
        <n v="1424032207"/>
        <n v="1344635088"/>
        <n v="1409547600"/>
        <n v="1445874513"/>
        <n v="1442315460"/>
        <n v="1343161248"/>
        <n v="1430604136"/>
        <n v="1443726142"/>
        <n v="1405027750"/>
        <n v="1403636229"/>
        <n v="1431283530"/>
        <n v="1489512122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31745200"/>
        <n v="1429622726"/>
        <n v="1407250329"/>
        <n v="1466091446"/>
        <n v="1457445069"/>
        <n v="1329342361"/>
        <n v="1401662239"/>
        <n v="1407595447"/>
        <n v="1449989260"/>
        <n v="1257047940"/>
        <n v="1389055198"/>
        <n v="1454054429"/>
        <n v="1429134893"/>
        <n v="1470527094"/>
        <n v="1434647305"/>
        <n v="1469162275"/>
        <n v="1430270199"/>
        <n v="1412536412"/>
        <n v="1451752021"/>
        <n v="1481473208"/>
        <n v="1268636340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72847873"/>
        <n v="1425009761"/>
        <n v="1382184786"/>
        <n v="1393786877"/>
        <n v="1448078400"/>
        <n v="1382017085"/>
        <n v="1334622660"/>
        <n v="1358361197"/>
        <n v="1352610040"/>
        <n v="1460274864"/>
        <n v="1336340516"/>
        <n v="1311309721"/>
        <n v="1479495790"/>
        <n v="1459584417"/>
        <n v="1454078770"/>
        <n v="1338404400"/>
        <n v="1476482400"/>
        <n v="1489922339"/>
        <n v="1451852256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20876740"/>
        <n v="1439766050"/>
        <n v="1431298860"/>
        <n v="1440813413"/>
        <n v="1438959600"/>
        <n v="1404356400"/>
        <n v="1425827760"/>
        <n v="1411437100"/>
        <n v="1419483600"/>
        <n v="1326520886"/>
        <n v="1355197047"/>
        <n v="1405305000"/>
        <n v="1438576057"/>
        <n v="1308431646"/>
        <n v="1444071361"/>
        <n v="1437861540"/>
        <n v="1415247757"/>
        <n v="1443906000"/>
        <n v="1483535180"/>
        <n v="1475258327"/>
        <n v="1457904316"/>
        <n v="1375151566"/>
        <n v="1453310661"/>
        <n v="1460737680"/>
        <n v="1429375922"/>
        <n v="1377734091"/>
        <n v="1407883811"/>
        <n v="1403904808"/>
        <n v="1424375279"/>
        <n v="1460832206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01595200"/>
        <n v="1446080834"/>
        <n v="1346585448"/>
        <n v="1460313672"/>
        <n v="1431547468"/>
        <n v="1415909927"/>
        <n v="1334592000"/>
        <n v="1406743396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436137140"/>
        <n v="1427408271"/>
        <n v="1487550399"/>
        <n v="1450554599"/>
        <n v="1407565504"/>
        <n v="1460140500"/>
        <n v="1445885890"/>
        <n v="1463619388"/>
        <n v="1378866867"/>
        <n v="1433259293"/>
        <n v="1403470800"/>
        <n v="1411779761"/>
        <n v="1447018833"/>
        <n v="1457617359"/>
        <n v="1375313577"/>
        <n v="1459365802"/>
        <n v="1357432638"/>
        <n v="1465107693"/>
        <n v="1455246504"/>
        <n v="1407553200"/>
        <n v="1399584210"/>
        <n v="1473160954"/>
        <n v="1421781360"/>
        <n v="1439734001"/>
        <n v="1451679612"/>
        <n v="1469980800"/>
        <n v="1336789860"/>
        <n v="1406799981"/>
        <n v="1435708500"/>
        <n v="1412283542"/>
        <n v="1410279123"/>
        <n v="1416944760"/>
        <n v="1432831089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53748434"/>
        <n v="1476390164"/>
        <n v="1418841045"/>
        <n v="1422483292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460925811"/>
        <n v="1475457107"/>
        <n v="1416176778"/>
        <n v="1467541545"/>
        <n v="1455753540"/>
        <n v="1391991701"/>
        <n v="1460644440"/>
        <n v="1435504170"/>
        <n v="1463753302"/>
        <n v="1426522316"/>
        <n v="1432479600"/>
        <n v="1441516200"/>
        <n v="1454183202"/>
        <n v="1436555376"/>
        <n v="1410516000"/>
        <n v="1318806541"/>
        <n v="1381306687"/>
        <n v="1468482694"/>
        <n v="1488805200"/>
        <n v="1416662034"/>
        <n v="1432843500"/>
        <n v="1421337405"/>
        <n v="1402600085"/>
        <n v="1478383912"/>
        <n v="1407545334"/>
        <n v="1418080887"/>
        <n v="1431719379"/>
        <n v="1423772060"/>
        <n v="1444940558"/>
        <n v="1455399313"/>
        <n v="1430149330"/>
        <n v="1470498332"/>
        <n v="1437149004"/>
        <n v="1450032297"/>
        <n v="1442635140"/>
        <n v="1406683172"/>
        <n v="1487465119"/>
        <n v="1411748335"/>
        <n v="1492542819"/>
        <n v="1492759460"/>
        <n v="1427133600"/>
        <n v="1407689102"/>
        <n v="1440801000"/>
        <n v="143232840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67647160"/>
        <n v="1478122292"/>
        <n v="1425587220"/>
        <n v="1456397834"/>
        <n v="1420045538"/>
        <n v="1457966129"/>
        <n v="1423345339"/>
        <n v="1404318595"/>
        <n v="1458859153"/>
        <n v="1364041163"/>
        <n v="1448761744"/>
        <n v="1376563408"/>
        <n v="1432873653"/>
        <n v="1408058820"/>
        <n v="1396810864"/>
        <n v="1420100426"/>
        <n v="1408225452"/>
        <n v="1315747080"/>
        <n v="1347004260"/>
        <n v="1470355833"/>
        <n v="1450521990"/>
        <n v="1490589360"/>
        <n v="1426345200"/>
        <n v="1427225644"/>
        <n v="1426526880"/>
        <n v="1451030136"/>
        <n v="1458733927"/>
        <n v="1461406600"/>
        <n v="1420971324"/>
        <n v="1427414732"/>
        <n v="1404022381"/>
        <n v="1464824309"/>
        <n v="1412656200"/>
        <n v="1431717268"/>
        <n v="1405761690"/>
        <n v="1409070480"/>
        <n v="1466375521"/>
        <n v="1433587620"/>
        <n v="1425197321"/>
        <n v="1478425747"/>
        <n v="1408646111"/>
        <n v="1457308531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470975614"/>
        <n v="1460837320"/>
        <n v="1425655349"/>
        <n v="1463602935"/>
        <n v="1487318029"/>
        <n v="1392070874"/>
        <n v="1423078606"/>
        <n v="1462293716"/>
        <n v="1457822275"/>
        <n v="1468513533"/>
        <n v="1427537952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17235580"/>
        <n v="1456700709"/>
        <n v="1464939520"/>
        <n v="1483423467"/>
        <n v="1464285463"/>
        <n v="1455941197"/>
        <n v="1375299780"/>
        <n v="1425330960"/>
        <n v="1418510965"/>
        <n v="1437926458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0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"/>
    <x v="1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2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3"/>
    <x v="3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x v="4"/>
    <x v="4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5"/>
    <x v="5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6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7"/>
    <x v="7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8"/>
    <x v="8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9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0"/>
    <x v="10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11"/>
    <x v="11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"/>
    <x v="12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x v="13"/>
    <x v="13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4"/>
    <x v="14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15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6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7"/>
    <x v="17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18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19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20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23"/>
    <x v="23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24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5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26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x v="27"/>
    <x v="27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8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29"/>
    <x v="29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0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31"/>
    <x v="3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32"/>
    <x v="32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33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x v="34"/>
    <x v="34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35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36"/>
    <x v="36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38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39"/>
    <x v="39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40"/>
    <x v="40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41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42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43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44"/>
    <x v="44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45"/>
    <x v="45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46"/>
    <x v="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47"/>
    <x v="47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48"/>
    <x v="4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49"/>
    <x v="49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50"/>
    <x v="50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51"/>
    <x v="51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5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53"/>
    <x v="53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x v="54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55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56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57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58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59"/>
    <x v="59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60"/>
    <x v="60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61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62"/>
    <x v="62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63"/>
    <x v="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64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65"/>
    <x v="65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6"/>
    <x v="66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67"/>
    <x v="67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68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69"/>
    <x v="69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70"/>
    <x v="70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71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72"/>
    <x v="72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73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74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75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76"/>
    <x v="76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77"/>
    <x v="77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78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x v="79"/>
    <x v="79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80"/>
    <x v="80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81"/>
    <x v="81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82"/>
    <x v="82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83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84"/>
    <x v="84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85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86"/>
    <x v="86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87"/>
    <x v="87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x v="88"/>
    <x v="88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89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90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x v="91"/>
    <x v="91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92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x v="93"/>
    <x v="9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94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95"/>
    <x v="95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96"/>
    <x v="96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97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98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99"/>
    <x v="9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100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101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02"/>
    <x v="10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03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4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105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106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107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08"/>
    <x v="108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0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1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111"/>
    <x v="111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12"/>
    <x v="112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13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14"/>
    <x v="114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15"/>
    <x v="115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16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17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118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119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20"/>
    <x v="120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21"/>
    <x v="121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22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x v="12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124"/>
    <x v="124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125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26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27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128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129"/>
    <x v="129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x v="13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31"/>
    <x v="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32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133"/>
    <x v="133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134"/>
    <x v="134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135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36"/>
    <x v="136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37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38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39"/>
    <x v="139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140"/>
    <x v="140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141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x v="142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143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44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45"/>
    <x v="145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146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147"/>
    <x v="14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148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49"/>
    <x v="149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150"/>
    <x v="150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1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2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15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54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55"/>
    <x v="155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x v="156"/>
    <x v="156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57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x v="158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59"/>
    <x v="159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60"/>
    <x v="160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x v="161"/>
    <x v="161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162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63"/>
    <x v="163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64"/>
    <x v="16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65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166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167"/>
    <x v="167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68"/>
    <x v="168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6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170"/>
    <x v="170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171"/>
    <x v="171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72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73"/>
    <x v="173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174"/>
    <x v="174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75"/>
    <x v="175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x v="176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177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78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79"/>
    <x v="179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8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181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82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x v="183"/>
    <x v="183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184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185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186"/>
    <x v="186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187"/>
    <x v="187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88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89"/>
    <x v="189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190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191"/>
    <x v="191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192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x v="193"/>
    <x v="193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9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195"/>
    <x v="195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x v="196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x v="197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198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99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200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201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x v="202"/>
    <x v="202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3"/>
    <x v="203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204"/>
    <x v="204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205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206"/>
    <x v="206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7"/>
    <x v="207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208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09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10"/>
    <x v="210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211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12"/>
    <x v="212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213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14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215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216"/>
    <x v="216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217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x v="218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219"/>
    <x v="219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20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21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222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223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24"/>
    <x v="224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225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226"/>
    <x v="226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227"/>
    <x v="2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x v="228"/>
    <x v="228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29"/>
    <x v="229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230"/>
    <x v="230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231"/>
    <x v="23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32"/>
    <x v="232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33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234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35"/>
    <x v="235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236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237"/>
    <x v="237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38"/>
    <x v="238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239"/>
    <x v="239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4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241"/>
    <x v="241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242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243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x v="244"/>
    <x v="244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245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246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247"/>
    <x v="2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248"/>
    <x v="248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249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5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51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252"/>
    <x v="252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53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54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255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256"/>
    <x v="256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57"/>
    <x v="257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258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9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60"/>
    <x v="260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61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2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63"/>
    <x v="263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64"/>
    <x v="264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265"/>
    <x v="265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266"/>
    <x v="26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267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268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269"/>
    <x v="269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70"/>
    <x v="270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271"/>
    <x v="271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272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273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74"/>
    <x v="274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75"/>
    <x v="275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276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77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8"/>
    <x v="278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279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80"/>
    <x v="280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281"/>
    <x v="281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2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8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284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85"/>
    <x v="285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286"/>
    <x v="286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87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x v="288"/>
    <x v="288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89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290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x v="291"/>
    <x v="291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292"/>
    <x v="292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93"/>
    <x v="2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94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295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96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297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98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99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"/>
    <x v="30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301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302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303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304"/>
    <x v="304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305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306"/>
    <x v="306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07"/>
    <x v="307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308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x v="3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31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11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12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313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314"/>
    <x v="314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15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316"/>
    <x v="31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317"/>
    <x v="317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318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x v="319"/>
    <x v="319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320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321"/>
    <x v="321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322"/>
    <x v="322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323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324"/>
    <x v="324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25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26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x v="327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328"/>
    <x v="328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329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330"/>
    <x v="330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331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33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333"/>
    <x v="33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334"/>
    <x v="334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35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36"/>
    <x v="336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37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38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339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340"/>
    <x v="340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341"/>
    <x v="34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342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343"/>
    <x v="343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344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345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x v="346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47"/>
    <x v="347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348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349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35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351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352"/>
    <x v="352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x v="353"/>
    <x v="353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354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355"/>
    <x v="355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56"/>
    <x v="356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357"/>
    <x v="357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58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359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360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361"/>
    <x v="361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362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363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364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365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66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367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368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369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37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x v="371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372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373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374"/>
    <x v="374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75"/>
    <x v="375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376"/>
    <x v="376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377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378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79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380"/>
    <x v="380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381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382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383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84"/>
    <x v="384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x v="385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86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387"/>
    <x v="387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88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389"/>
    <x v="389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9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391"/>
    <x v="391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392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x v="393"/>
    <x v="39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394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395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96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x v="397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398"/>
    <x v="398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399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x v="40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401"/>
    <x v="401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402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403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404"/>
    <x v="404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x v="405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x v="406"/>
    <x v="406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407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408"/>
    <x v="408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40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41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411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412"/>
    <x v="412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413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414"/>
    <x v="414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415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416"/>
    <x v="416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417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18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419"/>
    <x v="419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420"/>
    <x v="420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x v="421"/>
    <x v="421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422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423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424"/>
    <x v="424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425"/>
    <x v="42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x v="426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427"/>
    <x v="427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x v="428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429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30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431"/>
    <x v="431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432"/>
    <x v="432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433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434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435"/>
    <x v="43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x v="436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437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438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439"/>
    <x v="439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44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441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442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x v="443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444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445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446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447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448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449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450"/>
    <x v="450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451"/>
    <x v="451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452"/>
    <x v="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453"/>
    <x v="453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454"/>
    <x v="454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455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x v="456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457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458"/>
    <x v="45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459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46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461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462"/>
    <x v="462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463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464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465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466"/>
    <x v="466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67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468"/>
    <x v="46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469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470"/>
    <x v="470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471"/>
    <x v="471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472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473"/>
    <x v="473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474"/>
    <x v="474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475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476"/>
    <x v="476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477"/>
    <x v="477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478"/>
    <x v="478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479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480"/>
    <x v="480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48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482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x v="483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484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485"/>
    <x v="485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486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487"/>
    <x v="487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x v="488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489"/>
    <x v="489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490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491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492"/>
    <x v="49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493"/>
    <x v="493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494"/>
    <x v="494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495"/>
    <x v="495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496"/>
    <x v="496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497"/>
    <x v="497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498"/>
    <x v="498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499"/>
    <x v="499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x v="500"/>
    <x v="50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501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502"/>
    <x v="502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503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504"/>
    <x v="504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505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506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507"/>
    <x v="507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508"/>
    <x v="508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509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51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511"/>
    <x v="51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x v="512"/>
    <x v="512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513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514"/>
    <x v="514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15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516"/>
    <x v="516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517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518"/>
    <x v="518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519"/>
    <x v="519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520"/>
    <x v="520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x v="521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522"/>
    <x v="522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x v="523"/>
    <x v="523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24"/>
    <x v="524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525"/>
    <x v="52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526"/>
    <x v="52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527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528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x v="529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530"/>
    <x v="530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531"/>
    <x v="53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532"/>
    <x v="532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533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534"/>
    <x v="534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535"/>
    <x v="535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536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537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38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539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x v="540"/>
    <x v="540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541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542"/>
    <x v="542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x v="543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544"/>
    <x v="54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545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546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7"/>
    <x v="547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548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549"/>
    <x v="549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550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551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552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553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554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555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556"/>
    <x v="55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557"/>
    <x v="557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x v="558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x v="559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x v="560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561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562"/>
    <x v="562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563"/>
    <x v="563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564"/>
    <x v="564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565"/>
    <x v="565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566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567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568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569"/>
    <x v="569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x v="570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571"/>
    <x v="571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572"/>
    <x v="572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573"/>
    <x v="573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574"/>
    <x v="574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575"/>
    <x v="57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576"/>
    <x v="576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577"/>
    <x v="577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578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579"/>
    <x v="579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x v="580"/>
    <x v="580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x v="581"/>
    <x v="581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582"/>
    <x v="582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583"/>
    <x v="583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58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585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586"/>
    <x v="586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587"/>
    <x v="587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588"/>
    <x v="58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89"/>
    <x v="589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590"/>
    <x v="590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591"/>
    <x v="591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592"/>
    <x v="592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593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594"/>
    <x v="594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595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596"/>
    <x v="596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597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598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x v="599"/>
    <x v="599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600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601"/>
    <x v="601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602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603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604"/>
    <x v="604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x v="605"/>
    <x v="60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606"/>
    <x v="606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607"/>
    <x v="607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608"/>
    <x v="608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609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x v="610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611"/>
    <x v="611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612"/>
    <x v="612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13"/>
    <x v="613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x v="614"/>
    <x v="614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15"/>
    <x v="615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616"/>
    <x v="616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617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618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619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620"/>
    <x v="62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621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622"/>
    <x v="622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623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624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625"/>
    <x v="625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626"/>
    <x v="62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627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628"/>
    <x v="628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629"/>
    <x v="629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630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631"/>
    <x v="631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632"/>
    <x v="632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633"/>
    <x v="633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634"/>
    <x v="634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635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636"/>
    <x v="636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x v="637"/>
    <x v="63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638"/>
    <x v="638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639"/>
    <x v="639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6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641"/>
    <x v="641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x v="642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643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644"/>
    <x v="644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645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646"/>
    <x v="646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x v="647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648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x v="649"/>
    <x v="649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650"/>
    <x v="65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51"/>
    <x v="651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652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653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654"/>
    <x v="654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655"/>
    <x v="655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656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657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658"/>
    <x v="658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659"/>
    <x v="659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66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61"/>
    <x v="661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662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663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664"/>
    <x v="664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665"/>
    <x v="665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666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667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668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669"/>
    <x v="669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670"/>
    <x v="670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71"/>
    <x v="671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x v="672"/>
    <x v="672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673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674"/>
    <x v="674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675"/>
    <x v="675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676"/>
    <x v="676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677"/>
    <x v="677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678"/>
    <x v="678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679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68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681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682"/>
    <x v="682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683"/>
    <x v="683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684"/>
    <x v="684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85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686"/>
    <x v="686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68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688"/>
    <x v="688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689"/>
    <x v="689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690"/>
    <x v="690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691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692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693"/>
    <x v="693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694"/>
    <x v="694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x v="695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696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697"/>
    <x v="697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x v="698"/>
    <x v="698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699"/>
    <x v="699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700"/>
    <x v="700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x v="701"/>
    <x v="701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702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703"/>
    <x v="703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704"/>
    <x v="704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705"/>
    <x v="705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06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707"/>
    <x v="70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708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709"/>
    <x v="709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710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711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712"/>
    <x v="712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713"/>
    <x v="713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714"/>
    <x v="714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715"/>
    <x v="715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716"/>
    <x v="71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717"/>
    <x v="71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718"/>
    <x v="718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719"/>
    <x v="719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720"/>
    <x v="720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721"/>
    <x v="721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722"/>
    <x v="722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723"/>
    <x v="723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724"/>
    <x v="724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725"/>
    <x v="72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726"/>
    <x v="726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x v="727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8"/>
    <x v="728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729"/>
    <x v="729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730"/>
    <x v="73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731"/>
    <x v="73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732"/>
    <x v="732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733"/>
    <x v="733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x v="734"/>
    <x v="734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735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736"/>
    <x v="736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x v="737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738"/>
    <x v="738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x v="739"/>
    <x v="739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40"/>
    <x v="740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x v="741"/>
    <x v="741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742"/>
    <x v="742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743"/>
    <x v="743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744"/>
    <x v="744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745"/>
    <x v="74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x v="746"/>
    <x v="746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747"/>
    <x v="747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748"/>
    <x v="748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749"/>
    <x v="74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750"/>
    <x v="750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751"/>
    <x v="751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752"/>
    <x v="752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753"/>
    <x v="753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754"/>
    <x v="754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7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x v="756"/>
    <x v="756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757"/>
    <x v="757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758"/>
    <x v="758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x v="759"/>
    <x v="759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760"/>
    <x v="760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761"/>
    <x v="761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62"/>
    <x v="762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763"/>
    <x v="763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764"/>
    <x v="764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765"/>
    <x v="765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766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67"/>
    <x v="767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768"/>
    <x v="768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769"/>
    <x v="76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x v="770"/>
    <x v="770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71"/>
    <x v="771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x v="772"/>
    <x v="772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773"/>
    <x v="773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774"/>
    <x v="7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775"/>
    <x v="775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776"/>
    <x v="776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777"/>
    <x v="777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x v="778"/>
    <x v="778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779"/>
    <x v="779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780"/>
    <x v="780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781"/>
    <x v="781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x v="782"/>
    <x v="782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783"/>
    <x v="78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784"/>
    <x v="784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785"/>
    <x v="785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786"/>
    <x v="78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787"/>
    <x v="787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788"/>
    <x v="788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x v="789"/>
    <x v="789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790"/>
    <x v="790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x v="791"/>
    <x v="791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792"/>
    <x v="792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793"/>
    <x v="793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x v="794"/>
    <x v="794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795"/>
    <x v="795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x v="796"/>
    <x v="79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x v="797"/>
    <x v="797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8"/>
    <x v="798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x v="799"/>
    <x v="799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800"/>
    <x v="800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x v="801"/>
    <x v="801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802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803"/>
    <x v="803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804"/>
    <x v="804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805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806"/>
    <x v="806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807"/>
    <x v="807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80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809"/>
    <x v="809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810"/>
    <x v="810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x v="811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812"/>
    <x v="8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813"/>
    <x v="813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814"/>
    <x v="814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815"/>
    <x v="815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816"/>
    <x v="816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x v="817"/>
    <x v="817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818"/>
    <x v="81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819"/>
    <x v="819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820"/>
    <x v="82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821"/>
    <x v="821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x v="822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823"/>
    <x v="823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824"/>
    <x v="824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825"/>
    <x v="825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826"/>
    <x v="826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827"/>
    <x v="827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828"/>
    <x v="828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829"/>
    <x v="829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830"/>
    <x v="830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831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x v="832"/>
    <x v="832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833"/>
    <x v="833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834"/>
    <x v="834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835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x v="836"/>
    <x v="836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x v="837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838"/>
    <x v="838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39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840"/>
    <x v="840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841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842"/>
    <x v="842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844"/>
    <x v="844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845"/>
    <x v="84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846"/>
    <x v="846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847"/>
    <x v="847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848"/>
    <x v="84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849"/>
    <x v="849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850"/>
    <x v="850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851"/>
    <x v="851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852"/>
    <x v="852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853"/>
    <x v="853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x v="854"/>
    <x v="854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855"/>
    <x v="855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856"/>
    <x v="856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857"/>
    <x v="857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858"/>
    <x v="858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59"/>
    <x v="859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860"/>
    <x v="860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x v="861"/>
    <x v="861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862"/>
    <x v="862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863"/>
    <x v="863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864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865"/>
    <x v="865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866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867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868"/>
    <x v="868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869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x v="870"/>
    <x v="870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871"/>
    <x v="871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872"/>
    <x v="87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873"/>
    <x v="87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874"/>
    <x v="874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875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x v="876"/>
    <x v="876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877"/>
    <x v="877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878"/>
    <x v="878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879"/>
    <x v="879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880"/>
    <x v="880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881"/>
    <x v="881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882"/>
    <x v="882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883"/>
    <x v="883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884"/>
    <x v="88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885"/>
    <x v="885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886"/>
    <x v="886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887"/>
    <x v="887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888"/>
    <x v="888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889"/>
    <x v="889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x v="890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891"/>
    <x v="891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892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893"/>
    <x v="893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894"/>
    <x v="89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895"/>
    <x v="895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896"/>
    <x v="896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897"/>
    <x v="897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x v="898"/>
    <x v="898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899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900"/>
    <x v="900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901"/>
    <x v="901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902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903"/>
    <x v="903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904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905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906"/>
    <x v="906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907"/>
    <x v="907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x v="908"/>
    <x v="908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909"/>
    <x v="90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910"/>
    <x v="910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911"/>
    <x v="911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912"/>
    <x v="912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913"/>
    <x v="913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x v="914"/>
    <x v="914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915"/>
    <x v="915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916"/>
    <x v="916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917"/>
    <x v="917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918"/>
    <x v="918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919"/>
    <x v="9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920"/>
    <x v="920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921"/>
    <x v="921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22"/>
    <x v="922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923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924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925"/>
    <x v="925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x v="926"/>
    <x v="926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927"/>
    <x v="927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928"/>
    <x v="928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929"/>
    <x v="929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930"/>
    <x v="930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931"/>
    <x v="931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x v="932"/>
    <x v="932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933"/>
    <x v="933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x v="934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35"/>
    <x v="935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936"/>
    <x v="936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15"/>
    <x v="937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937"/>
    <x v="938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938"/>
    <x v="939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939"/>
    <x v="940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940"/>
    <x v="941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41"/>
    <x v="942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942"/>
    <x v="94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943"/>
    <x v="944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944"/>
    <x v="945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945"/>
    <x v="946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946"/>
    <x v="947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947"/>
    <x v="948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48"/>
    <x v="94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949"/>
    <x v="950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950"/>
    <x v="951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951"/>
    <x v="952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952"/>
    <x v="953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953"/>
    <x v="954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954"/>
    <x v="955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955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956"/>
    <x v="957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957"/>
    <x v="958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x v="958"/>
    <x v="959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959"/>
    <x v="960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x v="960"/>
    <x v="961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961"/>
    <x v="962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962"/>
    <x v="963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963"/>
    <x v="964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964"/>
    <x v="965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965"/>
    <x v="966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966"/>
    <x v="96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x v="967"/>
    <x v="96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968"/>
    <x v="969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x v="969"/>
    <x v="970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970"/>
    <x v="971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x v="971"/>
    <x v="97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972"/>
    <x v="97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973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974"/>
    <x v="975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975"/>
    <x v="976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976"/>
    <x v="977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977"/>
    <x v="978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978"/>
    <x v="979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979"/>
    <x v="980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980"/>
    <x v="981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981"/>
    <x v="982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982"/>
    <x v="983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983"/>
    <x v="984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984"/>
    <x v="985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985"/>
    <x v="986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986"/>
    <x v="98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x v="987"/>
    <x v="988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988"/>
    <x v="989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989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990"/>
    <x v="991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991"/>
    <x v="992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992"/>
    <x v="993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993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994"/>
    <x v="995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995"/>
    <x v="996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x v="996"/>
    <x v="997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997"/>
    <x v="998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556"/>
    <x v="999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998"/>
    <x v="1000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999"/>
    <x v="100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1000"/>
    <x v="1002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1001"/>
    <x v="1003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002"/>
    <x v="1004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1003"/>
    <x v="1005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004"/>
    <x v="1006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005"/>
    <x v="1007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1006"/>
    <x v="1008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1007"/>
    <x v="1009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008"/>
    <x v="1010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1009"/>
    <x v="1011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101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1011"/>
    <x v="1013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1012"/>
    <x v="1014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x v="1013"/>
    <x v="1015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1014"/>
    <x v="1016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1015"/>
    <x v="1017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1016"/>
    <x v="1018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017"/>
    <x v="1019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1018"/>
    <x v="1020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1019"/>
    <x v="102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1020"/>
    <x v="1022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1021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1022"/>
    <x v="102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023"/>
    <x v="1025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1024"/>
    <x v="1026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025"/>
    <x v="1027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x v="1026"/>
    <x v="1028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1027"/>
    <x v="1029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1028"/>
    <x v="103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1029"/>
    <x v="1031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1030"/>
    <x v="1032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1031"/>
    <x v="1033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1032"/>
    <x v="1034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033"/>
    <x v="1035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034"/>
    <x v="1036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x v="1035"/>
    <x v="1037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1036"/>
    <x v="1038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037"/>
    <x v="1039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x v="1038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039"/>
    <x v="1041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1040"/>
    <x v="1042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041"/>
    <x v="1043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042"/>
    <x v="1044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043"/>
    <x v="1045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044"/>
    <x v="1046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1045"/>
    <x v="1047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046"/>
    <x v="1048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x v="1047"/>
    <x v="1049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x v="1048"/>
    <x v="1050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049"/>
    <x v="105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050"/>
    <x v="1052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1051"/>
    <x v="1053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1052"/>
    <x v="1054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053"/>
    <x v="1055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x v="1054"/>
    <x v="105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055"/>
    <x v="1057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056"/>
    <x v="1058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57"/>
    <x v="1059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1058"/>
    <x v="106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x v="1059"/>
    <x v="1061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060"/>
    <x v="1062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1061"/>
    <x v="1063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062"/>
    <x v="1064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063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064"/>
    <x v="1066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x v="1065"/>
    <x v="1067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066"/>
    <x v="1068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1067"/>
    <x v="1069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068"/>
    <x v="1070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1069"/>
    <x v="1071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070"/>
    <x v="1072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1071"/>
    <x v="1073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072"/>
    <x v="1074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1073"/>
    <x v="1075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x v="1074"/>
    <x v="107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075"/>
    <x v="1077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1076"/>
    <x v="1078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x v="1077"/>
    <x v="107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078"/>
    <x v="1080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079"/>
    <x v="1081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1080"/>
    <x v="1082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081"/>
    <x v="1083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1082"/>
    <x v="1084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083"/>
    <x v="1085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084"/>
    <x v="1086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085"/>
    <x v="1087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086"/>
    <x v="1088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087"/>
    <x v="10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088"/>
    <x v="1090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089"/>
    <x v="1091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x v="1090"/>
    <x v="1092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1091"/>
    <x v="1093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092"/>
    <x v="109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093"/>
    <x v="1095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094"/>
    <x v="109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095"/>
    <x v="109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1096"/>
    <x v="1098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097"/>
    <x v="1099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1098"/>
    <x v="1100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1099"/>
    <x v="11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100"/>
    <x v="1102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1101"/>
    <x v="1103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102"/>
    <x v="1104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103"/>
    <x v="1105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1104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x v="1105"/>
    <x v="1107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1106"/>
    <x v="1108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1107"/>
    <x v="1109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108"/>
    <x v="1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1109"/>
    <x v="1111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110"/>
    <x v="1112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111"/>
    <x v="1113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112"/>
    <x v="1114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113"/>
    <x v="1115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114"/>
    <x v="1116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115"/>
    <x v="1117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x v="1116"/>
    <x v="1118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117"/>
    <x v="1119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1118"/>
    <x v="1120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119"/>
    <x v="1121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1120"/>
    <x v="1122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1121"/>
    <x v="1123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122"/>
    <x v="1124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123"/>
    <x v="1125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124"/>
    <x v="1126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1125"/>
    <x v="112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1126"/>
    <x v="1128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127"/>
    <x v="112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1128"/>
    <x v="1130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129"/>
    <x v="1131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130"/>
    <x v="1132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1131"/>
    <x v="1133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x v="1132"/>
    <x v="113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133"/>
    <x v="1135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134"/>
    <x v="1136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35"/>
    <x v="1137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136"/>
    <x v="1138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1137"/>
    <x v="1139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138"/>
    <x v="1140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1139"/>
    <x v="1141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140"/>
    <x v="1142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141"/>
    <x v="1143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1142"/>
    <x v="1144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143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144"/>
    <x v="1146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145"/>
    <x v="114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1146"/>
    <x v="1148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1147"/>
    <x v="1149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148"/>
    <x v="1150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149"/>
    <x v="115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1150"/>
    <x v="1152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x v="1151"/>
    <x v="1153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1152"/>
    <x v="1154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1153"/>
    <x v="1155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154"/>
    <x v="1156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1155"/>
    <x v="1157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156"/>
    <x v="1158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1157"/>
    <x v="1159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158"/>
    <x v="1160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159"/>
    <x v="1161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160"/>
    <x v="1162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61"/>
    <x v="1163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16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163"/>
    <x v="1165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164"/>
    <x v="116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x v="1165"/>
    <x v="1167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x v="1166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1167"/>
    <x v="1169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1168"/>
    <x v="1170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169"/>
    <x v="1171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170"/>
    <x v="1172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x v="1171"/>
    <x v="1173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1172"/>
    <x v="1174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1173"/>
    <x v="1175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1174"/>
    <x v="1176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1175"/>
    <x v="1177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1176"/>
    <x v="1178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1177"/>
    <x v="1179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1178"/>
    <x v="1180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179"/>
    <x v="1181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118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1181"/>
    <x v="1183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1182"/>
    <x v="1184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1183"/>
    <x v="1185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184"/>
    <x v="1186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185"/>
    <x v="1187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186"/>
    <x v="1188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187"/>
    <x v="1189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188"/>
    <x v="1190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x v="1189"/>
    <x v="119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1190"/>
    <x v="1192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1191"/>
    <x v="1193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1192"/>
    <x v="1194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193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194"/>
    <x v="1196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195"/>
    <x v="1197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196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x v="1197"/>
    <x v="1199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1198"/>
    <x v="1200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1199"/>
    <x v="1201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x v="1200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1201"/>
    <x v="1203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202"/>
    <x v="1204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203"/>
    <x v="1205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1204"/>
    <x v="1206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1205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206"/>
    <x v="120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1207"/>
    <x v="1209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208"/>
    <x v="1210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209"/>
    <x v="1211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1210"/>
    <x v="1212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1211"/>
    <x v="1213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1212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1213"/>
    <x v="1215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1214"/>
    <x v="121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1215"/>
    <x v="1217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1216"/>
    <x v="1218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217"/>
    <x v="1219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x v="1218"/>
    <x v="1220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1219"/>
    <x v="122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1220"/>
    <x v="1222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1221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222"/>
    <x v="1224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x v="1223"/>
    <x v="1225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224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225"/>
    <x v="1227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226"/>
    <x v="122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227"/>
    <x v="1229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228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229"/>
    <x v="1231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230"/>
    <x v="1232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231"/>
    <x v="1233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1232"/>
    <x v="123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233"/>
    <x v="1235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1234"/>
    <x v="1236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235"/>
    <x v="1237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1236"/>
    <x v="1238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1237"/>
    <x v="123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x v="1238"/>
    <x v="124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239"/>
    <x v="1241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1240"/>
    <x v="1242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241"/>
    <x v="1243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1242"/>
    <x v="1244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x v="1243"/>
    <x v="1245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244"/>
    <x v="1246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245"/>
    <x v="1247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1246"/>
    <x v="1248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1247"/>
    <x v="1249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248"/>
    <x v="1250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1249"/>
    <x v="12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1250"/>
    <x v="1252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51"/>
    <x v="1253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1252"/>
    <x v="1254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253"/>
    <x v="1255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x v="1254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55"/>
    <x v="1257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1256"/>
    <x v="125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1257"/>
    <x v="1259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258"/>
    <x v="1260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1259"/>
    <x v="1261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x v="1260"/>
    <x v="1262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261"/>
    <x v="1263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262"/>
    <x v="1264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263"/>
    <x v="1265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264"/>
    <x v="1266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x v="1265"/>
    <x v="1267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1266"/>
    <x v="1268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67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268"/>
    <x v="1270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x v="1269"/>
    <x v="1271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1270"/>
    <x v="127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1271"/>
    <x v="1273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272"/>
    <x v="1274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1273"/>
    <x v="1275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1274"/>
    <x v="1276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1275"/>
    <x v="1277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x v="1276"/>
    <x v="1278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277"/>
    <x v="1279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x v="1278"/>
    <x v="1280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279"/>
    <x v="1281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280"/>
    <x v="1282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1281"/>
    <x v="1283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1282"/>
    <x v="1284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83"/>
    <x v="128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284"/>
    <x v="1286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x v="1285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1286"/>
    <x v="1288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1287"/>
    <x v="1289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88"/>
    <x v="1290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289"/>
    <x v="1291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290"/>
    <x v="1292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1291"/>
    <x v="1293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1292"/>
    <x v="1294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293"/>
    <x v="1295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294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295"/>
    <x v="1297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296"/>
    <x v="1298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1297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1298"/>
    <x v="1300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299"/>
    <x v="1301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1300"/>
    <x v="1302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301"/>
    <x v="1303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x v="1302"/>
    <x v="1304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1303"/>
    <x v="1305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304"/>
    <x v="1306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305"/>
    <x v="1307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306"/>
    <x v="1308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1307"/>
    <x v="1309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8"/>
    <x v="1310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1309"/>
    <x v="1311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310"/>
    <x v="1312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1311"/>
    <x v="1313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x v="1312"/>
    <x v="1314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x v="1313"/>
    <x v="1315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314"/>
    <x v="1316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315"/>
    <x v="1317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316"/>
    <x v="1318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317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1318"/>
    <x v="1320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319"/>
    <x v="1321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1320"/>
    <x v="1322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1321"/>
    <x v="1323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1322"/>
    <x v="1324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1323"/>
    <x v="1325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1324"/>
    <x v="1326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1325"/>
    <x v="1327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326"/>
    <x v="1328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1327"/>
    <x v="13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28"/>
    <x v="1330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1329"/>
    <x v="1331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330"/>
    <x v="1332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1331"/>
    <x v="1333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332"/>
    <x v="1334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1333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x v="1334"/>
    <x v="1336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x v="1335"/>
    <x v="1337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1336"/>
    <x v="1338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1337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x v="1338"/>
    <x v="1340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339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1340"/>
    <x v="1342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1341"/>
    <x v="1343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1342"/>
    <x v="1344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1343"/>
    <x v="1345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344"/>
    <x v="1346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345"/>
    <x v="1347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1346"/>
    <x v="1348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347"/>
    <x v="1349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134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349"/>
    <x v="1351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1350"/>
    <x v="1352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x v="1351"/>
    <x v="1353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352"/>
    <x v="1354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353"/>
    <x v="1355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x v="1354"/>
    <x v="135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1355"/>
    <x v="1357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356"/>
    <x v="1358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1357"/>
    <x v="135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58"/>
    <x v="1360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359"/>
    <x v="1361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1360"/>
    <x v="1362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61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62"/>
    <x v="1364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363"/>
    <x v="1365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1364"/>
    <x v="13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1365"/>
    <x v="1367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1366"/>
    <x v="1368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1367"/>
    <x v="1369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368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x v="1369"/>
    <x v="1371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1370"/>
    <x v="1372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1371"/>
    <x v="1373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1372"/>
    <x v="1374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373"/>
    <x v="1375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374"/>
    <x v="1376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375"/>
    <x v="1377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1376"/>
    <x v="1378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377"/>
    <x v="1379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1378"/>
    <x v="138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379"/>
    <x v="138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1380"/>
    <x v="1382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1381"/>
    <x v="1383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382"/>
    <x v="1384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1383"/>
    <x v="1385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1384"/>
    <x v="1386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x v="1385"/>
    <x v="1387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1386"/>
    <x v="1388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1387"/>
    <x v="1389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1388"/>
    <x v="1390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1389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390"/>
    <x v="1392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391"/>
    <x v="1393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392"/>
    <x v="1394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1393"/>
    <x v="1395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394"/>
    <x v="139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1395"/>
    <x v="1397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1396"/>
    <x v="1398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1397"/>
    <x v="1399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1398"/>
    <x v="1400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x v="1399"/>
    <x v="1401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400"/>
    <x v="1402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x v="1401"/>
    <x v="1403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402"/>
    <x v="1404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1403"/>
    <x v="1405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1404"/>
    <x v="1406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x v="1405"/>
    <x v="1407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406"/>
    <x v="1408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1407"/>
    <x v="1409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1408"/>
    <x v="141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1409"/>
    <x v="1411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1410"/>
    <x v="1412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x v="1411"/>
    <x v="1413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412"/>
    <x v="1414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x v="1413"/>
    <x v="1415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1414"/>
    <x v="1416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1415"/>
    <x v="1417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416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417"/>
    <x v="1419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418"/>
    <x v="1420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1419"/>
    <x v="1421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420"/>
    <x v="1422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421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422"/>
    <x v="142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1423"/>
    <x v="1425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1424"/>
    <x v="1426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1425"/>
    <x v="1427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26"/>
    <x v="1428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1427"/>
    <x v="1429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428"/>
    <x v="1430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1429"/>
    <x v="143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1430"/>
    <x v="1432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1431"/>
    <x v="1433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432"/>
    <x v="1434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433"/>
    <x v="1435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434"/>
    <x v="1436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435"/>
    <x v="143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36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437"/>
    <x v="1439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438"/>
    <x v="144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1439"/>
    <x v="1441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440"/>
    <x v="1442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441"/>
    <x v="144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442"/>
    <x v="1444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1443"/>
    <x v="1445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444"/>
    <x v="1446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445"/>
    <x v="1447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446"/>
    <x v="1448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447"/>
    <x v="1449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1448"/>
    <x v="145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449"/>
    <x v="1451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x v="1450"/>
    <x v="1452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x v="1451"/>
    <x v="1453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1452"/>
    <x v="1454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1453"/>
    <x v="1455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1454"/>
    <x v="1456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1455"/>
    <x v="1457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456"/>
    <x v="1458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457"/>
    <x v="1459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x v="1458"/>
    <x v="1460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459"/>
    <x v="1461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1460"/>
    <x v="1462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461"/>
    <x v="1463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807"/>
    <x v="1464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462"/>
    <x v="1465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463"/>
    <x v="1466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464"/>
    <x v="1467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465"/>
    <x v="1468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466"/>
    <x v="1469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467"/>
    <x v="1470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1468"/>
    <x v="1471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1469"/>
    <x v="1472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470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471"/>
    <x v="1474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472"/>
    <x v="147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1473"/>
    <x v="1476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x v="1474"/>
    <x v="147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475"/>
    <x v="1478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476"/>
    <x v="1479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477"/>
    <x v="1480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x v="1478"/>
    <x v="1481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479"/>
    <x v="1482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1480"/>
    <x v="1483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481"/>
    <x v="1484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1482"/>
    <x v="1485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483"/>
    <x v="1486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484"/>
    <x v="1487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85"/>
    <x v="1488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486"/>
    <x v="148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1487"/>
    <x v="1490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492"/>
    <x v="1491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488"/>
    <x v="1492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489"/>
    <x v="1493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1490"/>
    <x v="1494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91"/>
    <x v="1495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92"/>
    <x v="1496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1493"/>
    <x v="1497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x v="1494"/>
    <x v="1498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95"/>
    <x v="1499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496"/>
    <x v="150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497"/>
    <x v="1501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1498"/>
    <x v="1502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499"/>
    <x v="1503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x v="1500"/>
    <x v="1504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501"/>
    <x v="150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x v="1502"/>
    <x v="1506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1503"/>
    <x v="150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1504"/>
    <x v="1508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1505"/>
    <x v="1509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1506"/>
    <x v="1510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507"/>
    <x v="1511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508"/>
    <x v="1512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509"/>
    <x v="1513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1510"/>
    <x v="1514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511"/>
    <x v="1515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x v="1512"/>
    <x v="151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x v="1513"/>
    <x v="1517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514"/>
    <x v="1518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515"/>
    <x v="1519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516"/>
    <x v="1520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1517"/>
    <x v="1521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1518"/>
    <x v="1522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519"/>
    <x v="1523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520"/>
    <x v="1524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1521"/>
    <x v="1525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522"/>
    <x v="152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523"/>
    <x v="152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1524"/>
    <x v="1528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525"/>
    <x v="1529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1526"/>
    <x v="1530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527"/>
    <x v="1531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1528"/>
    <x v="1532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x v="1529"/>
    <x v="1533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530"/>
    <x v="1534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x v="1531"/>
    <x v="1535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532"/>
    <x v="153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533"/>
    <x v="1537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534"/>
    <x v="153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1535"/>
    <x v="1539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536"/>
    <x v="154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x v="1537"/>
    <x v="1541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538"/>
    <x v="1542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539"/>
    <x v="1543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x v="1540"/>
    <x v="1544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541"/>
    <x v="1545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542"/>
    <x v="1546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543"/>
    <x v="1547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1544"/>
    <x v="1548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1545"/>
    <x v="1549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1546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x v="1547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1548"/>
    <x v="1552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1549"/>
    <x v="1553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x v="155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1551"/>
    <x v="1555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552"/>
    <x v="1556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553"/>
    <x v="1557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1554"/>
    <x v="1558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x v="1555"/>
    <x v="1559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1556"/>
    <x v="1560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1557"/>
    <x v="1561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x v="1558"/>
    <x v="1562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1559"/>
    <x v="1563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1560"/>
    <x v="1564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1561"/>
    <x v="1565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1562"/>
    <x v="1566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1563"/>
    <x v="156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564"/>
    <x v="1568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565"/>
    <x v="1569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566"/>
    <x v="1570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567"/>
    <x v="1571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x v="1568"/>
    <x v="1572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569"/>
    <x v="1573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1570"/>
    <x v="1574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1571"/>
    <x v="1575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572"/>
    <x v="157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573"/>
    <x v="1577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x v="1574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575"/>
    <x v="1579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x v="1576"/>
    <x v="1580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1577"/>
    <x v="1581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1578"/>
    <x v="1582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1579"/>
    <x v="1583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580"/>
    <x v="1584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581"/>
    <x v="1585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x v="1582"/>
    <x v="1586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583"/>
    <x v="1587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x v="1584"/>
    <x v="1588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1585"/>
    <x v="1589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1586"/>
    <x v="1590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363"/>
    <x v="1591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587"/>
    <x v="1592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588"/>
    <x v="1593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589"/>
    <x v="1594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590"/>
    <x v="1595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1591"/>
    <x v="159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1592"/>
    <x v="1597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1593"/>
    <x v="1598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594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595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1596"/>
    <x v="1601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597"/>
    <x v="1602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x v="1598"/>
    <x v="1603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599"/>
    <x v="1604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1600"/>
    <x v="1605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01"/>
    <x v="160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602"/>
    <x v="1607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603"/>
    <x v="1608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160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1605"/>
    <x v="1610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1606"/>
    <x v="161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607"/>
    <x v="1612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1608"/>
    <x v="1613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609"/>
    <x v="1614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610"/>
    <x v="1615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1611"/>
    <x v="161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1612"/>
    <x v="1617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x v="1613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x v="1614"/>
    <x v="1619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1615"/>
    <x v="1620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616"/>
    <x v="162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17"/>
    <x v="1622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618"/>
    <x v="1623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1619"/>
    <x v="1624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1620"/>
    <x v="1625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1621"/>
    <x v="1626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622"/>
    <x v="1627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23"/>
    <x v="1628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1624"/>
    <x v="1629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1625"/>
    <x v="1630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626"/>
    <x v="1631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627"/>
    <x v="1632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628"/>
    <x v="1633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629"/>
    <x v="1634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630"/>
    <x v="1635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1631"/>
    <x v="1636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1632"/>
    <x v="1637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633"/>
    <x v="1638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634"/>
    <x v="1639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1635"/>
    <x v="1640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636"/>
    <x v="1641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1637"/>
    <x v="1642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1638"/>
    <x v="1643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639"/>
    <x v="1644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1640"/>
    <x v="164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1641"/>
    <x v="164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642"/>
    <x v="1647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1643"/>
    <x v="1648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644"/>
    <x v="1649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1645"/>
    <x v="1650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1646"/>
    <x v="1651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647"/>
    <x v="1652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1648"/>
    <x v="1653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649"/>
    <x v="1654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650"/>
    <x v="1655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651"/>
    <x v="1656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652"/>
    <x v="1657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653"/>
    <x v="1658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54"/>
    <x v="1659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55"/>
    <x v="1660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56"/>
    <x v="1661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657"/>
    <x v="1662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1658"/>
    <x v="1663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x v="1659"/>
    <x v="1664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60"/>
    <x v="1665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1661"/>
    <x v="1666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1662"/>
    <x v="1667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663"/>
    <x v="1668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1664"/>
    <x v="1669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1665"/>
    <x v="1670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1666"/>
    <x v="1671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667"/>
    <x v="1672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1668"/>
    <x v="1673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669"/>
    <x v="1674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1670"/>
    <x v="1675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x v="1671"/>
    <x v="1676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1672"/>
    <x v="1677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1673"/>
    <x v="1678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674"/>
    <x v="1679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675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1676"/>
    <x v="1681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1677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678"/>
    <x v="1683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679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x v="1680"/>
    <x v="1685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681"/>
    <x v="168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82"/>
    <x v="1687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683"/>
    <x v="1688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1684"/>
    <x v="1689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1685"/>
    <x v="1690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x v="1686"/>
    <x v="1691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687"/>
    <x v="1692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688"/>
    <x v="1693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x v="1689"/>
    <x v="1694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x v="1690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691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92"/>
    <x v="1697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693"/>
    <x v="1698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1694"/>
    <x v="1699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1695"/>
    <x v="170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1696"/>
    <x v="1701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1697"/>
    <x v="1702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698"/>
    <x v="1703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699"/>
    <x v="1704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1700"/>
    <x v="1705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1701"/>
    <x v="1706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x v="1702"/>
    <x v="1707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1703"/>
    <x v="1708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x v="1704"/>
    <x v="1709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1705"/>
    <x v="1710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1706"/>
    <x v="1711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1707"/>
    <x v="1712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1708"/>
    <x v="1713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x v="1709"/>
    <x v="1714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710"/>
    <x v="1715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1711"/>
    <x v="17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x v="1712"/>
    <x v="1717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1713"/>
    <x v="1718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714"/>
    <x v="1719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1715"/>
    <x v="1720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1716"/>
    <x v="172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717"/>
    <x v="1722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1718"/>
    <x v="1723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719"/>
    <x v="172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1720"/>
    <x v="1725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1721"/>
    <x v="172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x v="1722"/>
    <x v="1727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1723"/>
    <x v="1728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x v="1724"/>
    <x v="1729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725"/>
    <x v="1730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1726"/>
    <x v="1731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1727"/>
    <x v="1732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x v="1728"/>
    <x v="1733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1729"/>
    <x v="1734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1730"/>
    <x v="1735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1731"/>
    <x v="1736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732"/>
    <x v="1737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x v="1733"/>
    <x v="1738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1734"/>
    <x v="1739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x v="1735"/>
    <x v="1740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736"/>
    <x v="1741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737"/>
    <x v="1742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1738"/>
    <x v="1743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1739"/>
    <x v="1744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740"/>
    <x v="1745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741"/>
    <x v="1746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x v="1742"/>
    <x v="1747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1743"/>
    <x v="1748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1744"/>
    <x v="1749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1745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1746"/>
    <x v="1751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x v="1747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1748"/>
    <x v="1753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1749"/>
    <x v="1754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750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751"/>
    <x v="1756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1752"/>
    <x v="1757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1753"/>
    <x v="1758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1754"/>
    <x v="1759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x v="1755"/>
    <x v="1760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1756"/>
    <x v="1761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757"/>
    <x v="1762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1758"/>
    <x v="1763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759"/>
    <x v="1764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0"/>
    <x v="1765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1761"/>
    <x v="1766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762"/>
    <x v="1767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1763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764"/>
    <x v="1769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765"/>
    <x v="1770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1766"/>
    <x v="1771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767"/>
    <x v="1772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1768"/>
    <x v="1773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769"/>
    <x v="1774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1770"/>
    <x v="1775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1771"/>
    <x v="1776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772"/>
    <x v="177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773"/>
    <x v="1778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1774"/>
    <x v="1779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1775"/>
    <x v="1780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776"/>
    <x v="1781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777"/>
    <x v="1782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x v="1778"/>
    <x v="1783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779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80"/>
    <x v="1785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781"/>
    <x v="1786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782"/>
    <x v="1787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783"/>
    <x v="1788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1370"/>
    <x v="1789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84"/>
    <x v="1790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785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786"/>
    <x v="1792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87"/>
    <x v="1793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788"/>
    <x v="1794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1789"/>
    <x v="1795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1790"/>
    <x v="1796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791"/>
    <x v="1797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92"/>
    <x v="1798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793"/>
    <x v="1799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794"/>
    <x v="1800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795"/>
    <x v="1801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796"/>
    <x v="1802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1797"/>
    <x v="1803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798"/>
    <x v="1804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799"/>
    <x v="1805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800"/>
    <x v="180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1801"/>
    <x v="1807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x v="1802"/>
    <x v="1808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803"/>
    <x v="180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804"/>
    <x v="1810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1805"/>
    <x v="1811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1806"/>
    <x v="1812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807"/>
    <x v="1813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08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1809"/>
    <x v="1815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810"/>
    <x v="1816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1811"/>
    <x v="1817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812"/>
    <x v="1818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813"/>
    <x v="1819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1363"/>
    <x v="1820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1814"/>
    <x v="1821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1815"/>
    <x v="182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816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1817"/>
    <x v="1824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x v="1818"/>
    <x v="1825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1819"/>
    <x v="1826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820"/>
    <x v="1827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1821"/>
    <x v="1828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2"/>
    <x v="1829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823"/>
    <x v="1830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1824"/>
    <x v="1831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1825"/>
    <x v="1832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826"/>
    <x v="1833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827"/>
    <x v="1834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828"/>
    <x v="1835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829"/>
    <x v="1836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830"/>
    <x v="1837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1831"/>
    <x v="1838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1832"/>
    <x v="1839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1833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834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835"/>
    <x v="1842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836"/>
    <x v="1843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837"/>
    <x v="1844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838"/>
    <x v="1845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839"/>
    <x v="1846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1840"/>
    <x v="1847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1841"/>
    <x v="1848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842"/>
    <x v="184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818"/>
    <x v="185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843"/>
    <x v="1851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844"/>
    <x v="185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1845"/>
    <x v="1853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1846"/>
    <x v="1854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847"/>
    <x v="1855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848"/>
    <x v="1856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49"/>
    <x v="1857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1850"/>
    <x v="1858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x v="1851"/>
    <x v="1859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852"/>
    <x v="1860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x v="1853"/>
    <x v="1861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854"/>
    <x v="1862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x v="1855"/>
    <x v="1863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856"/>
    <x v="1864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x v="1857"/>
    <x v="1865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858"/>
    <x v="1866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1859"/>
    <x v="1867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x v="1860"/>
    <x v="1868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861"/>
    <x v="1869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862"/>
    <x v="1870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863"/>
    <x v="1871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1864"/>
    <x v="1872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865"/>
    <x v="1873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866"/>
    <x v="1874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867"/>
    <x v="1875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x v="1868"/>
    <x v="1876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869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70"/>
    <x v="1878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871"/>
    <x v="1879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872"/>
    <x v="1880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873"/>
    <x v="1881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874"/>
    <x v="1882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x v="1875"/>
    <x v="1883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876"/>
    <x v="1884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877"/>
    <x v="1885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878"/>
    <x v="1886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879"/>
    <x v="1887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1880"/>
    <x v="1888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x v="1881"/>
    <x v="1889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1882"/>
    <x v="1890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883"/>
    <x v="1891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x v="1884"/>
    <x v="1892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x v="1885"/>
    <x v="1893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886"/>
    <x v="1894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x v="1887"/>
    <x v="1895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1888"/>
    <x v="189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1889"/>
    <x v="1897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1890"/>
    <x v="1898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1891"/>
    <x v="1899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892"/>
    <x v="1900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1893"/>
    <x v="1901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x v="1894"/>
    <x v="1902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1895"/>
    <x v="1903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1896"/>
    <x v="1904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x v="1897"/>
    <x v="1905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898"/>
    <x v="1906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899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900"/>
    <x v="1908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1901"/>
    <x v="1909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1902"/>
    <x v="1910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1903"/>
    <x v="1911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x v="1904"/>
    <x v="1912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1905"/>
    <x v="1913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1906"/>
    <x v="191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1907"/>
    <x v="1915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1908"/>
    <x v="191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1909"/>
    <x v="191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1910"/>
    <x v="1918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1911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912"/>
    <x v="192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1913"/>
    <x v="1921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1914"/>
    <x v="1922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915"/>
    <x v="1923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916"/>
    <x v="1924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x v="1917"/>
    <x v="192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1918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1919"/>
    <x v="1927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920"/>
    <x v="1928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921"/>
    <x v="1929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1922"/>
    <x v="1930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1923"/>
    <x v="1931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1924"/>
    <x v="1932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1925"/>
    <x v="1933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1926"/>
    <x v="1934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1927"/>
    <x v="1935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1928"/>
    <x v="1936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1929"/>
    <x v="1937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1930"/>
    <x v="1938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931"/>
    <x v="1939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932"/>
    <x v="1940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1933"/>
    <x v="1941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934"/>
    <x v="1942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1935"/>
    <x v="1943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1936"/>
    <x v="1944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937"/>
    <x v="1945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x v="1938"/>
    <x v="1946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939"/>
    <x v="1947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1940"/>
    <x v="1948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1941"/>
    <x v="1949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942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1943"/>
    <x v="1951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1944"/>
    <x v="1952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945"/>
    <x v="1953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946"/>
    <x v="1954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1947"/>
    <x v="1955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1948"/>
    <x v="1956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1949"/>
    <x v="1957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950"/>
    <x v="1958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1951"/>
    <x v="1959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1952"/>
    <x v="1960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x v="1953"/>
    <x v="1961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954"/>
    <x v="1962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1955"/>
    <x v="1963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x v="1956"/>
    <x v="1964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1957"/>
    <x v="1965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x v="1958"/>
    <x v="1966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959"/>
    <x v="1967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1960"/>
    <x v="1968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1961"/>
    <x v="1969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1962"/>
    <x v="1970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x v="1963"/>
    <x v="1971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964"/>
    <x v="1972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965"/>
    <x v="1973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1966"/>
    <x v="1974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1967"/>
    <x v="1975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968"/>
    <x v="1976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x v="1969"/>
    <x v="1977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970"/>
    <x v="1978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1971"/>
    <x v="197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972"/>
    <x v="1980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1973"/>
    <x v="1981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1974"/>
    <x v="1982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1975"/>
    <x v="1983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1976"/>
    <x v="1984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977"/>
    <x v="1985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1978"/>
    <x v="1986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979"/>
    <x v="1987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980"/>
    <x v="1988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1981"/>
    <x v="1989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x v="1982"/>
    <x v="1990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1983"/>
    <x v="1991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1984"/>
    <x v="1992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1985"/>
    <x v="1993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986"/>
    <x v="199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987"/>
    <x v="1995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x v="1988"/>
    <x v="1996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989"/>
    <x v="1997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1990"/>
    <x v="199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991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1992"/>
    <x v="200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x v="1993"/>
    <x v="2001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1994"/>
    <x v="2002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995"/>
    <x v="2003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996"/>
    <x v="20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997"/>
    <x v="2005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1998"/>
    <x v="2006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999"/>
    <x v="2007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x v="2000"/>
    <x v="2008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2001"/>
    <x v="2009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2002"/>
    <x v="2010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2003"/>
    <x v="2011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2004"/>
    <x v="2012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05"/>
    <x v="2013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2006"/>
    <x v="2014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007"/>
    <x v="2015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2008"/>
    <x v="2016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2009"/>
    <x v="2017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2010"/>
    <x v="201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011"/>
    <x v="2019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2012"/>
    <x v="2020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2013"/>
    <x v="2021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2014"/>
    <x v="2022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2015"/>
    <x v="2023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2016"/>
    <x v="2024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017"/>
    <x v="2025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018"/>
    <x v="2026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2019"/>
    <x v="20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020"/>
    <x v="2028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2021"/>
    <x v="2029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2022"/>
    <x v="20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023"/>
    <x v="2031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x v="2024"/>
    <x v="203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025"/>
    <x v="2033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026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2027"/>
    <x v="2035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028"/>
    <x v="2036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1276"/>
    <x v="2037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2029"/>
    <x v="2038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2030"/>
    <x v="2039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2031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2032"/>
    <x v="2041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2033"/>
    <x v="2042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2034"/>
    <x v="2043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x v="2035"/>
    <x v="2044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2036"/>
    <x v="2045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x v="2037"/>
    <x v="2046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038"/>
    <x v="2047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2039"/>
    <x v="2048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x v="2040"/>
    <x v="2049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041"/>
    <x v="2050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x v="2042"/>
    <x v="2051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043"/>
    <x v="2052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2044"/>
    <x v="2053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2045"/>
    <x v="205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1618"/>
    <x v="2055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2046"/>
    <x v="2056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047"/>
    <x v="2057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48"/>
    <x v="2058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2049"/>
    <x v="2059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2050"/>
    <x v="206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x v="2051"/>
    <x v="2061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52"/>
    <x v="2062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2053"/>
    <x v="2063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2054"/>
    <x v="2064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2055"/>
    <x v="2065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2056"/>
    <x v="206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057"/>
    <x v="2067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58"/>
    <x v="2068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2059"/>
    <x v="2069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2060"/>
    <x v="207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x v="2061"/>
    <x v="2071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2062"/>
    <x v="20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x v="2063"/>
    <x v="2073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2064"/>
    <x v="2074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2065"/>
    <x v="2075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2066"/>
    <x v="2076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2067"/>
    <x v="2077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x v="2068"/>
    <x v="2078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2069"/>
    <x v="2079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2070"/>
    <x v="2080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2071"/>
    <x v="2081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x v="2072"/>
    <x v="2082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073"/>
    <x v="2083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074"/>
    <x v="2084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2075"/>
    <x v="2085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2076"/>
    <x v="2086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2077"/>
    <x v="2087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x v="2078"/>
    <x v="2088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2079"/>
    <x v="2089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x v="2080"/>
    <x v="2090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2081"/>
    <x v="2091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082"/>
    <x v="2092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2083"/>
    <x v="2093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084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085"/>
    <x v="2095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2086"/>
    <x v="2096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2087"/>
    <x v="209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2088"/>
    <x v="2098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2089"/>
    <x v="2099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2090"/>
    <x v="2100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2091"/>
    <x v="2101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2092"/>
    <x v="2102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2093"/>
    <x v="2103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094"/>
    <x v="2104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095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2096"/>
    <x v="2106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2097"/>
    <x v="210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2098"/>
    <x v="2108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099"/>
    <x v="210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2100"/>
    <x v="2110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101"/>
    <x v="2111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2102"/>
    <x v="211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2103"/>
    <x v="2113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x v="2104"/>
    <x v="2114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105"/>
    <x v="2115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2106"/>
    <x v="2116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2107"/>
    <x v="2117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x v="2108"/>
    <x v="2118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2109"/>
    <x v="211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2110"/>
    <x v="2120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111"/>
    <x v="2121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2112"/>
    <x v="2122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2113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2114"/>
    <x v="2124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2115"/>
    <x v="212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2116"/>
    <x v="2126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117"/>
    <x v="2127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2118"/>
    <x v="2128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119"/>
    <x v="2129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2120"/>
    <x v="2130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2121"/>
    <x v="2131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2122"/>
    <x v="2132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2123"/>
    <x v="2133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124"/>
    <x v="2134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2125"/>
    <x v="2135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x v="2126"/>
    <x v="213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2127"/>
    <x v="2137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128"/>
    <x v="2138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2129"/>
    <x v="2139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2130"/>
    <x v="2140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x v="2131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x v="2132"/>
    <x v="2142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133"/>
    <x v="2143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2134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x v="2135"/>
    <x v="2145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2136"/>
    <x v="2146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2137"/>
    <x v="2147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2138"/>
    <x v="214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139"/>
    <x v="214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140"/>
    <x v="2150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141"/>
    <x v="2151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42"/>
    <x v="2152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143"/>
    <x v="2153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2144"/>
    <x v="2154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2145"/>
    <x v="2155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2146"/>
    <x v="2156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x v="2147"/>
    <x v="2157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148"/>
    <x v="2158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2149"/>
    <x v="2159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215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2151"/>
    <x v="2161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x v="2152"/>
    <x v="2162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153"/>
    <x v="2163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x v="2154"/>
    <x v="2164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x v="2155"/>
    <x v="2165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156"/>
    <x v="21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2157"/>
    <x v="2167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2158"/>
    <x v="2168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159"/>
    <x v="2169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2160"/>
    <x v="217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161"/>
    <x v="2171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2162"/>
    <x v="2172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2163"/>
    <x v="2173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2164"/>
    <x v="2174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2165"/>
    <x v="2175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2166"/>
    <x v="2176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2167"/>
    <x v="2177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168"/>
    <x v="2178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2169"/>
    <x v="2179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2170"/>
    <x v="2180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2171"/>
    <x v="2181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2172"/>
    <x v="2182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173"/>
    <x v="218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2174"/>
    <x v="2184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x v="2175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x v="2176"/>
    <x v="2186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2177"/>
    <x v="218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178"/>
    <x v="2188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x v="2179"/>
    <x v="2189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x v="2180"/>
    <x v="2190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2181"/>
    <x v="2191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2182"/>
    <x v="2192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183"/>
    <x v="2193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2184"/>
    <x v="2194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2185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186"/>
    <x v="2196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2187"/>
    <x v="2197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x v="2188"/>
    <x v="2198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2189"/>
    <x v="2199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2190"/>
    <x v="2200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191"/>
    <x v="2201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2192"/>
    <x v="2202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2193"/>
    <x v="2203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2194"/>
    <x v="220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2195"/>
    <x v="2205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196"/>
    <x v="2206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2197"/>
    <x v="2207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198"/>
    <x v="2208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2199"/>
    <x v="2209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2200"/>
    <x v="2210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2201"/>
    <x v="2211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x v="2202"/>
    <x v="2212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203"/>
    <x v="2213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2204"/>
    <x v="2214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205"/>
    <x v="2215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2206"/>
    <x v="2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2207"/>
    <x v="2217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208"/>
    <x v="2218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2209"/>
    <x v="2219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221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2211"/>
    <x v="222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2212"/>
    <x v="2222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x v="2213"/>
    <x v="2223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2214"/>
    <x v="2224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2215"/>
    <x v="2225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2216"/>
    <x v="222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217"/>
    <x v="2227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2218"/>
    <x v="2228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x v="2219"/>
    <x v="2229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220"/>
    <x v="2230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2221"/>
    <x v="2231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222"/>
    <x v="2232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2223"/>
    <x v="2233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2224"/>
    <x v="2234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2225"/>
    <x v="2235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2226"/>
    <x v="2236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x v="2227"/>
    <x v="223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2228"/>
    <x v="223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x v="2229"/>
    <x v="2239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230"/>
    <x v="2240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x v="2231"/>
    <x v="2241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2"/>
    <x v="2242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2233"/>
    <x v="2243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2234"/>
    <x v="2244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2235"/>
    <x v="2245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236"/>
    <x v="2246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2237"/>
    <x v="2247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2238"/>
    <x v="2248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2239"/>
    <x v="2249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x v="2240"/>
    <x v="2250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241"/>
    <x v="2251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242"/>
    <x v="2252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x v="2243"/>
    <x v="2253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244"/>
    <x v="2254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2245"/>
    <x v="2255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46"/>
    <x v="2256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x v="2247"/>
    <x v="2257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2248"/>
    <x v="225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x v="2249"/>
    <x v="2259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50"/>
    <x v="2260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2251"/>
    <x v="2261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x v="2252"/>
    <x v="2262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2253"/>
    <x v="2263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1821"/>
    <x v="226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2254"/>
    <x v="2265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2255"/>
    <x v="2266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2256"/>
    <x v="2267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2257"/>
    <x v="2268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2258"/>
    <x v="2269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2259"/>
    <x v="2270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2260"/>
    <x v="2271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2261"/>
    <x v="2272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2262"/>
    <x v="2273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263"/>
    <x v="2274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2264"/>
    <x v="2275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265"/>
    <x v="2276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x v="2266"/>
    <x v="2277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267"/>
    <x v="2278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268"/>
    <x v="2279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2269"/>
    <x v="2280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2270"/>
    <x v="2281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271"/>
    <x v="2282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2272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2273"/>
    <x v="2284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2274"/>
    <x v="2285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2275"/>
    <x v="228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2276"/>
    <x v="2287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2277"/>
    <x v="2288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2278"/>
    <x v="228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2279"/>
    <x v="2290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x v="2280"/>
    <x v="2291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x v="2281"/>
    <x v="229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2282"/>
    <x v="2293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283"/>
    <x v="2294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84"/>
    <x v="2295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2285"/>
    <x v="2296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x v="2286"/>
    <x v="2297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2287"/>
    <x v="2298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2288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2289"/>
    <x v="2300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2290"/>
    <x v="2301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2291"/>
    <x v="2302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2292"/>
    <x v="2303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2293"/>
    <x v="2304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294"/>
    <x v="2305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295"/>
    <x v="2306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2296"/>
    <x v="230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2297"/>
    <x v="2308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3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x v="2299"/>
    <x v="2310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2300"/>
    <x v="2311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2301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302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2303"/>
    <x v="2314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2304"/>
    <x v="2315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2305"/>
    <x v="231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2306"/>
    <x v="2317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2307"/>
    <x v="2318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x v="2308"/>
    <x v="2319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2309"/>
    <x v="2320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310"/>
    <x v="2321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311"/>
    <x v="2322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2312"/>
    <x v="232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1344"/>
    <x v="2324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2313"/>
    <x v="2325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2314"/>
    <x v="2326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315"/>
    <x v="2327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2316"/>
    <x v="2328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2317"/>
    <x v="2329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x v="2318"/>
    <x v="2330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2319"/>
    <x v="2331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20"/>
    <x v="2332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2321"/>
    <x v="2333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1743"/>
    <x v="2334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2322"/>
    <x v="2335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2323"/>
    <x v="2336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2324"/>
    <x v="2337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x v="2325"/>
    <x v="2338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2326"/>
    <x v="2339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327"/>
    <x v="2340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2328"/>
    <x v="2341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329"/>
    <x v="234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2330"/>
    <x v="2343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2331"/>
    <x v="2344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2332"/>
    <x v="2345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x v="2333"/>
    <x v="2346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2334"/>
    <x v="234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x v="2335"/>
    <x v="2348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x v="2336"/>
    <x v="2349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337"/>
    <x v="23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x v="2338"/>
    <x v="2351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339"/>
    <x v="2352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865"/>
    <x v="2353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x v="2340"/>
    <x v="2354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2341"/>
    <x v="2355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342"/>
    <x v="2356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343"/>
    <x v="2357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344"/>
    <x v="2358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2345"/>
    <x v="2359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x v="2346"/>
    <x v="2360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347"/>
    <x v="2361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348"/>
    <x v="2362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349"/>
    <x v="2363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350"/>
    <x v="2364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351"/>
    <x v="236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352"/>
    <x v="236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353"/>
    <x v="2367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354"/>
    <x v="2368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355"/>
    <x v="2369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2356"/>
    <x v="2370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357"/>
    <x v="2371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2358"/>
    <x v="2372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2359"/>
    <x v="2373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2360"/>
    <x v="2374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361"/>
    <x v="2375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362"/>
    <x v="2376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2363"/>
    <x v="2377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1871"/>
    <x v="2378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2364"/>
    <x v="2379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x v="2365"/>
    <x v="2380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366"/>
    <x v="2381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367"/>
    <x v="2382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2368"/>
    <x v="2383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369"/>
    <x v="2384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2370"/>
    <x v="2385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371"/>
    <x v="2386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x v="2372"/>
    <x v="238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2373"/>
    <x v="2388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374"/>
    <x v="2389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x v="2375"/>
    <x v="2390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x v="2376"/>
    <x v="2391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2377"/>
    <x v="2392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2378"/>
    <x v="2393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x v="2379"/>
    <x v="2394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1618"/>
    <x v="2395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2380"/>
    <x v="2396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2381"/>
    <x v="2397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2382"/>
    <x v="2398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2383"/>
    <x v="2399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2384"/>
    <x v="2400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238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2204"/>
    <x v="2402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2386"/>
    <x v="2403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387"/>
    <x v="2404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2388"/>
    <x v="2405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2389"/>
    <x v="2406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2390"/>
    <x v="2407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391"/>
    <x v="2408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2392"/>
    <x v="2409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2393"/>
    <x v="2410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2394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x v="2395"/>
    <x v="2412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396"/>
    <x v="2413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2397"/>
    <x v="2414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2398"/>
    <x v="2415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2399"/>
    <x v="2416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2400"/>
    <x v="2417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2401"/>
    <x v="2418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402"/>
    <x v="2419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x v="2403"/>
    <x v="2420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2404"/>
    <x v="2421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2405"/>
    <x v="2422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2406"/>
    <x v="2423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2407"/>
    <x v="2424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2408"/>
    <x v="2425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2409"/>
    <x v="2426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x v="2410"/>
    <x v="2427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2411"/>
    <x v="2428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2412"/>
    <x v="2429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413"/>
    <x v="2430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2414"/>
    <x v="2431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x v="2415"/>
    <x v="2432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2416"/>
    <x v="2433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2417"/>
    <x v="2434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418"/>
    <x v="243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419"/>
    <x v="2436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2420"/>
    <x v="2437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2421"/>
    <x v="243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2422"/>
    <x v="243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423"/>
    <x v="2440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424"/>
    <x v="2441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2425"/>
    <x v="2442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2426"/>
    <x v="244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2427"/>
    <x v="2444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2428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2429"/>
    <x v="2446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430"/>
    <x v="2447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2431"/>
    <x v="2448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2432"/>
    <x v="2449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2433"/>
    <x v="245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434"/>
    <x v="2451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2435"/>
    <x v="2452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436"/>
    <x v="2453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2437"/>
    <x v="2454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2438"/>
    <x v="2455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2439"/>
    <x v="2456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2440"/>
    <x v="2457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2441"/>
    <x v="245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42"/>
    <x v="2459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443"/>
    <x v="2460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444"/>
    <x v="24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2445"/>
    <x v="2462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2446"/>
    <x v="2463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447"/>
    <x v="2464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2448"/>
    <x v="2465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x v="2449"/>
    <x v="2466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50"/>
    <x v="2467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2451"/>
    <x v="2468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452"/>
    <x v="2469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2453"/>
    <x v="2470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2454"/>
    <x v="2471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2455"/>
    <x v="2472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456"/>
    <x v="2473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457"/>
    <x v="2474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2458"/>
    <x v="247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459"/>
    <x v="2476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2460"/>
    <x v="2477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2461"/>
    <x v="2478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2462"/>
    <x v="2479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463"/>
    <x v="2480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2464"/>
    <x v="2481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2465"/>
    <x v="2482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2466"/>
    <x v="2483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2467"/>
    <x v="2484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x v="2468"/>
    <x v="2485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2469"/>
    <x v="2486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2470"/>
    <x v="2487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2471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472"/>
    <x v="2489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2473"/>
    <x v="2490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2474"/>
    <x v="249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x v="2475"/>
    <x v="2492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476"/>
    <x v="2493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x v="2477"/>
    <x v="249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2478"/>
    <x v="2495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2479"/>
    <x v="2496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2480"/>
    <x v="2497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481"/>
    <x v="2498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2482"/>
    <x v="2499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483"/>
    <x v="2500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2484"/>
    <x v="2501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2485"/>
    <x v="2502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2486"/>
    <x v="2503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487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2488"/>
    <x v="250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2489"/>
    <x v="250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2490"/>
    <x v="2507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2491"/>
    <x v="2508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2492"/>
    <x v="2509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493"/>
    <x v="2510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2494"/>
    <x v="2511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2495"/>
    <x v="2512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2496"/>
    <x v="2513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2497"/>
    <x v="2514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2498"/>
    <x v="2515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2499"/>
    <x v="2516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2500"/>
    <x v="2517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2501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2502"/>
    <x v="2519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503"/>
    <x v="2520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2504"/>
    <x v="2521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2505"/>
    <x v="2522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2506"/>
    <x v="2523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2507"/>
    <x v="2524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2508"/>
    <x v="2525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509"/>
    <x v="2526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2510"/>
    <x v="2527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2511"/>
    <x v="2528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2512"/>
    <x v="2529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x v="2513"/>
    <x v="2530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2514"/>
    <x v="2531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515"/>
    <x v="2532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516"/>
    <x v="2533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2517"/>
    <x v="2534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x v="2518"/>
    <x v="2535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2519"/>
    <x v="2536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2520"/>
    <x v="2537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2521"/>
    <x v="2538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522"/>
    <x v="2539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2523"/>
    <x v="2540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2524"/>
    <x v="2541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2525"/>
    <x v="2542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2526"/>
    <x v="2543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2527"/>
    <x v="2544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528"/>
    <x v="2545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2529"/>
    <x v="2546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2530"/>
    <x v="2547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2531"/>
    <x v="254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2532"/>
    <x v="2549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x v="2533"/>
    <x v="2550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2534"/>
    <x v="2551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2535"/>
    <x v="2552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2536"/>
    <x v="2553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2537"/>
    <x v="2554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2538"/>
    <x v="2555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2539"/>
    <x v="2556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2540"/>
    <x v="25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2541"/>
    <x v="255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542"/>
    <x v="2559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2543"/>
    <x v="2560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x v="2544"/>
    <x v="2561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2545"/>
    <x v="2562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2546"/>
    <x v="2563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2547"/>
    <x v="2564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2548"/>
    <x v="2565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549"/>
    <x v="2566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2550"/>
    <x v="2567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x v="2551"/>
    <x v="2568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2552"/>
    <x v="2569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2553"/>
    <x v="2570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2554"/>
    <x v="2571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x v="2555"/>
    <x v="2572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2556"/>
    <x v="257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557"/>
    <x v="2574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558"/>
    <x v="2575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x v="2559"/>
    <x v="2576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x v="2560"/>
    <x v="2577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x v="2561"/>
    <x v="2578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2562"/>
    <x v="2579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2563"/>
    <x v="2580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2564"/>
    <x v="2581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565"/>
    <x v="25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566"/>
    <x v="2583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2567"/>
    <x v="2584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568"/>
    <x v="258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2569"/>
    <x v="2586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2570"/>
    <x v="2587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x v="2571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572"/>
    <x v="2589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x v="2573"/>
    <x v="259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2574"/>
    <x v="2591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575"/>
    <x v="2592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576"/>
    <x v="2593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577"/>
    <x v="2594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578"/>
    <x v="2595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2579"/>
    <x v="2596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x v="2580"/>
    <x v="2597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2581"/>
    <x v="2598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2582"/>
    <x v="25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583"/>
    <x v="2600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2584"/>
    <x v="2601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2585"/>
    <x v="2602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2586"/>
    <x v="2603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2587"/>
    <x v="2604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588"/>
    <x v="2605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2589"/>
    <x v="2606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x v="2590"/>
    <x v="2607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2591"/>
    <x v="2608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2592"/>
    <x v="2609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2593"/>
    <x v="261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2594"/>
    <x v="2611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x v="2595"/>
    <x v="261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2596"/>
    <x v="2613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2597"/>
    <x v="2614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59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2599"/>
    <x v="2616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x v="2600"/>
    <x v="2617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2601"/>
    <x v="2618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602"/>
    <x v="2619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2603"/>
    <x v="2620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2604"/>
    <x v="2621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2605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2606"/>
    <x v="2623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2607"/>
    <x v="2624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2608"/>
    <x v="2625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609"/>
    <x v="2626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2610"/>
    <x v="2627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x v="2611"/>
    <x v="262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612"/>
    <x v="2629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2613"/>
    <x v="2630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x v="2614"/>
    <x v="2631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x v="2615"/>
    <x v="2632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2616"/>
    <x v="2633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617"/>
    <x v="263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618"/>
    <x v="2635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2619"/>
    <x v="2636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2620"/>
    <x v="2637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621"/>
    <x v="2638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2622"/>
    <x v="2639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2623"/>
    <x v="2640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2600"/>
    <x v="2641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2624"/>
    <x v="2642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2625"/>
    <x v="2643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2626"/>
    <x v="264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2627"/>
    <x v="2645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2628"/>
    <x v="2646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2629"/>
    <x v="2647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2630"/>
    <x v="2648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631"/>
    <x v="2649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844"/>
    <x v="2650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2632"/>
    <x v="2651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2633"/>
    <x v="2652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634"/>
    <x v="265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2635"/>
    <x v="2654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2636"/>
    <x v="2655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2637"/>
    <x v="2656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2638"/>
    <x v="2657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2639"/>
    <x v="2658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2640"/>
    <x v="2659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2641"/>
    <x v="2660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2642"/>
    <x v="2661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2643"/>
    <x v="2662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644"/>
    <x v="2663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2645"/>
    <x v="2664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2646"/>
    <x v="2665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647"/>
    <x v="2666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2648"/>
    <x v="2667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649"/>
    <x v="2668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2650"/>
    <x v="2669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2651"/>
    <x v="2670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2652"/>
    <x v="2671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2653"/>
    <x v="2672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2654"/>
    <x v="2673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2655"/>
    <x v="2674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x v="2656"/>
    <x v="2675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2657"/>
    <x v="2676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658"/>
    <x v="2677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659"/>
    <x v="2678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660"/>
    <x v="2679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2661"/>
    <x v="2680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x v="2662"/>
    <x v="2681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663"/>
    <x v="2682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664"/>
    <x v="2683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665"/>
    <x v="2684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2666"/>
    <x v="2685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2667"/>
    <x v="2686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68"/>
    <x v="2687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2669"/>
    <x v="268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2670"/>
    <x v="2689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2671"/>
    <x v="2690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2672"/>
    <x v="2691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673"/>
    <x v="2692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2674"/>
    <x v="2693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2675"/>
    <x v="2694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2676"/>
    <x v="2695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x v="2677"/>
    <x v="2696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2678"/>
    <x v="2697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679"/>
    <x v="2698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2680"/>
    <x v="2699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2681"/>
    <x v="2700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x v="2682"/>
    <x v="2701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683"/>
    <x v="2702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x v="2684"/>
    <x v="2703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685"/>
    <x v="2704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2686"/>
    <x v="2705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2687"/>
    <x v="2706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688"/>
    <x v="2707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689"/>
    <x v="2708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690"/>
    <x v="2709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2691"/>
    <x v="27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2692"/>
    <x v="2711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2693"/>
    <x v="2712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585"/>
    <x v="2713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x v="2694"/>
    <x v="2714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2695"/>
    <x v="2715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2696"/>
    <x v="2716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2697"/>
    <x v="271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2698"/>
    <x v="2718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2699"/>
    <x v="2719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700"/>
    <x v="2720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2701"/>
    <x v="2721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702"/>
    <x v="2722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2703"/>
    <x v="2723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x v="2704"/>
    <x v="272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705"/>
    <x v="2725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2706"/>
    <x v="2726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2707"/>
    <x v="272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708"/>
    <x v="2728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x v="2709"/>
    <x v="2729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2710"/>
    <x v="2730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2711"/>
    <x v="2731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2712"/>
    <x v="2732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2713"/>
    <x v="2733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2714"/>
    <x v="2734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2715"/>
    <x v="2735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2716"/>
    <x v="2736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2717"/>
    <x v="2737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2718"/>
    <x v="2738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719"/>
    <x v="2739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2720"/>
    <x v="2740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721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x v="2722"/>
    <x v="2742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2723"/>
    <x v="2743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724"/>
    <x v="2744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725"/>
    <x v="2745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2726"/>
    <x v="2746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2727"/>
    <x v="2747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2728"/>
    <x v="2748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x v="2729"/>
    <x v="2749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2730"/>
    <x v="2750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2731"/>
    <x v="2751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2732"/>
    <x v="2752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2733"/>
    <x v="2753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x v="2734"/>
    <x v="2754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735"/>
    <x v="2755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2736"/>
    <x v="2756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2737"/>
    <x v="2757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x v="2738"/>
    <x v="2758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2739"/>
    <x v="2759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740"/>
    <x v="2760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x v="2741"/>
    <x v="2761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2742"/>
    <x v="2762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2743"/>
    <x v="2763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744"/>
    <x v="2764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2745"/>
    <x v="2765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2746"/>
    <x v="2766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2747"/>
    <x v="2767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2748"/>
    <x v="2768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749"/>
    <x v="2769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2750"/>
    <x v="2770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2751"/>
    <x v="2771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2752"/>
    <x v="2772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2753"/>
    <x v="2773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754"/>
    <x v="2774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2755"/>
    <x v="2775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56"/>
    <x v="2776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x v="2757"/>
    <x v="2777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x v="2758"/>
    <x v="2778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2759"/>
    <x v="2779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2760"/>
    <x v="2780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2761"/>
    <x v="2781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x v="2762"/>
    <x v="2782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x v="2763"/>
    <x v="2783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2764"/>
    <x v="2784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2765"/>
    <x v="2785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2766"/>
    <x v="2786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2767"/>
    <x v="2787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2768"/>
    <x v="2788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769"/>
    <x v="2789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x v="277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2771"/>
    <x v="2791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2772"/>
    <x v="2792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773"/>
    <x v="279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2774"/>
    <x v="2794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2775"/>
    <x v="2795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776"/>
    <x v="2796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2777"/>
    <x v="2797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917"/>
    <x v="2798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2778"/>
    <x v="2799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779"/>
    <x v="2800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2780"/>
    <x v="280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2781"/>
    <x v="2802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2782"/>
    <x v="2803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2783"/>
    <x v="2804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2784"/>
    <x v="2805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785"/>
    <x v="2806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2786"/>
    <x v="2807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787"/>
    <x v="2808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2788"/>
    <x v="2809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2789"/>
    <x v="2810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790"/>
    <x v="2811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2791"/>
    <x v="2812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2792"/>
    <x v="2813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2793"/>
    <x v="2814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2794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795"/>
    <x v="281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2796"/>
    <x v="2817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2797"/>
    <x v="2818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2798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2799"/>
    <x v="2820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2800"/>
    <x v="2821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2801"/>
    <x v="2822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2802"/>
    <x v="2823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803"/>
    <x v="2824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04"/>
    <x v="2825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2805"/>
    <x v="2826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06"/>
    <x v="2827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2807"/>
    <x v="2828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808"/>
    <x v="282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x v="2809"/>
    <x v="2830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810"/>
    <x v="2831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x v="2811"/>
    <x v="283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2812"/>
    <x v="2833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2813"/>
    <x v="2834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2814"/>
    <x v="2835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x v="2815"/>
    <x v="2836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2816"/>
    <x v="2837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2817"/>
    <x v="2838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2818"/>
    <x v="2839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2819"/>
    <x v="2840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2820"/>
    <x v="2841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2821"/>
    <x v="284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822"/>
    <x v="284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823"/>
    <x v="2844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24"/>
    <x v="2845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825"/>
    <x v="2846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2826"/>
    <x v="284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2827"/>
    <x v="2848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2828"/>
    <x v="2849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2829"/>
    <x v="2850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2830"/>
    <x v="2851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2831"/>
    <x v="2852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2832"/>
    <x v="2853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x v="2833"/>
    <x v="2854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2834"/>
    <x v="2855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2835"/>
    <x v="2856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x v="2836"/>
    <x v="2857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2837"/>
    <x v="2858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2838"/>
    <x v="2859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x v="2839"/>
    <x v="2860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840"/>
    <x v="2861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2841"/>
    <x v="28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2842"/>
    <x v="2863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2843"/>
    <x v="2864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2844"/>
    <x v="2865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845"/>
    <x v="2866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2846"/>
    <x v="2867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2847"/>
    <x v="2868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2848"/>
    <x v="2869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849"/>
    <x v="2870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2850"/>
    <x v="2871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x v="2851"/>
    <x v="2872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2852"/>
    <x v="2873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53"/>
    <x v="2874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2854"/>
    <x v="2875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55"/>
    <x v="2876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56"/>
    <x v="2877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2857"/>
    <x v="2878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858"/>
    <x v="2879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2859"/>
    <x v="2880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2860"/>
    <x v="2881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2861"/>
    <x v="2882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62"/>
    <x v="2883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863"/>
    <x v="2884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2864"/>
    <x v="2885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2865"/>
    <x v="2886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2866"/>
    <x v="2887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2867"/>
    <x v="2888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2868"/>
    <x v="2889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2869"/>
    <x v="2890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870"/>
    <x v="2891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2871"/>
    <x v="2892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x v="2872"/>
    <x v="2893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2873"/>
    <x v="2894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2874"/>
    <x v="2895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2875"/>
    <x v="2896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x v="2876"/>
    <x v="2897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7"/>
    <x v="289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878"/>
    <x v="289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2879"/>
    <x v="2900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2880"/>
    <x v="2901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x v="2881"/>
    <x v="2902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882"/>
    <x v="2903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2883"/>
    <x v="2904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2884"/>
    <x v="2905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2885"/>
    <x v="2906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2886"/>
    <x v="2907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887"/>
    <x v="2908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2888"/>
    <x v="2909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2889"/>
    <x v="2910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2890"/>
    <x v="2911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891"/>
    <x v="2912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2892"/>
    <x v="2913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2893"/>
    <x v="2914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2894"/>
    <x v="2915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2895"/>
    <x v="2916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2896"/>
    <x v="291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2897"/>
    <x v="2918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2898"/>
    <x v="2919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2899"/>
    <x v="2920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2900"/>
    <x v="2921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2901"/>
    <x v="2922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x v="2902"/>
    <x v="2923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903"/>
    <x v="2924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2904"/>
    <x v="2925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905"/>
    <x v="2926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906"/>
    <x v="2927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2907"/>
    <x v="2928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x v="2908"/>
    <x v="2929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909"/>
    <x v="2930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2910"/>
    <x v="2931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2911"/>
    <x v="2932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2912"/>
    <x v="2933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2913"/>
    <x v="2934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914"/>
    <x v="2935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2915"/>
    <x v="2936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x v="2916"/>
    <x v="2937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2917"/>
    <x v="2938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2918"/>
    <x v="2939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2919"/>
    <x v="2940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2920"/>
    <x v="2941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2921"/>
    <x v="2942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x v="2922"/>
    <x v="2943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2923"/>
    <x v="294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2924"/>
    <x v="2945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2925"/>
    <x v="2946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2926"/>
    <x v="2947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2927"/>
    <x v="2948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2928"/>
    <x v="2949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2929"/>
    <x v="2950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2930"/>
    <x v="2951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2931"/>
    <x v="2952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x v="2932"/>
    <x v="2953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33"/>
    <x v="2954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934"/>
    <x v="2955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2935"/>
    <x v="2956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2936"/>
    <x v="2957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2937"/>
    <x v="2958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2938"/>
    <x v="2959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939"/>
    <x v="2960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x v="2940"/>
    <x v="2961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2941"/>
    <x v="2962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2942"/>
    <x v="2963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943"/>
    <x v="2964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x v="2944"/>
    <x v="2965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945"/>
    <x v="296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2946"/>
    <x v="2967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2947"/>
    <x v="2968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x v="2948"/>
    <x v="2969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x v="2949"/>
    <x v="2970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2950"/>
    <x v="2971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951"/>
    <x v="2972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2952"/>
    <x v="2973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2953"/>
    <x v="2974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2954"/>
    <x v="2975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2955"/>
    <x v="2976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2956"/>
    <x v="2977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2957"/>
    <x v="2978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2958"/>
    <x v="2979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2959"/>
    <x v="2980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2960"/>
    <x v="298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2961"/>
    <x v="298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2962"/>
    <x v="2983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63"/>
    <x v="2984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x v="2964"/>
    <x v="2985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2965"/>
    <x v="2986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2966"/>
    <x v="2987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2967"/>
    <x v="2988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2968"/>
    <x v="2989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x v="2969"/>
    <x v="2990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2970"/>
    <x v="2991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x v="2971"/>
    <x v="2992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2972"/>
    <x v="2993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973"/>
    <x v="2994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74"/>
    <x v="2995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2975"/>
    <x v="2996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x v="2976"/>
    <x v="2997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977"/>
    <x v="2998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2978"/>
    <x v="2999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979"/>
    <x v="3000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x v="2980"/>
    <x v="3001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2981"/>
    <x v="300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2982"/>
    <x v="30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2983"/>
    <x v="3004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2984"/>
    <x v="3005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2985"/>
    <x v="3006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2986"/>
    <x v="3007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2987"/>
    <x v="3008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2988"/>
    <x v="3009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2989"/>
    <x v="301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2990"/>
    <x v="301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2991"/>
    <x v="3012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2992"/>
    <x v="3013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2993"/>
    <x v="3014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x v="2994"/>
    <x v="3015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2995"/>
    <x v="3016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996"/>
    <x v="3017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2997"/>
    <x v="3018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2998"/>
    <x v="3019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2999"/>
    <x v="3020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3000"/>
    <x v="3021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3001"/>
    <x v="302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002"/>
    <x v="3023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x v="3003"/>
    <x v="3024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3004"/>
    <x v="3025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3005"/>
    <x v="3026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3006"/>
    <x v="3027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3007"/>
    <x v="3028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x v="3008"/>
    <x v="3029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3009"/>
    <x v="3030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3010"/>
    <x v="3031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x v="3011"/>
    <x v="3032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12"/>
    <x v="3033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3013"/>
    <x v="3034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x v="3014"/>
    <x v="3035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3015"/>
    <x v="3036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16"/>
    <x v="3037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017"/>
    <x v="3038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018"/>
    <x v="30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3019"/>
    <x v="3040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3020"/>
    <x v="3041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x v="3021"/>
    <x v="3042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3022"/>
    <x v="304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023"/>
    <x v="3044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024"/>
    <x v="3045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025"/>
    <x v="3046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026"/>
    <x v="3047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3027"/>
    <x v="3048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3028"/>
    <x v="3049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3029"/>
    <x v="3050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3030"/>
    <x v="3051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x v="3031"/>
    <x v="3052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3032"/>
    <x v="3053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033"/>
    <x v="3054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3034"/>
    <x v="3055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3035"/>
    <x v="3056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x v="3036"/>
    <x v="3057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037"/>
    <x v="3058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x v="3038"/>
    <x v="3059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3039"/>
    <x v="3060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x v="3040"/>
    <x v="3061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041"/>
    <x v="3062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3042"/>
    <x v="3063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43"/>
    <x v="3064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044"/>
    <x v="3065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3045"/>
    <x v="3066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3046"/>
    <x v="3067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3047"/>
    <x v="3068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3048"/>
    <x v="306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3049"/>
    <x v="3070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50"/>
    <x v="3071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051"/>
    <x v="3072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x v="3052"/>
    <x v="3073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x v="3053"/>
    <x v="3074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3054"/>
    <x v="3075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3055"/>
    <x v="3076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3056"/>
    <x v="3077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3057"/>
    <x v="3078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3058"/>
    <x v="3079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3059"/>
    <x v="308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060"/>
    <x v="3081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x v="3061"/>
    <x v="3082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062"/>
    <x v="308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3063"/>
    <x v="308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064"/>
    <x v="3085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3065"/>
    <x v="3086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x v="3066"/>
    <x v="3087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067"/>
    <x v="308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68"/>
    <x v="3089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3069"/>
    <x v="3090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3070"/>
    <x v="3091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x v="3071"/>
    <x v="3092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3072"/>
    <x v="309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3073"/>
    <x v="3094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3074"/>
    <x v="3095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3075"/>
    <x v="3096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x v="3076"/>
    <x v="309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077"/>
    <x v="3098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078"/>
    <x v="3099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3079"/>
    <x v="3100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3080"/>
    <x v="3101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3081"/>
    <x v="3102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3082"/>
    <x v="3103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x v="3083"/>
    <x v="3104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x v="3084"/>
    <x v="310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3085"/>
    <x v="3106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3086"/>
    <x v="3107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3087"/>
    <x v="31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088"/>
    <x v="3109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x v="3089"/>
    <x v="3110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090"/>
    <x v="3111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3091"/>
    <x v="311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x v="3092"/>
    <x v="3113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3093"/>
    <x v="3114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3094"/>
    <x v="3115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95"/>
    <x v="3116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096"/>
    <x v="3117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3097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x v="3098"/>
    <x v="3119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099"/>
    <x v="3120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3100"/>
    <x v="3121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3101"/>
    <x v="3122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3102"/>
    <x v="3123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103"/>
    <x v="312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3104"/>
    <x v="3125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x v="3105"/>
    <x v="3126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x v="3106"/>
    <x v="3127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3107"/>
    <x v="3128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3108"/>
    <x v="3129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3109"/>
    <x v="3130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3110"/>
    <x v="3131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111"/>
    <x v="3132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3112"/>
    <x v="3133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3113"/>
    <x v="3134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3114"/>
    <x v="3135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3115"/>
    <x v="3136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3116"/>
    <x v="3137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117"/>
    <x v="3138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3118"/>
    <x v="313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3119"/>
    <x v="3140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3120"/>
    <x v="3141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121"/>
    <x v="3142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122"/>
    <x v="3143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123"/>
    <x v="3144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124"/>
    <x v="3145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x v="3125"/>
    <x v="3146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126"/>
    <x v="3147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127"/>
    <x v="3148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3128"/>
    <x v="3149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29"/>
    <x v="3150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3130"/>
    <x v="3151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3131"/>
    <x v="3152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132"/>
    <x v="3153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1120"/>
    <x v="315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3133"/>
    <x v="3155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3134"/>
    <x v="3156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x v="3135"/>
    <x v="3157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3136"/>
    <x v="3158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137"/>
    <x v="3159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138"/>
    <x v="3160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3139"/>
    <x v="3161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3140"/>
    <x v="3162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3141"/>
    <x v="3163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x v="3142"/>
    <x v="3164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x v="3143"/>
    <x v="3165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144"/>
    <x v="3166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3145"/>
    <x v="3167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3146"/>
    <x v="3168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47"/>
    <x v="3169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3148"/>
    <x v="3170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3149"/>
    <x v="3171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x v="3150"/>
    <x v="3172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3151"/>
    <x v="3173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3152"/>
    <x v="3174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3153"/>
    <x v="3175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x v="3154"/>
    <x v="3176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3155"/>
    <x v="3177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3156"/>
    <x v="3178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157"/>
    <x v="3179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158"/>
    <x v="3180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3159"/>
    <x v="3181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3160"/>
    <x v="3182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61"/>
    <x v="31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3162"/>
    <x v="3184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3163"/>
    <x v="3185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3164"/>
    <x v="3186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3165"/>
    <x v="3187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3166"/>
    <x v="3188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3167"/>
    <x v="3189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x v="3168"/>
    <x v="3190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169"/>
    <x v="3191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x v="3170"/>
    <x v="3192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x v="3171"/>
    <x v="3193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x v="3172"/>
    <x v="3194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x v="3173"/>
    <x v="3195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3174"/>
    <x v="3196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3175"/>
    <x v="3197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176"/>
    <x v="3198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3177"/>
    <x v="319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3178"/>
    <x v="3200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179"/>
    <x v="3201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180"/>
    <x v="3202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x v="3181"/>
    <x v="3203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x v="3182"/>
    <x v="3204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3183"/>
    <x v="320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3184"/>
    <x v="320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x v="3185"/>
    <x v="3207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186"/>
    <x v="3208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3187"/>
    <x v="3209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3188"/>
    <x v="3210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3189"/>
    <x v="3211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3190"/>
    <x v="321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3191"/>
    <x v="3213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3192"/>
    <x v="3214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193"/>
    <x v="3215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194"/>
    <x v="3216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195"/>
    <x v="3217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x v="3196"/>
    <x v="321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197"/>
    <x v="3219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3198"/>
    <x v="3220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3199"/>
    <x v="3221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200"/>
    <x v="3222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3201"/>
    <x v="3223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3202"/>
    <x v="32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3203"/>
    <x v="3225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x v="3204"/>
    <x v="3226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x v="3205"/>
    <x v="3227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206"/>
    <x v="3228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207"/>
    <x v="3229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3208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3209"/>
    <x v="3231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3210"/>
    <x v="3232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3211"/>
    <x v="3233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3212"/>
    <x v="3234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x v="3213"/>
    <x v="3235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214"/>
    <x v="3236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3215"/>
    <x v="3237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3216"/>
    <x v="3238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x v="3217"/>
    <x v="3239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3218"/>
    <x v="3240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219"/>
    <x v="3241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220"/>
    <x v="3242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3221"/>
    <x v="324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22"/>
    <x v="3244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3223"/>
    <x v="3245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3224"/>
    <x v="3246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x v="3225"/>
    <x v="324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3226"/>
    <x v="324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227"/>
    <x v="3249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3228"/>
    <x v="3250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3229"/>
    <x v="3251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230"/>
    <x v="3252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3231"/>
    <x v="3253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232"/>
    <x v="3254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3233"/>
    <x v="3255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3234"/>
    <x v="3256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235"/>
    <x v="3257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3236"/>
    <x v="3258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3237"/>
    <x v="3259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3238"/>
    <x v="3260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3239"/>
    <x v="326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3240"/>
    <x v="3262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3241"/>
    <x v="3263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x v="3242"/>
    <x v="3264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3243"/>
    <x v="3265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3244"/>
    <x v="3266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3245"/>
    <x v="326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3246"/>
    <x v="3268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x v="3247"/>
    <x v="3269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3248"/>
    <x v="3270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49"/>
    <x v="3271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250"/>
    <x v="3272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3251"/>
    <x v="3273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x v="3252"/>
    <x v="3274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x v="3253"/>
    <x v="3275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x v="3254"/>
    <x v="3276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3255"/>
    <x v="3277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3256"/>
    <x v="3278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3257"/>
    <x v="3279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3258"/>
    <x v="3280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3259"/>
    <x v="3281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3260"/>
    <x v="3282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261"/>
    <x v="328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3262"/>
    <x v="328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x v="3263"/>
    <x v="328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3264"/>
    <x v="3286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3265"/>
    <x v="3287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3266"/>
    <x v="3288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3267"/>
    <x v="3289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3268"/>
    <x v="3290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3269"/>
    <x v="3291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3270"/>
    <x v="3292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x v="3271"/>
    <x v="3293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272"/>
    <x v="3294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3273"/>
    <x v="3295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74"/>
    <x v="3296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3275"/>
    <x v="3297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3276"/>
    <x v="3298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277"/>
    <x v="329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278"/>
    <x v="330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279"/>
    <x v="3301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280"/>
    <x v="3302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281"/>
    <x v="3303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282"/>
    <x v="3304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3283"/>
    <x v="3305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3284"/>
    <x v="3306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x v="3285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3286"/>
    <x v="3308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3287"/>
    <x v="330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3288"/>
    <x v="3310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3289"/>
    <x v="3311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3290"/>
    <x v="3312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x v="3291"/>
    <x v="3313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3292"/>
    <x v="331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x v="3293"/>
    <x v="3315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3294"/>
    <x v="3316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3295"/>
    <x v="3317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3296"/>
    <x v="3318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3297"/>
    <x v="3319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3298"/>
    <x v="3320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3299"/>
    <x v="33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300"/>
    <x v="3322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301"/>
    <x v="3323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302"/>
    <x v="332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303"/>
    <x v="3325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3304"/>
    <x v="3326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3305"/>
    <x v="3327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3306"/>
    <x v="3328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x v="3307"/>
    <x v="3329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308"/>
    <x v="3330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3309"/>
    <x v="333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10"/>
    <x v="3332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3311"/>
    <x v="3333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3312"/>
    <x v="3334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3313"/>
    <x v="3335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314"/>
    <x v="3336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3315"/>
    <x v="3337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3316"/>
    <x v="3338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x v="3317"/>
    <x v="3339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3318"/>
    <x v="3340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x v="3319"/>
    <x v="3341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320"/>
    <x v="3342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321"/>
    <x v="3343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322"/>
    <x v="3344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3323"/>
    <x v="3345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3324"/>
    <x v="3346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x v="3325"/>
    <x v="3347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3326"/>
    <x v="3348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3327"/>
    <x v="3349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328"/>
    <x v="3350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3329"/>
    <x v="3351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3330"/>
    <x v="3352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3331"/>
    <x v="3353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3332"/>
    <x v="3354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3333"/>
    <x v="3355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3334"/>
    <x v="3356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3335"/>
    <x v="3357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3336"/>
    <x v="3358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x v="3337"/>
    <x v="3359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x v="3338"/>
    <x v="3360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x v="3339"/>
    <x v="3361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x v="3340"/>
    <x v="336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341"/>
    <x v="3363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3342"/>
    <x v="3364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3343"/>
    <x v="3365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3344"/>
    <x v="3366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x v="3345"/>
    <x v="3367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3346"/>
    <x v="3368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x v="3347"/>
    <x v="3369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3348"/>
    <x v="3370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3349"/>
    <x v="3371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3350"/>
    <x v="337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x v="3351"/>
    <x v="3373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x v="3352"/>
    <x v="3374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3353"/>
    <x v="3375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3354"/>
    <x v="3376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3355"/>
    <x v="3377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3356"/>
    <x v="3378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3357"/>
    <x v="3379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3358"/>
    <x v="3380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359"/>
    <x v="3381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x v="3360"/>
    <x v="3382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3361"/>
    <x v="3383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3362"/>
    <x v="3384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363"/>
    <x v="3385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x v="3364"/>
    <x v="338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3365"/>
    <x v="3387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3366"/>
    <x v="3388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367"/>
    <x v="3389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3368"/>
    <x v="3390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369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3370"/>
    <x v="3392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3371"/>
    <x v="3393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3372"/>
    <x v="3394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x v="3373"/>
    <x v="3395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3374"/>
    <x v="3396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3375"/>
    <x v="3397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3376"/>
    <x v="3398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3377"/>
    <x v="3399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3378"/>
    <x v="3400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3379"/>
    <x v="3401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x v="3380"/>
    <x v="3402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381"/>
    <x v="3403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382"/>
    <x v="3404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383"/>
    <x v="3405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3384"/>
    <x v="3406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x v="3385"/>
    <x v="3407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x v="3386"/>
    <x v="3408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3387"/>
    <x v="3409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3388"/>
    <x v="3410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3389"/>
    <x v="3411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3390"/>
    <x v="3412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391"/>
    <x v="3413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3392"/>
    <x v="3414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x v="3393"/>
    <x v="3415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3394"/>
    <x v="3416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x v="3395"/>
    <x v="3417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x v="3396"/>
    <x v="3418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3397"/>
    <x v="3419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3398"/>
    <x v="3420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3399"/>
    <x v="3421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3400"/>
    <x v="3422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x v="3401"/>
    <x v="3423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3402"/>
    <x v="3424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3403"/>
    <x v="3425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404"/>
    <x v="342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405"/>
    <x v="342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x v="3406"/>
    <x v="3428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407"/>
    <x v="3429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x v="3408"/>
    <x v="3430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409"/>
    <x v="3431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410"/>
    <x v="3432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411"/>
    <x v="3433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412"/>
    <x v="3434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3413"/>
    <x v="3435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3414"/>
    <x v="3436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3415"/>
    <x v="3437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3416"/>
    <x v="3438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417"/>
    <x v="3439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x v="3418"/>
    <x v="3440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419"/>
    <x v="3441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3420"/>
    <x v="3442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3421"/>
    <x v="3443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3422"/>
    <x v="3444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3423"/>
    <x v="3445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3424"/>
    <x v="3446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3425"/>
    <x v="3447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426"/>
    <x v="3448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x v="3427"/>
    <x v="3449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3428"/>
    <x v="3450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3429"/>
    <x v="3451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x v="3430"/>
    <x v="345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3431"/>
    <x v="3453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3432"/>
    <x v="3454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3433"/>
    <x v="3455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3434"/>
    <x v="3456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x v="3435"/>
    <x v="3457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3436"/>
    <x v="3458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3437"/>
    <x v="3459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x v="3438"/>
    <x v="3460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439"/>
    <x v="3461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3440"/>
    <x v="3462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441"/>
    <x v="3463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442"/>
    <x v="3464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x v="3443"/>
    <x v="3465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3444"/>
    <x v="3466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3445"/>
    <x v="3467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3446"/>
    <x v="3468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3447"/>
    <x v="346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3448"/>
    <x v="3470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3449"/>
    <x v="3471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450"/>
    <x v="347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x v="3451"/>
    <x v="3473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x v="3452"/>
    <x v="3474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3453"/>
    <x v="3475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3454"/>
    <x v="3476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455"/>
    <x v="3477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3456"/>
    <x v="3478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x v="3457"/>
    <x v="3479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458"/>
    <x v="3480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3459"/>
    <x v="3481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460"/>
    <x v="3482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461"/>
    <x v="3483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462"/>
    <x v="3484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3463"/>
    <x v="3485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x v="3464"/>
    <x v="3486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465"/>
    <x v="3487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x v="3466"/>
    <x v="3488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3467"/>
    <x v="3489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x v="3468"/>
    <x v="3490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3469"/>
    <x v="3491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3470"/>
    <x v="3492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3471"/>
    <x v="3493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3472"/>
    <x v="3494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3473"/>
    <x v="3495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3474"/>
    <x v="3496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3475"/>
    <x v="3497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x v="3476"/>
    <x v="3498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477"/>
    <x v="3499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478"/>
    <x v="3500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479"/>
    <x v="350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480"/>
    <x v="3502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481"/>
    <x v="3503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482"/>
    <x v="3504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3483"/>
    <x v="3505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3484"/>
    <x v="3506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3485"/>
    <x v="3507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3486"/>
    <x v="3508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3487"/>
    <x v="3509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3488"/>
    <x v="3510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489"/>
    <x v="3511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490"/>
    <x v="3512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3491"/>
    <x v="3513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x v="3492"/>
    <x v="3514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493"/>
    <x v="3515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x v="3494"/>
    <x v="3516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3495"/>
    <x v="351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3496"/>
    <x v="3518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3497"/>
    <x v="3519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3498"/>
    <x v="3520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499"/>
    <x v="3521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3500"/>
    <x v="3522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x v="3501"/>
    <x v="3523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3502"/>
    <x v="3524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3503"/>
    <x v="3525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3504"/>
    <x v="3526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3505"/>
    <x v="3527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506"/>
    <x v="3528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507"/>
    <x v="3529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x v="3508"/>
    <x v="3530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3509"/>
    <x v="3531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x v="3510"/>
    <x v="35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3511"/>
    <x v="3533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3512"/>
    <x v="3534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3513"/>
    <x v="3535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514"/>
    <x v="3536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515"/>
    <x v="3537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516"/>
    <x v="3538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517"/>
    <x v="353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x v="3518"/>
    <x v="354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519"/>
    <x v="3541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x v="3520"/>
    <x v="354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521"/>
    <x v="3543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522"/>
    <x v="35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x v="3523"/>
    <x v="354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524"/>
    <x v="35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525"/>
    <x v="3547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x v="3526"/>
    <x v="354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3527"/>
    <x v="3549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3528"/>
    <x v="3550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3529"/>
    <x v="3551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3530"/>
    <x v="3552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3531"/>
    <x v="3553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3532"/>
    <x v="3554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3533"/>
    <x v="3555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534"/>
    <x v="3556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x v="3535"/>
    <x v="3557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3536"/>
    <x v="3558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3537"/>
    <x v="3559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538"/>
    <x v="3560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3539"/>
    <x v="3561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3540"/>
    <x v="3562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x v="3541"/>
    <x v="3563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42"/>
    <x v="3564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3543"/>
    <x v="3565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3544"/>
    <x v="3566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3545"/>
    <x v="3567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3546"/>
    <x v="3568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3547"/>
    <x v="3569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x v="3548"/>
    <x v="3570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3549"/>
    <x v="3571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550"/>
    <x v="3572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3551"/>
    <x v="3573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3552"/>
    <x v="3574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3553"/>
    <x v="3575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3554"/>
    <x v="3576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3555"/>
    <x v="3577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3556"/>
    <x v="3578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557"/>
    <x v="3579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3558"/>
    <x v="3580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3559"/>
    <x v="3581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3560"/>
    <x v="3582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3561"/>
    <x v="3583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3562"/>
    <x v="3584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x v="3563"/>
    <x v="3585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x v="3564"/>
    <x v="3586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x v="3565"/>
    <x v="3587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3566"/>
    <x v="3588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3567"/>
    <x v="3589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3568"/>
    <x v="3590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569"/>
    <x v="3591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570"/>
    <x v="3592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571"/>
    <x v="3593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572"/>
    <x v="3594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573"/>
    <x v="3595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574"/>
    <x v="3596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575"/>
    <x v="3597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3576"/>
    <x v="3598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x v="3577"/>
    <x v="3599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x v="3578"/>
    <x v="3600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3579"/>
    <x v="3601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3580"/>
    <x v="3602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3581"/>
    <x v="3603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3582"/>
    <x v="3604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x v="3583"/>
    <x v="3605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x v="3584"/>
    <x v="360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x v="3585"/>
    <x v="3607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586"/>
    <x v="3608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587"/>
    <x v="3609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588"/>
    <x v="361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x v="3589"/>
    <x v="3611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590"/>
    <x v="36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3591"/>
    <x v="361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3592"/>
    <x v="3614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3593"/>
    <x v="361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x v="3594"/>
    <x v="3616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3595"/>
    <x v="3617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3596"/>
    <x v="3618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x v="3597"/>
    <x v="3619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3598"/>
    <x v="3620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x v="3599"/>
    <x v="3621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3600"/>
    <x v="3622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x v="3601"/>
    <x v="362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3602"/>
    <x v="3624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3603"/>
    <x v="3625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3604"/>
    <x v="3626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3605"/>
    <x v="3627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3606"/>
    <x v="3628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607"/>
    <x v="3629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08"/>
    <x v="3630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609"/>
    <x v="3631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3610"/>
    <x v="3632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3611"/>
    <x v="3633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3612"/>
    <x v="3634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3613"/>
    <x v="3635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3614"/>
    <x v="3636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3615"/>
    <x v="3637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x v="3616"/>
    <x v="3638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3617"/>
    <x v="3639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3618"/>
    <x v="3640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3619"/>
    <x v="3641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3620"/>
    <x v="3642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3621"/>
    <x v="3643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3622"/>
    <x v="3644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x v="3623"/>
    <x v="3645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x v="3624"/>
    <x v="3646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x v="3625"/>
    <x v="3647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x v="3626"/>
    <x v="3648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x v="3627"/>
    <x v="3649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3628"/>
    <x v="3650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x v="3629"/>
    <x v="3651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3630"/>
    <x v="3652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3631"/>
    <x v="3653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x v="3632"/>
    <x v="3654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3633"/>
    <x v="3655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3634"/>
    <x v="3656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3635"/>
    <x v="3657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3636"/>
    <x v="3658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3637"/>
    <x v="3659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3638"/>
    <x v="3660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3639"/>
    <x v="3661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3640"/>
    <x v="3662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3641"/>
    <x v="3663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3642"/>
    <x v="3664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x v="3643"/>
    <x v="3665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3644"/>
    <x v="3666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3645"/>
    <x v="366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3646"/>
    <x v="3668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3647"/>
    <x v="3669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3648"/>
    <x v="3670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3649"/>
    <x v="3671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650"/>
    <x v="3672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x v="3651"/>
    <x v="3673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x v="3652"/>
    <x v="3674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3653"/>
    <x v="3675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3654"/>
    <x v="3676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x v="3655"/>
    <x v="3677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x v="3656"/>
    <x v="3678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3657"/>
    <x v="3679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3658"/>
    <x v="368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3659"/>
    <x v="3681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3660"/>
    <x v="3682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3661"/>
    <x v="3683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x v="3662"/>
    <x v="368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3663"/>
    <x v="368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664"/>
    <x v="3686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665"/>
    <x v="3687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666"/>
    <x v="3688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67"/>
    <x v="3689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68"/>
    <x v="3690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69"/>
    <x v="3691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670"/>
    <x v="3692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671"/>
    <x v="369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672"/>
    <x v="3694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x v="3673"/>
    <x v="3695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674"/>
    <x v="3696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675"/>
    <x v="3697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676"/>
    <x v="3698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x v="3677"/>
    <x v="3699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678"/>
    <x v="3700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3679"/>
    <x v="3701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3680"/>
    <x v="3702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3681"/>
    <x v="3703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x v="3682"/>
    <x v="3704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683"/>
    <x v="3705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684"/>
    <x v="3706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3685"/>
    <x v="3707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x v="3686"/>
    <x v="3708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3687"/>
    <x v="3709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x v="3688"/>
    <x v="3710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689"/>
    <x v="3711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3690"/>
    <x v="3712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3691"/>
    <x v="3713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692"/>
    <x v="3714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x v="3693"/>
    <x v="3715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694"/>
    <x v="3716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3695"/>
    <x v="3717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3696"/>
    <x v="3718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x v="3697"/>
    <x v="3719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3698"/>
    <x v="3720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3699"/>
    <x v="3721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3700"/>
    <x v="3722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3701"/>
    <x v="3723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x v="3702"/>
    <x v="3724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3703"/>
    <x v="3725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3704"/>
    <x v="3726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3705"/>
    <x v="3727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3706"/>
    <x v="3728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3707"/>
    <x v="3729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3708"/>
    <x v="3730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x v="3709"/>
    <x v="3731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x v="3710"/>
    <x v="3732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3711"/>
    <x v="3733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3712"/>
    <x v="3734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x v="3713"/>
    <x v="3735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3714"/>
    <x v="3736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3715"/>
    <x v="3737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3716"/>
    <x v="3738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3717"/>
    <x v="3739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x v="3718"/>
    <x v="3740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3719"/>
    <x v="3741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3720"/>
    <x v="3742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3721"/>
    <x v="3743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3722"/>
    <x v="3744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3723"/>
    <x v="3745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3724"/>
    <x v="3746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3725"/>
    <x v="3747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3726"/>
    <x v="3748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3727"/>
    <x v="3749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3728"/>
    <x v="3750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3729"/>
    <x v="3751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3730"/>
    <x v="3752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3731"/>
    <x v="3753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3732"/>
    <x v="3754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3733"/>
    <x v="3755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3734"/>
    <x v="3756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3735"/>
    <x v="3757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3736"/>
    <x v="3758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x v="3737"/>
    <x v="3759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3738"/>
    <x v="3760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3739"/>
    <x v="3761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3740"/>
    <x v="3762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3741"/>
    <x v="3763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3742"/>
    <x v="3764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x v="3743"/>
    <x v="376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3744"/>
    <x v="3766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3745"/>
    <x v="3767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3746"/>
    <x v="376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3747"/>
    <x v="3769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3748"/>
    <x v="3770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3749"/>
    <x v="3771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x v="3750"/>
    <x v="3772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3751"/>
    <x v="3773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3752"/>
    <x v="377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3753"/>
    <x v="3775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3754"/>
    <x v="3776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3755"/>
    <x v="3777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3756"/>
    <x v="3778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3757"/>
    <x v="377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3758"/>
    <x v="3780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3759"/>
    <x v="3781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3760"/>
    <x v="3782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3761"/>
    <x v="3783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x v="3762"/>
    <x v="3784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3763"/>
    <x v="378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3764"/>
    <x v="378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3765"/>
    <x v="3787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3766"/>
    <x v="3788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3767"/>
    <x v="3789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x v="3768"/>
    <x v="3790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769"/>
    <x v="3791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3770"/>
    <x v="3792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771"/>
    <x v="3793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3772"/>
    <x v="3794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3773"/>
    <x v="3795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3774"/>
    <x v="3796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775"/>
    <x v="379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776"/>
    <x v="3798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3777"/>
    <x v="3799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3778"/>
    <x v="3800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3779"/>
    <x v="3801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3780"/>
    <x v="3802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x v="3781"/>
    <x v="3803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3782"/>
    <x v="3804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3783"/>
    <x v="3805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3784"/>
    <x v="3806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3785"/>
    <x v="3807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3786"/>
    <x v="3808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3787"/>
    <x v="380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3788"/>
    <x v="3810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3789"/>
    <x v="3811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3790"/>
    <x v="3812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3791"/>
    <x v="3813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x v="3792"/>
    <x v="3814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x v="3793"/>
    <x v="3815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3794"/>
    <x v="3816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3795"/>
    <x v="3817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3796"/>
    <x v="3818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3797"/>
    <x v="3819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3798"/>
    <x v="3820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3799"/>
    <x v="3821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x v="3800"/>
    <x v="3822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3801"/>
    <x v="3823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3802"/>
    <x v="3824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3803"/>
    <x v="3825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3804"/>
    <x v="3826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3805"/>
    <x v="3827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806"/>
    <x v="3828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x v="3807"/>
    <x v="3829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x v="3808"/>
    <x v="3830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3809"/>
    <x v="3831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810"/>
    <x v="3832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811"/>
    <x v="3833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812"/>
    <x v="3834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813"/>
    <x v="3835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3814"/>
    <x v="3836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3815"/>
    <x v="3837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x v="3816"/>
    <x v="3838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x v="3817"/>
    <x v="3839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3818"/>
    <x v="3840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3819"/>
    <x v="3841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x v="3820"/>
    <x v="3842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3821"/>
    <x v="3843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3822"/>
    <x v="384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x v="3823"/>
    <x v="3845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3824"/>
    <x v="3846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3825"/>
    <x v="3847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3826"/>
    <x v="384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3827"/>
    <x v="3849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x v="3828"/>
    <x v="38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3829"/>
    <x v="3851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3830"/>
    <x v="3852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3831"/>
    <x v="385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3832"/>
    <x v="3854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3833"/>
    <x v="3855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3834"/>
    <x v="3856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3835"/>
    <x v="3857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3836"/>
    <x v="3858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3837"/>
    <x v="3859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x v="3838"/>
    <x v="3860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3839"/>
    <x v="3861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3840"/>
    <x v="3862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3841"/>
    <x v="3863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842"/>
    <x v="3864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3843"/>
    <x v="3865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x v="3844"/>
    <x v="3866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845"/>
    <x v="3867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x v="3846"/>
    <x v="3868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847"/>
    <x v="3869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848"/>
    <x v="3870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3849"/>
    <x v="3871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3850"/>
    <x v="3872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3851"/>
    <x v="3873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3852"/>
    <x v="3874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3853"/>
    <x v="3875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x v="3854"/>
    <x v="3876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3855"/>
    <x v="3877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3856"/>
    <x v="387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3857"/>
    <x v="387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3858"/>
    <x v="3880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3859"/>
    <x v="3881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3860"/>
    <x v="3882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3861"/>
    <x v="3883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3862"/>
    <x v="3884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3863"/>
    <x v="3885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864"/>
    <x v="3886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x v="3865"/>
    <x v="3887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866"/>
    <x v="3888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3867"/>
    <x v="3889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3868"/>
    <x v="3890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x v="3869"/>
    <x v="3891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3870"/>
    <x v="3892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3871"/>
    <x v="3893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3872"/>
    <x v="3894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3873"/>
    <x v="3895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3874"/>
    <x v="3896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3875"/>
    <x v="3897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3876"/>
    <x v="3898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3877"/>
    <x v="389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3878"/>
    <x v="3900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3879"/>
    <x v="3901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3880"/>
    <x v="390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881"/>
    <x v="3903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x v="3882"/>
    <x v="390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3883"/>
    <x v="3905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3884"/>
    <x v="3906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x v="3885"/>
    <x v="3907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x v="3886"/>
    <x v="3908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3887"/>
    <x v="3909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x v="3888"/>
    <x v="3910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3889"/>
    <x v="3911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3890"/>
    <x v="3912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3891"/>
    <x v="3913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3892"/>
    <x v="3914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3893"/>
    <x v="3915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3894"/>
    <x v="391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3895"/>
    <x v="3917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3896"/>
    <x v="3918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3897"/>
    <x v="3919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3898"/>
    <x v="3920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3899"/>
    <x v="3921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3900"/>
    <x v="3922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x v="3901"/>
    <x v="3923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3902"/>
    <x v="3924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3903"/>
    <x v="3925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3904"/>
    <x v="3926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x v="3905"/>
    <x v="3927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3906"/>
    <x v="3928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3907"/>
    <x v="3929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x v="3908"/>
    <x v="393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3909"/>
    <x v="393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3910"/>
    <x v="3932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3911"/>
    <x v="3933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3912"/>
    <x v="3934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3913"/>
    <x v="393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3914"/>
    <x v="3936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3915"/>
    <x v="39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3916"/>
    <x v="3938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3917"/>
    <x v="3939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3918"/>
    <x v="3940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3919"/>
    <x v="3941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3920"/>
    <x v="3942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3921"/>
    <x v="3943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922"/>
    <x v="3944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923"/>
    <x v="3945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3924"/>
    <x v="3946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3925"/>
    <x v="3947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3926"/>
    <x v="3948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3927"/>
    <x v="3949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x v="3928"/>
    <x v="3950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3929"/>
    <x v="3951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3930"/>
    <x v="3952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3931"/>
    <x v="3953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3932"/>
    <x v="3954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3933"/>
    <x v="3955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3934"/>
    <x v="3956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935"/>
    <x v="3957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3936"/>
    <x v="3958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937"/>
    <x v="3959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938"/>
    <x v="3960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x v="3939"/>
    <x v="3961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x v="3940"/>
    <x v="3962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3941"/>
    <x v="3963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3942"/>
    <x v="39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943"/>
    <x v="3965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3944"/>
    <x v="3966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3945"/>
    <x v="3967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3946"/>
    <x v="3968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947"/>
    <x v="3969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3948"/>
    <x v="3970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3949"/>
    <x v="3971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3950"/>
    <x v="3972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3951"/>
    <x v="39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3952"/>
    <x v="3974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3953"/>
    <x v="3975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3954"/>
    <x v="3976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3955"/>
    <x v="3977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x v="3956"/>
    <x v="397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3957"/>
    <x v="397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3958"/>
    <x v="3980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x v="3959"/>
    <x v="3981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3960"/>
    <x v="3982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x v="3961"/>
    <x v="3983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3962"/>
    <x v="398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3963"/>
    <x v="3985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3964"/>
    <x v="3986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3965"/>
    <x v="3987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3966"/>
    <x v="3988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3967"/>
    <x v="3989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3968"/>
    <x v="3990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3969"/>
    <x v="3991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x v="3970"/>
    <x v="3992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3971"/>
    <x v="3993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3972"/>
    <x v="3994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3973"/>
    <x v="3995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974"/>
    <x v="3996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975"/>
    <x v="3997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3976"/>
    <x v="3998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x v="3977"/>
    <x v="3999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3978"/>
    <x v="4000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979"/>
    <x v="4001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3980"/>
    <x v="4002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3981"/>
    <x v="4003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3982"/>
    <x v="4004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3983"/>
    <x v="4005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3984"/>
    <x v="4006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x v="3985"/>
    <x v="4007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x v="3986"/>
    <x v="4008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3987"/>
    <x v="4009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3988"/>
    <x v="4010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3989"/>
    <x v="4011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3990"/>
    <x v="4012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3991"/>
    <x v="4013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3992"/>
    <x v="4014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3993"/>
    <x v="4015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3994"/>
    <x v="4016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x v="3995"/>
    <x v="4017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3996"/>
    <x v="4018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3997"/>
    <x v="4019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3998"/>
    <x v="4020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3999"/>
    <x v="4021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4000"/>
    <x v="4022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4001"/>
    <x v="4023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4002"/>
    <x v="4024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4003"/>
    <x v="4025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x v="4004"/>
    <x v="4026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4005"/>
    <x v="4027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4006"/>
    <x v="4028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4007"/>
    <x v="4029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x v="4008"/>
    <x v="4030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4009"/>
    <x v="4031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4010"/>
    <x v="4032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4011"/>
    <x v="4033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4012"/>
    <x v="4034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4013"/>
    <x v="4035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4014"/>
    <x v="4036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4015"/>
    <x v="4037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4016"/>
    <x v="4038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4017"/>
    <x v="4039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4018"/>
    <x v="4040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4019"/>
    <x v="404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x v="4020"/>
    <x v="4042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4021"/>
    <x v="4043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4022"/>
    <x v="4044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x v="4023"/>
    <x v="4045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4024"/>
    <x v="4046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4025"/>
    <x v="404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4026"/>
    <x v="4048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4027"/>
    <x v="4049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4028"/>
    <x v="4050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4029"/>
    <x v="4051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4030"/>
    <x v="4052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4031"/>
    <x v="4053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4032"/>
    <x v="4054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4033"/>
    <x v="4055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4034"/>
    <x v="4056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4035"/>
    <x v="4057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x v="4036"/>
    <x v="405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4037"/>
    <x v="4059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x v="4038"/>
    <x v="4060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4039"/>
    <x v="4061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4040"/>
    <x v="4062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x v="4041"/>
    <x v="4063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4042"/>
    <x v="4064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4043"/>
    <x v="4065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4044"/>
    <x v="4066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4045"/>
    <x v="4067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4046"/>
    <x v="4068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4047"/>
    <x v="4069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4048"/>
    <x v="4070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4049"/>
    <x v="4071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4050"/>
    <x v="4072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4051"/>
    <x v="4073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4052"/>
    <x v="4074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4053"/>
    <x v="4075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x v="4054"/>
    <x v="4076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4055"/>
    <x v="407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4056"/>
    <x v="4078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4057"/>
    <x v="4079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4058"/>
    <x v="4080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4059"/>
    <x v="4081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4060"/>
    <x v="4082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4061"/>
    <x v="4083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4062"/>
    <x v="408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4063"/>
    <x v="408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4064"/>
    <x v="4086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4065"/>
    <x v="4087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4066"/>
    <x v="4088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4067"/>
    <x v="4089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4068"/>
    <x v="4090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4069"/>
    <x v="4091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4070"/>
    <x v="4092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4071"/>
    <x v="4093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4072"/>
    <x v="4094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4073"/>
    <x v="4095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74"/>
    <x v="4096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75"/>
    <x v="4097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76"/>
    <x v="4098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77"/>
    <x v="4099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78"/>
    <x v="4100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79"/>
    <x v="4101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80"/>
    <x v="4102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81"/>
    <x v="410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82"/>
    <x v="4104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83"/>
    <x v="4105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84"/>
    <x v="4106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85"/>
    <x v="4107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x v="4086"/>
    <x v="4108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87"/>
    <x v="4109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x v="4088"/>
    <x v="4110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89"/>
    <x v="4111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90"/>
    <x v="411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91"/>
    <x v="4113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ED0A06-0848-4A3F-888F-D670D50206E1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82DEA-7177-427B-90C3-0C594B0DE0B1}">
  <dimension ref="A1:E18"/>
  <sheetViews>
    <sheetView tabSelected="1"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8363</v>
      </c>
      <c r="B1" t="s">
        <v>8323</v>
      </c>
    </row>
    <row r="2" spans="1:5" x14ac:dyDescent="0.25">
      <c r="A2" s="12" t="s">
        <v>8379</v>
      </c>
      <c r="B2" t="s">
        <v>8362</v>
      </c>
    </row>
    <row r="4" spans="1:5" x14ac:dyDescent="0.25">
      <c r="A4" s="12" t="s">
        <v>8361</v>
      </c>
      <c r="B4" s="12" t="s">
        <v>8358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1" sqref="C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style="15" bestFit="1" customWidth="1"/>
    <col min="20" max="20" width="22" style="1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8364</v>
      </c>
      <c r="S1" s="14" t="s">
        <v>8365</v>
      </c>
      <c r="T1" s="14" t="s">
        <v>8366</v>
      </c>
      <c r="U1" s="17" t="s">
        <v>8379</v>
      </c>
    </row>
    <row r="2" spans="1:21" ht="45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5">
        <f t="shared" ref="S2:S66" si="0"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1">ROUND(E3/D3*100,0)</f>
        <v>21535</v>
      </c>
      <c r="P3">
        <f t="shared" ref="P3:P66" si="2">IFERROR(ROUND(E3/L3,2),0)</f>
        <v>1389.36</v>
      </c>
      <c r="Q3" s="11" t="s">
        <v>8308</v>
      </c>
      <c r="R3" t="s">
        <v>8310</v>
      </c>
      <c r="S3" s="15">
        <f t="shared" si="0"/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1"/>
        <v>263</v>
      </c>
      <c r="P4">
        <f t="shared" si="2"/>
        <v>272.36</v>
      </c>
      <c r="Q4" s="11" t="s">
        <v>8308</v>
      </c>
      <c r="R4" t="s">
        <v>8309</v>
      </c>
      <c r="S4" s="15">
        <f t="shared" si="0"/>
        <v>41561.500706018516</v>
      </c>
      <c r="T4" s="15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1"/>
        <v>543</v>
      </c>
      <c r="P5">
        <f t="shared" si="2"/>
        <v>116.35</v>
      </c>
      <c r="Q5" s="11" t="s">
        <v>8308</v>
      </c>
      <c r="R5" t="s">
        <v>8309</v>
      </c>
      <c r="S5" s="15">
        <f t="shared" si="0"/>
        <v>41803.880659722221</v>
      </c>
      <c r="T5" s="15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1"/>
        <v>800</v>
      </c>
      <c r="P6">
        <f t="shared" si="2"/>
        <v>188.51</v>
      </c>
      <c r="Q6" s="11" t="s">
        <v>8308</v>
      </c>
      <c r="R6" t="s">
        <v>8309</v>
      </c>
      <c r="S6" s="15">
        <f t="shared" si="0"/>
        <v>42473.604270833333</v>
      </c>
      <c r="T6" s="15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1"/>
        <v>495</v>
      </c>
      <c r="P7">
        <f t="shared" si="2"/>
        <v>173.58</v>
      </c>
      <c r="Q7" s="11" t="s">
        <v>8308</v>
      </c>
      <c r="R7" t="s">
        <v>8309</v>
      </c>
      <c r="S7" s="15">
        <f t="shared" si="0"/>
        <v>42499.960810185185</v>
      </c>
      <c r="T7" s="15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1"/>
        <v>1182</v>
      </c>
      <c r="P8">
        <f t="shared" si="2"/>
        <v>29.19</v>
      </c>
      <c r="Q8" s="11" t="s">
        <v>8311</v>
      </c>
      <c r="R8" t="s">
        <v>8312</v>
      </c>
      <c r="S8" s="15">
        <f t="shared" si="0"/>
        <v>41394.871678240743</v>
      </c>
      <c r="T8" s="15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1"/>
        <v>1027</v>
      </c>
      <c r="P9">
        <f t="shared" si="2"/>
        <v>1323.25</v>
      </c>
      <c r="Q9" s="11" t="s">
        <v>8308</v>
      </c>
      <c r="R9" t="s">
        <v>8309</v>
      </c>
      <c r="S9" s="15">
        <f t="shared" si="0"/>
        <v>41039.225601851853</v>
      </c>
      <c r="T9" s="15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1"/>
        <v>257</v>
      </c>
      <c r="P10">
        <f t="shared" si="2"/>
        <v>247.94</v>
      </c>
      <c r="Q10" s="11" t="s">
        <v>8308</v>
      </c>
      <c r="R10" t="s">
        <v>8309</v>
      </c>
      <c r="S10" s="15">
        <f t="shared" si="0"/>
        <v>42549.722962962958</v>
      </c>
      <c r="T10" s="15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1"/>
        <v>191</v>
      </c>
      <c r="P11">
        <f t="shared" si="2"/>
        <v>86.16</v>
      </c>
      <c r="Q11" s="11" t="s">
        <v>8308</v>
      </c>
      <c r="R11" t="s">
        <v>8309</v>
      </c>
      <c r="S11" s="15">
        <f t="shared" si="0"/>
        <v>41389.364849537036</v>
      </c>
      <c r="T11" s="15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1"/>
        <v>157</v>
      </c>
      <c r="P12">
        <f t="shared" si="2"/>
        <v>849.67</v>
      </c>
      <c r="Q12" s="11" t="s">
        <v>8313</v>
      </c>
      <c r="R12" t="s">
        <v>8314</v>
      </c>
      <c r="S12" s="15">
        <f t="shared" si="0"/>
        <v>42415.253437499996</v>
      </c>
      <c r="T12" s="15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1"/>
        <v>820</v>
      </c>
      <c r="P13">
        <f t="shared" si="2"/>
        <v>422.02</v>
      </c>
      <c r="Q13" s="11" t="s">
        <v>8308</v>
      </c>
      <c r="R13" t="s">
        <v>8309</v>
      </c>
      <c r="S13" s="15">
        <f t="shared" si="0"/>
        <v>42347.358483796299</v>
      </c>
      <c r="T13" s="15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1"/>
        <v>317</v>
      </c>
      <c r="P14">
        <f t="shared" si="2"/>
        <v>259.25</v>
      </c>
      <c r="Q14" s="11" t="s">
        <v>8308</v>
      </c>
      <c r="R14" t="s">
        <v>8309</v>
      </c>
      <c r="S14" s="15">
        <f t="shared" si="0"/>
        <v>42519.6565162037</v>
      </c>
      <c r="T14" s="15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1"/>
        <v>699</v>
      </c>
      <c r="P15">
        <f t="shared" si="2"/>
        <v>842.11</v>
      </c>
      <c r="Q15" s="11" t="s">
        <v>8308</v>
      </c>
      <c r="R15" t="s">
        <v>8309</v>
      </c>
      <c r="S15" s="15">
        <f t="shared" si="0"/>
        <v>42394.580740740741</v>
      </c>
      <c r="T15" s="15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1"/>
        <v>348</v>
      </c>
      <c r="P16">
        <f t="shared" si="2"/>
        <v>511.79</v>
      </c>
      <c r="Q16" s="11" t="s">
        <v>8308</v>
      </c>
      <c r="R16" t="s">
        <v>8309</v>
      </c>
      <c r="S16" s="15">
        <f t="shared" si="0"/>
        <v>42157.251828703709</v>
      </c>
      <c r="T16" s="15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1"/>
        <v>34</v>
      </c>
      <c r="P17">
        <f t="shared" si="2"/>
        <v>223.58</v>
      </c>
      <c r="Q17" s="11" t="s">
        <v>8308</v>
      </c>
      <c r="R17" t="s">
        <v>8315</v>
      </c>
      <c r="S17" s="15">
        <f t="shared" si="0"/>
        <v>42689.582349537035</v>
      </c>
      <c r="T17" s="15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1"/>
        <v>126</v>
      </c>
      <c r="P18">
        <f t="shared" si="2"/>
        <v>64.569999999999993</v>
      </c>
      <c r="Q18" s="11" t="s">
        <v>8308</v>
      </c>
      <c r="R18" t="s">
        <v>8309</v>
      </c>
      <c r="S18" s="15">
        <f t="shared" si="0"/>
        <v>41744.290868055556</v>
      </c>
      <c r="T18" s="15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1"/>
        <v>788</v>
      </c>
      <c r="P19">
        <f t="shared" si="2"/>
        <v>176.2</v>
      </c>
      <c r="Q19" s="11" t="s">
        <v>8308</v>
      </c>
      <c r="R19" t="s">
        <v>8309</v>
      </c>
      <c r="S19" s="15">
        <f t="shared" si="0"/>
        <v>41730.584374999999</v>
      </c>
      <c r="T19" s="15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1"/>
        <v>2791</v>
      </c>
      <c r="P20">
        <f t="shared" si="2"/>
        <v>83.8</v>
      </c>
      <c r="Q20" s="11" t="s">
        <v>8308</v>
      </c>
      <c r="R20" t="s">
        <v>8315</v>
      </c>
      <c r="S20" s="15">
        <f t="shared" si="0"/>
        <v>42704.335810185185</v>
      </c>
      <c r="T20" s="15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1"/>
        <v>387</v>
      </c>
      <c r="P21">
        <f t="shared" si="2"/>
        <v>593.94000000000005</v>
      </c>
      <c r="Q21" s="11" t="s">
        <v>8308</v>
      </c>
      <c r="R21" t="s">
        <v>8309</v>
      </c>
      <c r="S21" s="15">
        <f t="shared" si="0"/>
        <v>42076.130011574074</v>
      </c>
      <c r="T21" s="15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1"/>
        <v>1460</v>
      </c>
      <c r="P22">
        <f t="shared" si="2"/>
        <v>134.36000000000001</v>
      </c>
      <c r="Q22" s="11" t="s">
        <v>8308</v>
      </c>
      <c r="R22" t="s">
        <v>8310</v>
      </c>
      <c r="S22" s="15">
        <f t="shared" si="0"/>
        <v>42199.651319444441</v>
      </c>
      <c r="T22" s="15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1"/>
        <v>951</v>
      </c>
      <c r="P23">
        <f t="shared" si="2"/>
        <v>65.89</v>
      </c>
      <c r="Q23" s="11" t="s">
        <v>8316</v>
      </c>
      <c r="R23" t="s">
        <v>8317</v>
      </c>
      <c r="S23" s="15">
        <f t="shared" si="0"/>
        <v>42033.584016203706</v>
      </c>
      <c r="T23" s="15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1"/>
        <v>975</v>
      </c>
      <c r="P24">
        <f t="shared" si="2"/>
        <v>426.93</v>
      </c>
      <c r="Q24" s="11" t="s">
        <v>8316</v>
      </c>
      <c r="R24" t="s">
        <v>8317</v>
      </c>
      <c r="S24" s="15">
        <f t="shared" si="0"/>
        <v>42677.005474537036</v>
      </c>
      <c r="T24" s="15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1"/>
        <v>260</v>
      </c>
      <c r="P25">
        <f t="shared" si="2"/>
        <v>180.75</v>
      </c>
      <c r="Q25" s="11" t="s">
        <v>8308</v>
      </c>
      <c r="R25" t="s">
        <v>8309</v>
      </c>
      <c r="S25" s="15">
        <f t="shared" si="0"/>
        <v>42452.272824074069</v>
      </c>
      <c r="T25" s="15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1"/>
        <v>115</v>
      </c>
      <c r="P26">
        <f t="shared" si="2"/>
        <v>282.66000000000003</v>
      </c>
      <c r="Q26" s="11" t="s">
        <v>8308</v>
      </c>
      <c r="R26" t="s">
        <v>8309</v>
      </c>
      <c r="S26" s="15">
        <f t="shared" si="0"/>
        <v>42290.460023148145</v>
      </c>
      <c r="T26" s="15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1"/>
        <v>382</v>
      </c>
      <c r="P27">
        <f t="shared" si="2"/>
        <v>128.38999999999999</v>
      </c>
      <c r="Q27" s="11" t="s">
        <v>8308</v>
      </c>
      <c r="R27" t="s">
        <v>8309</v>
      </c>
      <c r="S27" s="15">
        <f t="shared" si="0"/>
        <v>42136.209675925929</v>
      </c>
      <c r="T27" s="15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1"/>
        <v>207</v>
      </c>
      <c r="P28">
        <f t="shared" si="2"/>
        <v>136.63999999999999</v>
      </c>
      <c r="Q28" s="11" t="s">
        <v>8308</v>
      </c>
      <c r="R28" t="s">
        <v>8309</v>
      </c>
      <c r="S28" s="15">
        <f t="shared" si="0"/>
        <v>41835.540486111109</v>
      </c>
      <c r="T28" s="15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1"/>
        <v>53</v>
      </c>
      <c r="P29">
        <f t="shared" si="2"/>
        <v>2928.93</v>
      </c>
      <c r="Q29" s="11" t="s">
        <v>8308</v>
      </c>
      <c r="R29" t="s">
        <v>8318</v>
      </c>
      <c r="S29" s="15">
        <f t="shared" si="0"/>
        <v>42746.270057870366</v>
      </c>
      <c r="T29" s="15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1"/>
        <v>1015</v>
      </c>
      <c r="P30">
        <f t="shared" si="2"/>
        <v>56.97</v>
      </c>
      <c r="Q30" s="11" t="s">
        <v>8316</v>
      </c>
      <c r="R30" t="s">
        <v>8317</v>
      </c>
      <c r="S30" s="15">
        <f t="shared" si="0"/>
        <v>42068.209097222221</v>
      </c>
      <c r="T30" s="15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1"/>
        <v>402</v>
      </c>
      <c r="P31">
        <f t="shared" si="2"/>
        <v>245.02</v>
      </c>
      <c r="Q31" s="11" t="s">
        <v>8308</v>
      </c>
      <c r="R31" t="s">
        <v>8309</v>
      </c>
      <c r="S31" s="15">
        <f t="shared" si="0"/>
        <v>42311.216898148152</v>
      </c>
      <c r="T31" s="15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1"/>
        <v>945</v>
      </c>
      <c r="P32">
        <f t="shared" si="2"/>
        <v>164.8</v>
      </c>
      <c r="Q32" s="11" t="s">
        <v>8316</v>
      </c>
      <c r="R32" t="s">
        <v>8317</v>
      </c>
      <c r="S32" s="15">
        <f t="shared" si="0"/>
        <v>41873.79184027778</v>
      </c>
      <c r="T32" s="15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1"/>
        <v>485</v>
      </c>
      <c r="P33">
        <f t="shared" si="2"/>
        <v>108.97</v>
      </c>
      <c r="Q33" s="11" t="s">
        <v>8308</v>
      </c>
      <c r="R33" t="s">
        <v>8309</v>
      </c>
      <c r="S33" s="15">
        <f t="shared" si="0"/>
        <v>42605.70857638889</v>
      </c>
      <c r="T33" s="15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1"/>
        <v>526</v>
      </c>
      <c r="P34">
        <f t="shared" si="2"/>
        <v>54.88</v>
      </c>
      <c r="Q34" s="11" t="s">
        <v>8319</v>
      </c>
      <c r="R34" t="s">
        <v>8320</v>
      </c>
      <c r="S34" s="15">
        <f t="shared" si="0"/>
        <v>41842.917129629634</v>
      </c>
      <c r="T34" s="15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1"/>
        <v>720</v>
      </c>
      <c r="P35">
        <f t="shared" si="2"/>
        <v>107.82</v>
      </c>
      <c r="Q35" s="11" t="s">
        <v>8316</v>
      </c>
      <c r="R35" t="s">
        <v>8317</v>
      </c>
      <c r="S35" s="15">
        <f t="shared" si="0"/>
        <v>42725.869363425925</v>
      </c>
      <c r="T35" s="15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1"/>
        <v>355</v>
      </c>
      <c r="P36">
        <f t="shared" si="2"/>
        <v>91.21</v>
      </c>
      <c r="Q36" s="11" t="s">
        <v>8308</v>
      </c>
      <c r="R36" t="s">
        <v>8309</v>
      </c>
      <c r="S36" s="15">
        <f t="shared" si="0"/>
        <v>42423.542384259257</v>
      </c>
      <c r="T36" s="15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1"/>
        <v>353</v>
      </c>
      <c r="P37">
        <f t="shared" si="2"/>
        <v>326.29000000000002</v>
      </c>
      <c r="Q37" s="11" t="s">
        <v>8308</v>
      </c>
      <c r="R37" t="s">
        <v>8309</v>
      </c>
      <c r="S37" s="15">
        <f t="shared" si="0"/>
        <v>42375.08394675926</v>
      </c>
      <c r="T37" s="15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1"/>
        <v>294</v>
      </c>
      <c r="P38">
        <f t="shared" si="2"/>
        <v>483.34</v>
      </c>
      <c r="Q38" s="11" t="s">
        <v>8308</v>
      </c>
      <c r="R38" t="s">
        <v>8309</v>
      </c>
      <c r="S38" s="15">
        <f t="shared" si="0"/>
        <v>42067.923668981486</v>
      </c>
      <c r="T38" s="15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1"/>
        <v>114</v>
      </c>
      <c r="P39">
        <f t="shared" si="2"/>
        <v>161.26</v>
      </c>
      <c r="Q39" s="11" t="s">
        <v>8321</v>
      </c>
      <c r="R39" t="s">
        <v>8322</v>
      </c>
      <c r="S39" s="15">
        <f t="shared" si="0"/>
        <v>41261.767812500002</v>
      </c>
      <c r="T39" s="15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1"/>
        <v>1705</v>
      </c>
      <c r="P40">
        <f t="shared" si="2"/>
        <v>68.819999999999993</v>
      </c>
      <c r="Q40" s="11" t="s">
        <v>8308</v>
      </c>
      <c r="R40" t="s">
        <v>8309</v>
      </c>
      <c r="S40" s="15">
        <f t="shared" si="0"/>
        <v>42548.269861111112</v>
      </c>
      <c r="T40" s="15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1"/>
        <v>136</v>
      </c>
      <c r="P41">
        <f t="shared" si="2"/>
        <v>449.26</v>
      </c>
      <c r="Q41" s="11" t="s">
        <v>8308</v>
      </c>
      <c r="R41" t="s">
        <v>8309</v>
      </c>
      <c r="S41" s="15">
        <f t="shared" si="0"/>
        <v>42675.438946759255</v>
      </c>
      <c r="T41" s="15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1"/>
        <v>147</v>
      </c>
      <c r="P42">
        <f t="shared" si="2"/>
        <v>155.24</v>
      </c>
      <c r="Q42" s="11" t="s">
        <v>8323</v>
      </c>
      <c r="R42" t="s">
        <v>8324</v>
      </c>
      <c r="S42" s="15">
        <f t="shared" si="0"/>
        <v>41894.632361111115</v>
      </c>
      <c r="T42" s="15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1"/>
        <v>113</v>
      </c>
      <c r="P43">
        <f t="shared" si="2"/>
        <v>147.16999999999999</v>
      </c>
      <c r="Q43" s="11" t="s">
        <v>8321</v>
      </c>
      <c r="R43" t="s">
        <v>8322</v>
      </c>
      <c r="S43" s="15">
        <f t="shared" si="0"/>
        <v>42775.314884259264</v>
      </c>
      <c r="T43" s="15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1"/>
        <v>211</v>
      </c>
      <c r="P44">
        <f t="shared" si="2"/>
        <v>262.16000000000003</v>
      </c>
      <c r="Q44" s="11" t="s">
        <v>8308</v>
      </c>
      <c r="R44" t="s">
        <v>8309</v>
      </c>
      <c r="S44" s="15">
        <f t="shared" si="0"/>
        <v>42311.625081018516</v>
      </c>
      <c r="T44" s="15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1"/>
        <v>1678</v>
      </c>
      <c r="P45">
        <f t="shared" si="2"/>
        <v>20.47</v>
      </c>
      <c r="Q45" s="11" t="s">
        <v>8308</v>
      </c>
      <c r="R45" t="s">
        <v>8309</v>
      </c>
      <c r="S45" s="15">
        <f t="shared" si="0"/>
        <v>41450.681574074071</v>
      </c>
      <c r="T45" s="15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1"/>
        <v>399</v>
      </c>
      <c r="P46">
        <f t="shared" si="2"/>
        <v>577.28</v>
      </c>
      <c r="Q46" s="11" t="s">
        <v>8308</v>
      </c>
      <c r="R46" t="s">
        <v>8309</v>
      </c>
      <c r="S46" s="15">
        <f t="shared" si="0"/>
        <v>41020.271770833337</v>
      </c>
      <c r="T46" s="15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1"/>
        <v>161</v>
      </c>
      <c r="P47">
        <f t="shared" si="2"/>
        <v>457.39</v>
      </c>
      <c r="Q47" s="11" t="s">
        <v>8308</v>
      </c>
      <c r="R47" t="s">
        <v>8309</v>
      </c>
      <c r="S47" s="15">
        <f t="shared" si="0"/>
        <v>42136.420752314814</v>
      </c>
      <c r="T47" s="15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1"/>
        <v>201</v>
      </c>
      <c r="P48">
        <f t="shared" si="2"/>
        <v>220.74</v>
      </c>
      <c r="Q48" s="11" t="s">
        <v>8308</v>
      </c>
      <c r="R48" t="s">
        <v>8309</v>
      </c>
      <c r="S48" s="15">
        <f t="shared" si="0"/>
        <v>42136.184560185182</v>
      </c>
      <c r="T48" s="15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1"/>
        <v>102</v>
      </c>
      <c r="P49">
        <f t="shared" si="2"/>
        <v>108</v>
      </c>
      <c r="Q49" s="11" t="s">
        <v>8323</v>
      </c>
      <c r="R49" t="s">
        <v>8324</v>
      </c>
      <c r="S49" s="15">
        <f t="shared" si="0"/>
        <v>42322.653749999998</v>
      </c>
      <c r="T49" s="15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1"/>
        <v>153</v>
      </c>
      <c r="P50">
        <f t="shared" si="2"/>
        <v>324.69</v>
      </c>
      <c r="Q50" s="11" t="s">
        <v>8308</v>
      </c>
      <c r="R50" t="s">
        <v>8309</v>
      </c>
      <c r="S50" s="15">
        <f t="shared" si="0"/>
        <v>42087.668032407411</v>
      </c>
      <c r="T50" s="15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1"/>
        <v>305</v>
      </c>
      <c r="P51">
        <f t="shared" si="2"/>
        <v>383.36</v>
      </c>
      <c r="Q51" s="11" t="s">
        <v>8308</v>
      </c>
      <c r="R51" t="s">
        <v>8309</v>
      </c>
      <c r="S51" s="15">
        <f t="shared" si="0"/>
        <v>42661.323414351849</v>
      </c>
      <c r="T51" s="15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1"/>
        <v>51</v>
      </c>
      <c r="P52">
        <f t="shared" si="2"/>
        <v>117.68</v>
      </c>
      <c r="Q52" s="11" t="s">
        <v>8321</v>
      </c>
      <c r="R52" t="s">
        <v>8325</v>
      </c>
      <c r="S52" s="15">
        <f t="shared" si="0"/>
        <v>42556.583368055552</v>
      </c>
      <c r="T52" s="15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1"/>
        <v>75</v>
      </c>
      <c r="P53">
        <f t="shared" si="2"/>
        <v>932.31</v>
      </c>
      <c r="Q53" s="11" t="s">
        <v>8308</v>
      </c>
      <c r="R53" t="s">
        <v>8310</v>
      </c>
      <c r="S53" s="15">
        <f t="shared" si="0"/>
        <v>42276.624803240738</v>
      </c>
      <c r="T53" s="15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1"/>
        <v>147</v>
      </c>
      <c r="P54">
        <f t="shared" si="2"/>
        <v>92.25</v>
      </c>
      <c r="Q54" s="11" t="s">
        <v>8321</v>
      </c>
      <c r="R54" t="s">
        <v>8322</v>
      </c>
      <c r="S54" s="15">
        <f t="shared" si="0"/>
        <v>42758.197013888886</v>
      </c>
      <c r="T54" s="15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1"/>
        <v>285</v>
      </c>
      <c r="P55">
        <f t="shared" si="2"/>
        <v>279.38</v>
      </c>
      <c r="Q55" s="11" t="s">
        <v>8308</v>
      </c>
      <c r="R55" t="s">
        <v>8309</v>
      </c>
      <c r="S55" s="15">
        <f t="shared" si="0"/>
        <v>42676.586979166663</v>
      </c>
      <c r="T55" s="15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1"/>
        <v>109</v>
      </c>
      <c r="P56">
        <f t="shared" si="2"/>
        <v>56.34</v>
      </c>
      <c r="Q56" s="11" t="s">
        <v>8321</v>
      </c>
      <c r="R56" t="s">
        <v>8322</v>
      </c>
      <c r="S56" s="15">
        <f t="shared" si="0"/>
        <v>41709.463518518518</v>
      </c>
      <c r="T56" s="15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1"/>
        <v>456</v>
      </c>
      <c r="P57">
        <f t="shared" si="2"/>
        <v>52.62</v>
      </c>
      <c r="Q57" s="11" t="s">
        <v>8311</v>
      </c>
      <c r="R57" t="s">
        <v>8312</v>
      </c>
      <c r="S57" s="15">
        <f t="shared" si="0"/>
        <v>40959.734398148146</v>
      </c>
      <c r="T57" s="15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1"/>
        <v>1360</v>
      </c>
      <c r="P58">
        <f t="shared" si="2"/>
        <v>53.87</v>
      </c>
      <c r="Q58" s="11" t="s">
        <v>8316</v>
      </c>
      <c r="R58" t="s">
        <v>8317</v>
      </c>
      <c r="S58" s="15">
        <f t="shared" si="0"/>
        <v>41569.575613425928</v>
      </c>
      <c r="T58" s="15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1"/>
        <v>1081</v>
      </c>
      <c r="P59">
        <f t="shared" si="2"/>
        <v>40.07</v>
      </c>
      <c r="Q59" s="11" t="s">
        <v>8316</v>
      </c>
      <c r="R59" t="s">
        <v>8317</v>
      </c>
      <c r="S59" s="15">
        <f t="shared" si="0"/>
        <v>42691.8512037037</v>
      </c>
      <c r="T59" s="15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1"/>
        <v>148</v>
      </c>
      <c r="P60">
        <f t="shared" si="2"/>
        <v>91.83</v>
      </c>
      <c r="Q60" s="11" t="s">
        <v>8308</v>
      </c>
      <c r="R60" t="s">
        <v>8309</v>
      </c>
      <c r="S60" s="15">
        <f t="shared" si="0"/>
        <v>41387.651516203703</v>
      </c>
      <c r="T60" s="15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1"/>
        <v>125</v>
      </c>
      <c r="P61">
        <f t="shared" si="2"/>
        <v>385.04</v>
      </c>
      <c r="Q61" s="11" t="s">
        <v>8308</v>
      </c>
      <c r="R61" t="s">
        <v>8309</v>
      </c>
      <c r="S61" s="15">
        <f t="shared" si="0"/>
        <v>42502.569120370375</v>
      </c>
      <c r="T61" s="15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1"/>
        <v>248</v>
      </c>
      <c r="P62">
        <f t="shared" si="2"/>
        <v>408.98</v>
      </c>
      <c r="Q62" s="11" t="s">
        <v>8308</v>
      </c>
      <c r="R62" t="s">
        <v>8309</v>
      </c>
      <c r="S62" s="15">
        <f t="shared" si="0"/>
        <v>41941.500520833331</v>
      </c>
      <c r="T62" s="15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1"/>
        <v>182</v>
      </c>
      <c r="P63">
        <f t="shared" si="2"/>
        <v>81.75</v>
      </c>
      <c r="Q63" s="11" t="s">
        <v>8321</v>
      </c>
      <c r="R63" t="s">
        <v>8322</v>
      </c>
      <c r="S63" s="15">
        <f t="shared" si="0"/>
        <v>41674.063078703701</v>
      </c>
      <c r="T63" s="15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1"/>
        <v>120</v>
      </c>
      <c r="P64">
        <f t="shared" si="2"/>
        <v>223.1</v>
      </c>
      <c r="Q64" s="11" t="s">
        <v>8308</v>
      </c>
      <c r="R64" t="s">
        <v>8309</v>
      </c>
      <c r="S64" s="15">
        <f t="shared" si="0"/>
        <v>42048.813877314817</v>
      </c>
      <c r="T64" s="15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1"/>
        <v>234</v>
      </c>
      <c r="P65">
        <f t="shared" si="2"/>
        <v>331.1</v>
      </c>
      <c r="Q65" s="11" t="s">
        <v>8308</v>
      </c>
      <c r="R65" t="s">
        <v>8309</v>
      </c>
      <c r="S65" s="15">
        <f t="shared" si="0"/>
        <v>41800.604895833334</v>
      </c>
      <c r="T65" s="15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1"/>
        <v>156</v>
      </c>
      <c r="P66">
        <f t="shared" si="2"/>
        <v>54.75</v>
      </c>
      <c r="Q66" s="11" t="s">
        <v>8321</v>
      </c>
      <c r="R66" t="s">
        <v>8322</v>
      </c>
      <c r="S66" s="15">
        <f t="shared" si="0"/>
        <v>41744.590682870366</v>
      </c>
      <c r="T66" s="15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8321</v>
      </c>
      <c r="R608" t="s">
        <v>8322</v>
      </c>
      <c r="S608" s="15">
        <f t="shared" si="47"/>
        <v>41837.210543981484</v>
      </c>
      <c r="T608" s="15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8323</v>
      </c>
      <c r="R609" t="s">
        <v>8326</v>
      </c>
      <c r="S609" s="15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8311</v>
      </c>
      <c r="R702" t="s">
        <v>8333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8327</v>
      </c>
      <c r="R703" t="s">
        <v>8331</v>
      </c>
      <c r="S703" s="15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5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8321</v>
      </c>
      <c r="R755" t="s">
        <v>8322</v>
      </c>
      <c r="S755" s="15">
        <f t="shared" si="57"/>
        <v>40266.662708333337</v>
      </c>
      <c r="T755" s="15">
        <f t="shared" si="58"/>
        <v>40330.165972222225</v>
      </c>
      <c r="U755">
        <f t="shared" si="59"/>
        <v>2010</v>
      </c>
    </row>
    <row r="756" spans="1:21" ht="60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8327</v>
      </c>
      <c r="R756" t="s">
        <v>8328</v>
      </c>
      <c r="S756" s="15">
        <f t="shared" si="57"/>
        <v>42267.746782407412</v>
      </c>
      <c r="T756" s="15">
        <f t="shared" si="58"/>
        <v>42297.746782407412</v>
      </c>
      <c r="U756">
        <f t="shared" si="59"/>
        <v>2015</v>
      </c>
    </row>
    <row r="757" spans="1:21" ht="60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1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1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1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1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5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1" t="s">
        <v>8327</v>
      </c>
      <c r="R912" t="s">
        <v>8331</v>
      </c>
      <c r="S912" s="15">
        <f t="shared" si="72"/>
        <v>40983.055949074071</v>
      </c>
      <c r="T912" s="15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1" t="s">
        <v>8323</v>
      </c>
      <c r="R913" t="s">
        <v>8326</v>
      </c>
      <c r="S913" s="15">
        <f t="shared" si="72"/>
        <v>41920.787534722222</v>
      </c>
      <c r="T913" s="15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1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1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60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1" t="s">
        <v>8321</v>
      </c>
      <c r="R1008" t="s">
        <v>8332</v>
      </c>
      <c r="S1008" s="15">
        <f t="shared" si="77"/>
        <v>42572.778495370367</v>
      </c>
      <c r="T1008" s="15">
        <f t="shared" si="78"/>
        <v>42604.125</v>
      </c>
      <c r="U1008">
        <f t="shared" si="79"/>
        <v>2016</v>
      </c>
    </row>
    <row r="1009" spans="1:21" ht="45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1" t="s">
        <v>8313</v>
      </c>
      <c r="R1009" t="s">
        <v>8314</v>
      </c>
      <c r="S1009" s="15">
        <f t="shared" si="77"/>
        <v>42586.925636574073</v>
      </c>
      <c r="T1009" s="15">
        <f t="shared" si="78"/>
        <v>42609.165972222225</v>
      </c>
      <c r="U1009">
        <f t="shared" si="79"/>
        <v>2016</v>
      </c>
    </row>
    <row r="1010" spans="1:21" ht="45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45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1" t="s">
        <v>8321</v>
      </c>
      <c r="R1016" t="s">
        <v>8332</v>
      </c>
      <c r="S1016" s="15">
        <f t="shared" si="77"/>
        <v>42457.623923611114</v>
      </c>
      <c r="T1016" s="15">
        <f t="shared" si="78"/>
        <v>42487.623923611114</v>
      </c>
      <c r="U1016">
        <f t="shared" si="79"/>
        <v>2016</v>
      </c>
    </row>
    <row r="1017" spans="1:21" ht="30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1" t="s">
        <v>8321</v>
      </c>
      <c r="R1017" t="s">
        <v>8322</v>
      </c>
      <c r="S1017" s="15">
        <f t="shared" si="77"/>
        <v>40555.24800925926</v>
      </c>
      <c r="T1017" s="15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1" t="s">
        <v>8327</v>
      </c>
      <c r="R1018" t="s">
        <v>8328</v>
      </c>
      <c r="S1018" s="15">
        <f t="shared" si="77"/>
        <v>41327.996435185189</v>
      </c>
      <c r="T1018" s="15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1" t="s">
        <v>8323</v>
      </c>
      <c r="R1019" t="s">
        <v>8326</v>
      </c>
      <c r="S1019" s="15">
        <f t="shared" si="77"/>
        <v>42060.683935185181</v>
      </c>
      <c r="T1019" s="15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1" t="s">
        <v>8323</v>
      </c>
      <c r="R1020" t="s">
        <v>8326</v>
      </c>
      <c r="S1020" s="15">
        <f t="shared" si="77"/>
        <v>41809.860300925924</v>
      </c>
      <c r="T1020" s="15">
        <f t="shared" si="78"/>
        <v>41839.860300925924</v>
      </c>
      <c r="U1020">
        <f t="shared" si="79"/>
        <v>2014</v>
      </c>
    </row>
    <row r="1021" spans="1:21" ht="60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1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1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60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1" t="s">
        <v>8316</v>
      </c>
      <c r="R1073" t="s">
        <v>8317</v>
      </c>
      <c r="S1073" s="15">
        <f t="shared" si="82"/>
        <v>42781.549097222218</v>
      </c>
      <c r="T1073" s="15">
        <f t="shared" si="83"/>
        <v>42806.507430555561</v>
      </c>
      <c r="U1073">
        <f t="shared" si="84"/>
        <v>2017</v>
      </c>
    </row>
    <row r="1074" spans="1:21" ht="60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1" t="s">
        <v>8319</v>
      </c>
      <c r="R1074" t="s">
        <v>8320</v>
      </c>
      <c r="S1074" s="15">
        <f t="shared" si="82"/>
        <v>42495.871736111112</v>
      </c>
      <c r="T1074" s="15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1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1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45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1" t="s">
        <v>8321</v>
      </c>
      <c r="R1093" t="s">
        <v>8343</v>
      </c>
      <c r="S1093" s="15">
        <f t="shared" si="87"/>
        <v>42125.333182870367</v>
      </c>
      <c r="T1093" s="15">
        <f t="shared" si="88"/>
        <v>42155.333182870367</v>
      </c>
      <c r="U1093">
        <f t="shared" si="89"/>
        <v>2015</v>
      </c>
    </row>
    <row r="1094" spans="1:21" ht="30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1" t="s">
        <v>8323</v>
      </c>
      <c r="R1094" t="s">
        <v>8335</v>
      </c>
      <c r="S1094" s="15">
        <f t="shared" si="87"/>
        <v>42656.005173611105</v>
      </c>
      <c r="T1094" s="15">
        <f t="shared" si="88"/>
        <v>42689.088888888888</v>
      </c>
      <c r="U1094">
        <f t="shared" si="89"/>
        <v>2016</v>
      </c>
    </row>
    <row r="1095" spans="1:21" ht="45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60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1" t="s">
        <v>8311</v>
      </c>
      <c r="R1132" t="s">
        <v>8333</v>
      </c>
      <c r="S1132" s="15">
        <f t="shared" si="87"/>
        <v>41111.185891203706</v>
      </c>
      <c r="T1132" s="15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1" t="s">
        <v>8323</v>
      </c>
      <c r="R1133" t="s">
        <v>8326</v>
      </c>
      <c r="S1133" s="15">
        <f t="shared" si="87"/>
        <v>42248.697754629626</v>
      </c>
      <c r="T1133" s="15">
        <f t="shared" si="88"/>
        <v>42283.697754629626</v>
      </c>
      <c r="U1133">
        <f t="shared" si="89"/>
        <v>2015</v>
      </c>
    </row>
    <row r="1134" spans="1:21" ht="45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1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1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60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1" t="s">
        <v>8327</v>
      </c>
      <c r="R1218" t="s">
        <v>8350</v>
      </c>
      <c r="S1218" s="15">
        <f t="shared" si="92"/>
        <v>40847.171018518515</v>
      </c>
      <c r="T1218" s="15">
        <f t="shared" si="93"/>
        <v>40889.212685185186</v>
      </c>
      <c r="U1218">
        <f t="shared" si="94"/>
        <v>2011</v>
      </c>
    </row>
    <row r="1219" spans="1:21" ht="60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11" t="s">
        <v>8323</v>
      </c>
      <c r="R1219" t="s">
        <v>8324</v>
      </c>
      <c r="S1219" s="15">
        <f t="shared" ref="S1219:S1282" si="97">(((J1219/60)/60)/24)+DATE(1970,1,1)</f>
        <v>42081.731273148151</v>
      </c>
      <c r="T1219" s="15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60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5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1" t="s">
        <v>8327</v>
      </c>
      <c r="R1235" t="s">
        <v>8341</v>
      </c>
      <c r="S1235" s="15">
        <f t="shared" si="97"/>
        <v>41953.091134259259</v>
      </c>
      <c r="T1235" s="15">
        <f t="shared" si="98"/>
        <v>41981.207638888889</v>
      </c>
      <c r="U1235">
        <f t="shared" si="99"/>
        <v>2014</v>
      </c>
    </row>
    <row r="1236" spans="1:21" ht="60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1" t="s">
        <v>8327</v>
      </c>
      <c r="R1236" t="s">
        <v>8341</v>
      </c>
      <c r="S1236" s="15">
        <f t="shared" si="97"/>
        <v>42208.680023148147</v>
      </c>
      <c r="T1236" s="15">
        <f t="shared" si="98"/>
        <v>42231.165972222225</v>
      </c>
      <c r="U1236">
        <f t="shared" si="99"/>
        <v>2015</v>
      </c>
    </row>
    <row r="1237" spans="1:21" ht="60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1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1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1" t="s">
        <v>8323</v>
      </c>
      <c r="R1285" t="s">
        <v>8326</v>
      </c>
      <c r="S1285" s="15">
        <f t="shared" si="102"/>
        <v>41772.685393518521</v>
      </c>
      <c r="T1285" s="15">
        <f t="shared" si="103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1" t="s">
        <v>8323</v>
      </c>
      <c r="R1286" t="s">
        <v>8335</v>
      </c>
      <c r="S1286" s="15">
        <f t="shared" si="102"/>
        <v>41968.938993055555</v>
      </c>
      <c r="T1286" s="15">
        <f t="shared" si="103"/>
        <v>41989.938993055555</v>
      </c>
      <c r="U1286">
        <f t="shared" si="104"/>
        <v>2014</v>
      </c>
    </row>
    <row r="1287" spans="1:21" ht="60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1" t="s">
        <v>8323</v>
      </c>
      <c r="R1312" t="s">
        <v>8326</v>
      </c>
      <c r="S1312" s="15">
        <f t="shared" si="102"/>
        <v>42483.675208333334</v>
      </c>
      <c r="T1312" s="15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1" t="s">
        <v>8323</v>
      </c>
      <c r="R1313" t="s">
        <v>8326</v>
      </c>
      <c r="S1313" s="15">
        <f t="shared" si="102"/>
        <v>41964.716319444444</v>
      </c>
      <c r="T1313" s="15">
        <f t="shared" si="103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45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1" t="s">
        <v>8321</v>
      </c>
      <c r="R1315" t="s">
        <v>8343</v>
      </c>
      <c r="S1315" s="15">
        <f t="shared" si="102"/>
        <v>41357.209166666667</v>
      </c>
      <c r="T1315" s="15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1" t="s">
        <v>8323</v>
      </c>
      <c r="R1316" t="s">
        <v>8326</v>
      </c>
      <c r="S1316" s="15">
        <f t="shared" si="102"/>
        <v>41829.788252314815</v>
      </c>
      <c r="T1316" s="15">
        <f t="shared" si="103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60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1" t="s">
        <v>8323</v>
      </c>
      <c r="R1332" t="s">
        <v>8324</v>
      </c>
      <c r="S1332" s="15">
        <f t="shared" si="102"/>
        <v>42139.014525462961</v>
      </c>
      <c r="T1332" s="15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1" t="s">
        <v>8323</v>
      </c>
      <c r="R1333" t="s">
        <v>8326</v>
      </c>
      <c r="S1333" s="15">
        <f t="shared" si="102"/>
        <v>41794.817523148151</v>
      </c>
      <c r="T1333" s="15">
        <f t="shared" si="103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1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1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1" t="s">
        <v>8323</v>
      </c>
      <c r="R1396" t="s">
        <v>8326</v>
      </c>
      <c r="S1396" s="15">
        <f t="shared" si="107"/>
        <v>41820.62809027778</v>
      </c>
      <c r="T1396" s="15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1" t="s">
        <v>8323</v>
      </c>
      <c r="R1397" t="s">
        <v>8326</v>
      </c>
      <c r="S1397" s="15">
        <f t="shared" si="107"/>
        <v>42053.049375000002</v>
      </c>
      <c r="T1397" s="15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45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1" t="s">
        <v>8327</v>
      </c>
      <c r="R1405" t="s">
        <v>8331</v>
      </c>
      <c r="S1405" s="15">
        <f t="shared" si="107"/>
        <v>40996.646921296298</v>
      </c>
      <c r="T1405" s="15">
        <f t="shared" si="108"/>
        <v>41026.646921296298</v>
      </c>
      <c r="U1405">
        <f t="shared" si="109"/>
        <v>2012</v>
      </c>
    </row>
    <row r="1406" spans="1:21" ht="60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1" t="s">
        <v>8327</v>
      </c>
      <c r="R1406" t="s">
        <v>8338</v>
      </c>
      <c r="S1406" s="15">
        <f t="shared" si="107"/>
        <v>40723.068807870368</v>
      </c>
      <c r="T1406" s="15">
        <f t="shared" si="108"/>
        <v>40746.068807870368</v>
      </c>
      <c r="U1406">
        <f t="shared" si="109"/>
        <v>2011</v>
      </c>
    </row>
    <row r="1407" spans="1:21" ht="60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1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60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11" t="s">
        <v>8327</v>
      </c>
      <c r="R1411" t="s">
        <v>8331</v>
      </c>
      <c r="S1411" s="15">
        <f t="shared" ref="S1411:S1474" si="112">(((J1411/60)/60)/24)+DATE(1970,1,1)</f>
        <v>42438.667071759264</v>
      </c>
      <c r="T1411" s="15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5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1" t="s">
        <v>8319</v>
      </c>
      <c r="R1412" t="s">
        <v>8345</v>
      </c>
      <c r="S1412" s="15">
        <f t="shared" si="112"/>
        <v>42394.900462962964</v>
      </c>
      <c r="T1412" s="15">
        <f t="shared" si="113"/>
        <v>42454.858796296292</v>
      </c>
      <c r="U1412">
        <f t="shared" si="114"/>
        <v>2016</v>
      </c>
    </row>
    <row r="1413" spans="1:21" ht="60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5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1" t="s">
        <v>8327</v>
      </c>
      <c r="R1435" t="s">
        <v>8328</v>
      </c>
      <c r="S1435" s="15">
        <f t="shared" si="112"/>
        <v>40564.081030092595</v>
      </c>
      <c r="T1435" s="15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1" t="s">
        <v>8323</v>
      </c>
      <c r="R1436" t="s">
        <v>8326</v>
      </c>
      <c r="S1436" s="15">
        <f t="shared" si="112"/>
        <v>42483.015694444446</v>
      </c>
      <c r="T1436" s="15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1" t="s">
        <v>8311</v>
      </c>
      <c r="R1445" t="s">
        <v>8333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1" t="s">
        <v>8323</v>
      </c>
      <c r="R1447" t="s">
        <v>8326</v>
      </c>
      <c r="S1447" s="15">
        <f t="shared" si="112"/>
        <v>42510.798854166671</v>
      </c>
      <c r="T1447" s="15">
        <f t="shared" si="113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60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1" t="s">
        <v>8319</v>
      </c>
      <c r="R1469" t="s">
        <v>8320</v>
      </c>
      <c r="S1469" s="15">
        <f t="shared" si="112"/>
        <v>42485.754525462966</v>
      </c>
      <c r="T1469" s="15">
        <f t="shared" si="113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1" t="s">
        <v>8323</v>
      </c>
      <c r="R1470" t="s">
        <v>8335</v>
      </c>
      <c r="S1470" s="15">
        <f t="shared" si="112"/>
        <v>42025.164780092593</v>
      </c>
      <c r="T1470" s="15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1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1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60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1" t="s">
        <v>8327</v>
      </c>
      <c r="R1487" t="s">
        <v>8328</v>
      </c>
      <c r="S1487" s="15">
        <f t="shared" si="117"/>
        <v>42218.872986111113</v>
      </c>
      <c r="T1487" s="15">
        <f t="shared" si="118"/>
        <v>42244.166666666672</v>
      </c>
      <c r="U1487">
        <f t="shared" si="119"/>
        <v>2015</v>
      </c>
    </row>
    <row r="1488" spans="1:21" ht="45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1" t="s">
        <v>8319</v>
      </c>
      <c r="R1488" t="s">
        <v>8345</v>
      </c>
      <c r="S1488" s="15">
        <f t="shared" si="117"/>
        <v>42275.720219907409</v>
      </c>
      <c r="T1488" s="15">
        <f t="shared" si="118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1" t="s">
        <v>8323</v>
      </c>
      <c r="R1511" t="s">
        <v>8326</v>
      </c>
      <c r="S1511" s="15">
        <f t="shared" si="117"/>
        <v>41772.105937500004</v>
      </c>
      <c r="T1511" s="15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1" t="s">
        <v>8323</v>
      </c>
      <c r="R1512" t="s">
        <v>8326</v>
      </c>
      <c r="S1512" s="15">
        <f t="shared" si="117"/>
        <v>42675.832465277781</v>
      </c>
      <c r="T1512" s="15">
        <f t="shared" si="118"/>
        <v>42705.332638888889</v>
      </c>
      <c r="U1512">
        <f t="shared" si="119"/>
        <v>2016</v>
      </c>
    </row>
    <row r="1513" spans="1:21" ht="60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1" t="s">
        <v>8321</v>
      </c>
      <c r="R1513" t="s">
        <v>8343</v>
      </c>
      <c r="S1513" s="15">
        <f t="shared" si="117"/>
        <v>40861.27416666667</v>
      </c>
      <c r="T1513" s="15">
        <f t="shared" si="118"/>
        <v>40921.27416666667</v>
      </c>
      <c r="U1513">
        <f t="shared" si="119"/>
        <v>2011</v>
      </c>
    </row>
    <row r="1514" spans="1:21" ht="45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1" t="s">
        <v>8308</v>
      </c>
      <c r="R1514" t="s">
        <v>8310</v>
      </c>
      <c r="S1514" s="15">
        <f t="shared" si="117"/>
        <v>42556.667245370365</v>
      </c>
      <c r="T1514" s="15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1" t="s">
        <v>8327</v>
      </c>
      <c r="R1528" t="s">
        <v>8331</v>
      </c>
      <c r="S1528" s="15">
        <f t="shared" si="117"/>
        <v>42087.803310185183</v>
      </c>
      <c r="T1528" s="15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1" t="s">
        <v>8323</v>
      </c>
      <c r="R1529" t="s">
        <v>8326</v>
      </c>
      <c r="S1529" s="15">
        <f t="shared" si="117"/>
        <v>42192.64707175926</v>
      </c>
      <c r="T1529" s="15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5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1" t="s">
        <v>8327</v>
      </c>
      <c r="R1532" t="s">
        <v>8331</v>
      </c>
      <c r="S1532" s="15">
        <f t="shared" si="117"/>
        <v>41730.998402777775</v>
      </c>
      <c r="T1532" s="15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1" t="s">
        <v>8323</v>
      </c>
      <c r="R1534" t="s">
        <v>8326</v>
      </c>
      <c r="S1534" s="15">
        <f t="shared" si="117"/>
        <v>42235.117476851854</v>
      </c>
      <c r="T1534" s="15">
        <f t="shared" si="118"/>
        <v>42275.117476851854</v>
      </c>
      <c r="U1534">
        <f t="shared" si="119"/>
        <v>2015</v>
      </c>
    </row>
    <row r="1535" spans="1:21" ht="45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1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1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1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1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5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1" t="s">
        <v>8308</v>
      </c>
      <c r="R1606" t="s">
        <v>8315</v>
      </c>
      <c r="S1606" s="15">
        <f t="shared" si="127"/>
        <v>42128.628113425926</v>
      </c>
      <c r="T1606" s="15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1" t="s">
        <v>8323</v>
      </c>
      <c r="R1607" t="s">
        <v>8326</v>
      </c>
      <c r="S1607" s="15">
        <f t="shared" si="127"/>
        <v>42192.905694444446</v>
      </c>
      <c r="T1607" s="15">
        <f t="shared" si="128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5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1" t="s">
        <v>8327</v>
      </c>
      <c r="R1626" t="s">
        <v>8350</v>
      </c>
      <c r="S1626" s="15">
        <f t="shared" si="127"/>
        <v>41541.106921296298</v>
      </c>
      <c r="T1626" s="15">
        <f t="shared" si="128"/>
        <v>41563.415972222225</v>
      </c>
      <c r="U1626">
        <f t="shared" si="129"/>
        <v>2013</v>
      </c>
    </row>
    <row r="1627" spans="1:21" ht="45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1" t="s">
        <v>8323</v>
      </c>
      <c r="R1627" t="s">
        <v>8335</v>
      </c>
      <c r="S1627" s="15">
        <f t="shared" si="127"/>
        <v>41775.636157407411</v>
      </c>
      <c r="T1627" s="15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1" t="s">
        <v>8323</v>
      </c>
      <c r="R1628" t="s">
        <v>8326</v>
      </c>
      <c r="S1628" s="15">
        <f t="shared" si="127"/>
        <v>42785.270370370374</v>
      </c>
      <c r="T1628" s="15">
        <f t="shared" si="128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5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1" t="s">
        <v>8327</v>
      </c>
      <c r="R1632" t="s">
        <v>8331</v>
      </c>
      <c r="S1632" s="15">
        <f t="shared" si="127"/>
        <v>41768.841921296298</v>
      </c>
      <c r="T1632" s="15">
        <f t="shared" si="128"/>
        <v>41799.208333333336</v>
      </c>
      <c r="U1632">
        <f t="shared" si="129"/>
        <v>2014</v>
      </c>
    </row>
    <row r="1633" spans="1:21" ht="45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1" t="s">
        <v>8323</v>
      </c>
      <c r="R1633" t="s">
        <v>8335</v>
      </c>
      <c r="S1633" s="15">
        <f t="shared" si="127"/>
        <v>41982.773356481484</v>
      </c>
      <c r="T1633" s="15">
        <f t="shared" si="128"/>
        <v>42022.773356481484</v>
      </c>
      <c r="U1633">
        <f t="shared" si="129"/>
        <v>2014</v>
      </c>
    </row>
    <row r="1634" spans="1:21" ht="60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1" t="s">
        <v>8327</v>
      </c>
      <c r="R1643" t="s">
        <v>8328</v>
      </c>
      <c r="S1643" s="15">
        <f t="shared" si="127"/>
        <v>41371.648078703707</v>
      </c>
      <c r="T1643" s="15">
        <f t="shared" si="128"/>
        <v>41401.648078703707</v>
      </c>
      <c r="U1643">
        <f t="shared" si="129"/>
        <v>2013</v>
      </c>
    </row>
    <row r="1644" spans="1:21" ht="45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1" t="s">
        <v>8308</v>
      </c>
      <c r="R1644" t="s">
        <v>8342</v>
      </c>
      <c r="S1644" s="15">
        <f t="shared" si="127"/>
        <v>42268.531631944439</v>
      </c>
      <c r="T1644" s="15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5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1" t="s">
        <v>8327</v>
      </c>
      <c r="R1651" t="s">
        <v>8336</v>
      </c>
      <c r="S1651" s="15">
        <f t="shared" si="127"/>
        <v>41526.592395833337</v>
      </c>
      <c r="T1651" s="15">
        <f t="shared" si="128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1" t="s">
        <v>8323</v>
      </c>
      <c r="R1652" t="s">
        <v>8335</v>
      </c>
      <c r="S1652" s="15">
        <f t="shared" si="127"/>
        <v>41858.761782407404</v>
      </c>
      <c r="T1652" s="15">
        <f t="shared" si="128"/>
        <v>41888.875</v>
      </c>
      <c r="U1652">
        <f t="shared" si="129"/>
        <v>2014</v>
      </c>
    </row>
    <row r="1653" spans="1:21" ht="60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1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1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1" t="s">
        <v>8323</v>
      </c>
      <c r="R1673" t="s">
        <v>8326</v>
      </c>
      <c r="S1673" s="15">
        <f t="shared" si="132"/>
        <v>42590.90425925926</v>
      </c>
      <c r="T1673" s="15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1" t="s">
        <v>8323</v>
      </c>
      <c r="R1674" t="s">
        <v>8326</v>
      </c>
      <c r="S1674" s="15">
        <f t="shared" si="132"/>
        <v>42203.680300925931</v>
      </c>
      <c r="T1674" s="15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45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1" t="s">
        <v>8311</v>
      </c>
      <c r="R1678" t="s">
        <v>8333</v>
      </c>
      <c r="S1678" s="15">
        <f t="shared" si="132"/>
        <v>40429.836435185185</v>
      </c>
      <c r="T1678" s="15">
        <f t="shared" si="133"/>
        <v>40459.836435185185</v>
      </c>
      <c r="U1678">
        <f t="shared" si="134"/>
        <v>2010</v>
      </c>
    </row>
    <row r="1679" spans="1:21" ht="60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1" t="s">
        <v>8308</v>
      </c>
      <c r="R1679" t="s">
        <v>8310</v>
      </c>
      <c r="S1679" s="15">
        <f t="shared" si="132"/>
        <v>42324.767361111109</v>
      </c>
      <c r="T1679" s="15">
        <f t="shared" si="133"/>
        <v>42379</v>
      </c>
      <c r="U1679">
        <f t="shared" si="134"/>
        <v>2015</v>
      </c>
    </row>
    <row r="1680" spans="1:21" ht="60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1" t="s">
        <v>8323</v>
      </c>
      <c r="R1680" t="s">
        <v>8335</v>
      </c>
      <c r="S1680" s="15">
        <f t="shared" si="132"/>
        <v>42057.277858796297</v>
      </c>
      <c r="T1680" s="15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1" t="s">
        <v>8323</v>
      </c>
      <c r="R1706" t="s">
        <v>8326</v>
      </c>
      <c r="S1706" s="15">
        <f t="shared" si="132"/>
        <v>42675.057997685188</v>
      </c>
      <c r="T1706" s="15">
        <f t="shared" si="133"/>
        <v>42705.099664351852</v>
      </c>
      <c r="U1706">
        <f t="shared" si="134"/>
        <v>2016</v>
      </c>
    </row>
    <row r="1707" spans="1:21" ht="45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1" t="s">
        <v>8327</v>
      </c>
      <c r="R1707" t="s">
        <v>8328</v>
      </c>
      <c r="S1707" s="15">
        <f t="shared" si="132"/>
        <v>40758.733483796292</v>
      </c>
      <c r="T1707" s="15">
        <f t="shared" si="133"/>
        <v>40818.733483796292</v>
      </c>
      <c r="U1707">
        <f t="shared" si="134"/>
        <v>2011</v>
      </c>
    </row>
    <row r="1708" spans="1:21" ht="45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1" t="s">
        <v>8327</v>
      </c>
      <c r="R1708" t="s">
        <v>8328</v>
      </c>
      <c r="S1708" s="15">
        <f t="shared" si="132"/>
        <v>41373.102465277778</v>
      </c>
      <c r="T1708" s="15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1" t="s">
        <v>8323</v>
      </c>
      <c r="R1709" t="s">
        <v>8326</v>
      </c>
      <c r="S1709" s="15">
        <f t="shared" si="132"/>
        <v>42311.750324074077</v>
      </c>
      <c r="T1709" s="15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1" t="s">
        <v>8323</v>
      </c>
      <c r="R1710" t="s">
        <v>8326</v>
      </c>
      <c r="S1710" s="15">
        <f t="shared" si="132"/>
        <v>41856.010069444441</v>
      </c>
      <c r="T1710" s="15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1" t="s">
        <v>8323</v>
      </c>
      <c r="R1711" t="s">
        <v>8326</v>
      </c>
      <c r="S1711" s="15">
        <f t="shared" si="132"/>
        <v>42040.831678240742</v>
      </c>
      <c r="T1711" s="15">
        <f t="shared" si="133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1" t="s">
        <v>8323</v>
      </c>
      <c r="R1712" t="s">
        <v>8335</v>
      </c>
      <c r="S1712" s="15">
        <f t="shared" si="132"/>
        <v>42087.792303240742</v>
      </c>
      <c r="T1712" s="15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1" t="s">
        <v>8323</v>
      </c>
      <c r="R1713" t="s">
        <v>8326</v>
      </c>
      <c r="S1713" s="15">
        <f t="shared" si="132"/>
        <v>42144.231527777782</v>
      </c>
      <c r="T1713" s="15">
        <f t="shared" si="133"/>
        <v>42203.125</v>
      </c>
      <c r="U1713">
        <f t="shared" si="134"/>
        <v>2015</v>
      </c>
    </row>
    <row r="1714" spans="1:21" ht="60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1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1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8321</v>
      </c>
      <c r="R1736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8323</v>
      </c>
      <c r="R1737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8323</v>
      </c>
      <c r="R1738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8321</v>
      </c>
      <c r="R1739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8323</v>
      </c>
      <c r="R174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8327</v>
      </c>
      <c r="R1741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8323</v>
      </c>
      <c r="R1742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8327</v>
      </c>
      <c r="R1744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8323</v>
      </c>
      <c r="R1745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8327</v>
      </c>
      <c r="R1746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8327</v>
      </c>
      <c r="R1747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8327</v>
      </c>
      <c r="R1748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8323</v>
      </c>
      <c r="R175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8327</v>
      </c>
      <c r="R1751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8321</v>
      </c>
      <c r="R1753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8327</v>
      </c>
      <c r="R1754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8323</v>
      </c>
      <c r="R1755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8327</v>
      </c>
      <c r="R1757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8323</v>
      </c>
      <c r="R1758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1" t="s">
        <v>8323</v>
      </c>
      <c r="R1759" t="s">
        <v>8326</v>
      </c>
      <c r="S1759" s="15">
        <f t="shared" si="137"/>
        <v>40923.729953703703</v>
      </c>
      <c r="T1759" s="15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1" t="s">
        <v>8323</v>
      </c>
      <c r="R1760" t="s">
        <v>8326</v>
      </c>
      <c r="S1760" s="15">
        <f t="shared" si="137"/>
        <v>42697.010520833333</v>
      </c>
      <c r="T1760" s="15">
        <f t="shared" si="138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8316</v>
      </c>
      <c r="R1761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8327</v>
      </c>
      <c r="R1762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8323</v>
      </c>
      <c r="R1765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8323</v>
      </c>
      <c r="R1766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8313</v>
      </c>
      <c r="R1767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8308</v>
      </c>
      <c r="R1769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8321</v>
      </c>
      <c r="R177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8327</v>
      </c>
      <c r="R1771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8323</v>
      </c>
      <c r="R1772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8308</v>
      </c>
      <c r="R1773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8323</v>
      </c>
      <c r="R1774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8321</v>
      </c>
      <c r="R1775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8327</v>
      </c>
      <c r="R1776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8321</v>
      </c>
      <c r="R1777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60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1" t="s">
        <v>8327</v>
      </c>
      <c r="R1778" t="s">
        <v>8331</v>
      </c>
      <c r="S1778" s="15">
        <f t="shared" si="137"/>
        <v>40987.773715277777</v>
      </c>
      <c r="T1778" s="15">
        <f t="shared" si="138"/>
        <v>41026.916666666664</v>
      </c>
      <c r="U1778">
        <f t="shared" si="139"/>
        <v>2012</v>
      </c>
    </row>
    <row r="1779" spans="1:21" ht="45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1" t="s">
        <v>8327</v>
      </c>
      <c r="R1779" t="s">
        <v>8328</v>
      </c>
      <c r="S1779" s="15">
        <f t="shared" si="137"/>
        <v>42248.90042824074</v>
      </c>
      <c r="T1779" s="15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1" t="s">
        <v>8323</v>
      </c>
      <c r="R1781" t="s">
        <v>8326</v>
      </c>
      <c r="S1781" s="15">
        <f t="shared" si="137"/>
        <v>42489.619525462964</v>
      </c>
      <c r="T1781" s="15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1" t="s">
        <v>8323</v>
      </c>
      <c r="R1782" t="s">
        <v>8326</v>
      </c>
      <c r="S1782" s="15">
        <f t="shared" si="137"/>
        <v>41808.649583333332</v>
      </c>
      <c r="T1782" s="15">
        <f t="shared" si="138"/>
        <v>41868.649583333332</v>
      </c>
      <c r="U1782">
        <f t="shared" si="139"/>
        <v>2014</v>
      </c>
    </row>
    <row r="1783" spans="1:21" ht="60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8323</v>
      </c>
      <c r="R1784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8311</v>
      </c>
      <c r="R1786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8327</v>
      </c>
      <c r="R1787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8321</v>
      </c>
      <c r="R1788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8323</v>
      </c>
      <c r="R1789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8313</v>
      </c>
      <c r="R1792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8323</v>
      </c>
      <c r="R1793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1" t="s">
        <v>8327</v>
      </c>
      <c r="R1794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1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8323</v>
      </c>
      <c r="R1801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8327</v>
      </c>
      <c r="R1802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8316</v>
      </c>
      <c r="R1803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8323</v>
      </c>
      <c r="R1804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8327</v>
      </c>
      <c r="R1805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8327</v>
      </c>
      <c r="R1806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8327</v>
      </c>
      <c r="R1807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8323</v>
      </c>
      <c r="R1808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8327</v>
      </c>
      <c r="R1809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8327</v>
      </c>
      <c r="R18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1" t="s">
        <v>8323</v>
      </c>
      <c r="R1813" t="s">
        <v>8326</v>
      </c>
      <c r="S1813" s="15">
        <f t="shared" si="142"/>
        <v>42171.317442129628</v>
      </c>
      <c r="T1813" s="15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1" t="s">
        <v>8323</v>
      </c>
      <c r="R1814" t="s">
        <v>8326</v>
      </c>
      <c r="S1814" s="15">
        <f t="shared" si="142"/>
        <v>42411.942291666666</v>
      </c>
      <c r="T1814" s="15">
        <f t="shared" si="143"/>
        <v>42434.041666666672</v>
      </c>
      <c r="U1814">
        <f t="shared" si="144"/>
        <v>2016</v>
      </c>
    </row>
    <row r="1815" spans="1:21" ht="45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8327</v>
      </c>
      <c r="R1816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8327</v>
      </c>
      <c r="R1818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8323</v>
      </c>
      <c r="R1819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8323</v>
      </c>
      <c r="R1821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8313</v>
      </c>
      <c r="R1822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8316</v>
      </c>
      <c r="R1824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8327</v>
      </c>
      <c r="R1825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8323</v>
      </c>
      <c r="R1826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8323</v>
      </c>
      <c r="R1827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8323</v>
      </c>
      <c r="R1828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8323</v>
      </c>
      <c r="R183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8327</v>
      </c>
      <c r="R1831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75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1" t="s">
        <v>8327</v>
      </c>
      <c r="R1832" t="s">
        <v>8341</v>
      </c>
      <c r="S1832" s="15">
        <f t="shared" si="142"/>
        <v>40127.700370370374</v>
      </c>
      <c r="T1832" s="15">
        <f t="shared" si="143"/>
        <v>40179.25</v>
      </c>
      <c r="U1832">
        <f t="shared" si="144"/>
        <v>2009</v>
      </c>
    </row>
    <row r="1833" spans="1:21" ht="60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1" t="s">
        <v>8308</v>
      </c>
      <c r="R1833" t="s">
        <v>8315</v>
      </c>
      <c r="S1833" s="15">
        <f t="shared" si="142"/>
        <v>41921.842627314814</v>
      </c>
      <c r="T1833" s="15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8323</v>
      </c>
      <c r="R1834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8323</v>
      </c>
      <c r="R1835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8327</v>
      </c>
      <c r="R1836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8323</v>
      </c>
      <c r="R184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8311</v>
      </c>
      <c r="R1841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8321</v>
      </c>
      <c r="R1842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8327</v>
      </c>
      <c r="R1843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8323</v>
      </c>
      <c r="R1844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8311</v>
      </c>
      <c r="R1845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8319</v>
      </c>
      <c r="R1847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8323</v>
      </c>
      <c r="R1849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60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1" t="s">
        <v>8321</v>
      </c>
      <c r="R1850" t="s">
        <v>8322</v>
      </c>
      <c r="S1850" s="15">
        <f t="shared" si="142"/>
        <v>41755.117581018516</v>
      </c>
      <c r="T1850" s="15">
        <f t="shared" si="143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1" t="s">
        <v>8327</v>
      </c>
      <c r="R1851" t="s">
        <v>8328</v>
      </c>
      <c r="S1851" s="15">
        <f t="shared" si="142"/>
        <v>40793.998599537037</v>
      </c>
      <c r="T1851" s="15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8323</v>
      </c>
      <c r="R1853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8327</v>
      </c>
      <c r="R1856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8323</v>
      </c>
      <c r="R1857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1" t="s">
        <v>8323</v>
      </c>
      <c r="R1858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5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11" t="s">
        <v>8327</v>
      </c>
      <c r="R1859" t="s">
        <v>8331</v>
      </c>
      <c r="S1859" s="15">
        <f t="shared" ref="S1859:S1922" si="147">(((J1859/60)/60)/24)+DATE(1970,1,1)</f>
        <v>42614.722013888888</v>
      </c>
      <c r="T1859" s="15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5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1" t="s">
        <v>8308</v>
      </c>
      <c r="R1860" t="s">
        <v>8315</v>
      </c>
      <c r="S1860" s="15">
        <f t="shared" si="147"/>
        <v>42774.792071759264</v>
      </c>
      <c r="T1860" s="15">
        <f t="shared" si="148"/>
        <v>42804.792071759264</v>
      </c>
      <c r="U1860">
        <f t="shared" si="149"/>
        <v>2017</v>
      </c>
    </row>
    <row r="1861" spans="1:21" ht="30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8323</v>
      </c>
      <c r="R1864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8323</v>
      </c>
      <c r="R1866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8323</v>
      </c>
      <c r="R1868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8327</v>
      </c>
      <c r="R1869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8327</v>
      </c>
      <c r="R187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8321</v>
      </c>
      <c r="R1873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8323</v>
      </c>
      <c r="R1874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8323</v>
      </c>
      <c r="R1875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8321</v>
      </c>
      <c r="R1877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8327</v>
      </c>
      <c r="R1879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8327</v>
      </c>
      <c r="R188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8323</v>
      </c>
      <c r="R1882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1" t="s">
        <v>8323</v>
      </c>
      <c r="R1883" t="s">
        <v>8326</v>
      </c>
      <c r="S1883" s="15">
        <f t="shared" si="147"/>
        <v>42712.23474537037</v>
      </c>
      <c r="T1883" s="15">
        <f t="shared" si="148"/>
        <v>42735.707638888889</v>
      </c>
      <c r="U1883">
        <f t="shared" si="149"/>
        <v>2016</v>
      </c>
    </row>
    <row r="1884" spans="1:21" ht="60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1" t="s">
        <v>8311</v>
      </c>
      <c r="R1884" t="s">
        <v>8348</v>
      </c>
      <c r="S1884" s="15">
        <f t="shared" si="147"/>
        <v>42198.765844907408</v>
      </c>
      <c r="T1884" s="15">
        <f t="shared" si="148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8327</v>
      </c>
      <c r="R1885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8327</v>
      </c>
      <c r="R1889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8327</v>
      </c>
      <c r="R189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1" t="s">
        <v>8323</v>
      </c>
      <c r="R1892" t="s">
        <v>8326</v>
      </c>
      <c r="S1892" s="15">
        <f t="shared" si="147"/>
        <v>42592.066921296297</v>
      </c>
      <c r="T1892" s="15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1" t="s">
        <v>8323</v>
      </c>
      <c r="R1893" t="s">
        <v>8326</v>
      </c>
      <c r="S1893" s="15">
        <f t="shared" si="147"/>
        <v>42632.348310185189</v>
      </c>
      <c r="T1893" s="15">
        <f t="shared" si="148"/>
        <v>42663.204861111109</v>
      </c>
      <c r="U1893">
        <f t="shared" si="149"/>
        <v>2016</v>
      </c>
    </row>
    <row r="1894" spans="1:21" ht="30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8327</v>
      </c>
      <c r="R1894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8327</v>
      </c>
      <c r="R1895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8327</v>
      </c>
      <c r="R1897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5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1" t="s">
        <v>8311</v>
      </c>
      <c r="R1898" t="s">
        <v>8333</v>
      </c>
      <c r="S1898" s="15">
        <f t="shared" si="147"/>
        <v>41831.846828703703</v>
      </c>
      <c r="T1898" s="15">
        <f t="shared" si="148"/>
        <v>41861.846828703703</v>
      </c>
      <c r="U1898">
        <f t="shared" si="149"/>
        <v>2014</v>
      </c>
    </row>
    <row r="1899" spans="1:21" ht="45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1" t="s">
        <v>8319</v>
      </c>
      <c r="R1899" t="s">
        <v>8345</v>
      </c>
      <c r="S1899" s="15">
        <f t="shared" si="147"/>
        <v>42734.879236111112</v>
      </c>
      <c r="T1899" s="15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8323</v>
      </c>
      <c r="R1901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8321</v>
      </c>
      <c r="R1902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8323</v>
      </c>
      <c r="R1904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8327</v>
      </c>
      <c r="R1905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8327</v>
      </c>
      <c r="R1907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8321</v>
      </c>
      <c r="R1908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8321</v>
      </c>
      <c r="R1909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60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1" t="s">
        <v>8327</v>
      </c>
      <c r="R1910" t="s">
        <v>8331</v>
      </c>
      <c r="S1910" s="15">
        <f t="shared" si="147"/>
        <v>41876.18618055556</v>
      </c>
      <c r="T1910" s="15">
        <f t="shared" si="148"/>
        <v>41897.18618055556</v>
      </c>
      <c r="U1910">
        <f t="shared" si="149"/>
        <v>2014</v>
      </c>
    </row>
    <row r="1911" spans="1:21" ht="45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1" t="s">
        <v>8327</v>
      </c>
      <c r="R1911" t="s">
        <v>8329</v>
      </c>
      <c r="S1911" s="15">
        <f t="shared" si="147"/>
        <v>41564.194131944445</v>
      </c>
      <c r="T1911" s="15">
        <f t="shared" si="148"/>
        <v>41594.235798611109</v>
      </c>
      <c r="U1911">
        <f t="shared" si="149"/>
        <v>2013</v>
      </c>
    </row>
    <row r="1912" spans="1:21" ht="45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1" t="s">
        <v>8327</v>
      </c>
      <c r="R1912" t="s">
        <v>8328</v>
      </c>
      <c r="S1912" s="15">
        <f t="shared" si="147"/>
        <v>41193.748483796298</v>
      </c>
      <c r="T1912" s="15">
        <f t="shared" si="148"/>
        <v>41223.790150462963</v>
      </c>
      <c r="U1912">
        <f t="shared" si="149"/>
        <v>2012</v>
      </c>
    </row>
    <row r="1913" spans="1:21" ht="60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1" t="s">
        <v>8327</v>
      </c>
      <c r="R1913" t="s">
        <v>8328</v>
      </c>
      <c r="S1913" s="15">
        <f t="shared" si="147"/>
        <v>42227.936157407406</v>
      </c>
      <c r="T1913" s="15">
        <f t="shared" si="148"/>
        <v>42287.936157407406</v>
      </c>
      <c r="U1913">
        <f t="shared" si="149"/>
        <v>2015</v>
      </c>
    </row>
    <row r="1914" spans="1:21" ht="30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1" t="s">
        <v>8323</v>
      </c>
      <c r="R1914" t="s">
        <v>8335</v>
      </c>
      <c r="S1914" s="15">
        <f t="shared" si="147"/>
        <v>41803.457326388889</v>
      </c>
      <c r="T1914" s="15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1" t="s">
        <v>8323</v>
      </c>
      <c r="R1915" t="s">
        <v>8326</v>
      </c>
      <c r="S1915" s="15">
        <f t="shared" si="147"/>
        <v>41953.8675</v>
      </c>
      <c r="T1915" s="15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1" t="s">
        <v>8323</v>
      </c>
      <c r="R1916" t="s">
        <v>8326</v>
      </c>
      <c r="S1916" s="15">
        <f t="shared" si="147"/>
        <v>42150.462083333332</v>
      </c>
      <c r="T1916" s="15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1" t="s">
        <v>8323</v>
      </c>
      <c r="R1917" t="s">
        <v>8326</v>
      </c>
      <c r="S1917" s="15">
        <f t="shared" si="147"/>
        <v>41839.730937500004</v>
      </c>
      <c r="T1917" s="15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1" t="s">
        <v>8323</v>
      </c>
      <c r="R1918" t="s">
        <v>8326</v>
      </c>
      <c r="S1918" s="15">
        <f t="shared" si="147"/>
        <v>42272.530509259261</v>
      </c>
      <c r="T1918" s="15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1" t="s">
        <v>8323</v>
      </c>
      <c r="R1919" t="s">
        <v>8326</v>
      </c>
      <c r="S1919" s="15">
        <f t="shared" si="147"/>
        <v>42460.741747685184</v>
      </c>
      <c r="T1919" s="15">
        <f t="shared" si="148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1" t="s">
        <v>8323</v>
      </c>
      <c r="R1920" t="s">
        <v>8335</v>
      </c>
      <c r="S1920" s="15">
        <f t="shared" si="147"/>
        <v>42138.930671296301</v>
      </c>
      <c r="T1920" s="15">
        <f t="shared" si="148"/>
        <v>42168.930671296301</v>
      </c>
      <c r="U1920">
        <f t="shared" si="149"/>
        <v>2015</v>
      </c>
    </row>
    <row r="1921" spans="1:21" ht="45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8327</v>
      </c>
      <c r="R1921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1" t="s">
        <v>8313</v>
      </c>
      <c r="R1922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1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8327</v>
      </c>
      <c r="R1928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8321</v>
      </c>
      <c r="R1929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8327</v>
      </c>
      <c r="R1931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8327</v>
      </c>
      <c r="R1934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8321</v>
      </c>
      <c r="R1935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8323</v>
      </c>
      <c r="R1936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8308</v>
      </c>
      <c r="R1937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8308</v>
      </c>
      <c r="R1939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8327</v>
      </c>
      <c r="R194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1" t="s">
        <v>8311</v>
      </c>
      <c r="R1941" t="s">
        <v>8312</v>
      </c>
      <c r="S1941" s="15">
        <f t="shared" si="152"/>
        <v>41250.827118055553</v>
      </c>
      <c r="T1941" s="15">
        <f t="shared" si="153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1" t="s">
        <v>8313</v>
      </c>
      <c r="R1942" t="s">
        <v>8314</v>
      </c>
      <c r="S1942" s="15">
        <f t="shared" si="152"/>
        <v>41978.760393518518</v>
      </c>
      <c r="T1942" s="15">
        <f t="shared" si="153"/>
        <v>42023.760393518518</v>
      </c>
      <c r="U1942">
        <f t="shared" si="154"/>
        <v>2014</v>
      </c>
    </row>
    <row r="1943" spans="1:21" ht="45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8321</v>
      </c>
      <c r="R1943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8323</v>
      </c>
      <c r="R1944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8308</v>
      </c>
      <c r="R1945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8323</v>
      </c>
      <c r="R1949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8308</v>
      </c>
      <c r="R195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8323</v>
      </c>
      <c r="R1951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8327</v>
      </c>
      <c r="R1952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8323</v>
      </c>
      <c r="R1953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8323</v>
      </c>
      <c r="R1954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8327</v>
      </c>
      <c r="R1955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8308</v>
      </c>
      <c r="R1956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8323</v>
      </c>
      <c r="R1957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8321</v>
      </c>
      <c r="R1959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8323</v>
      </c>
      <c r="R1961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8323</v>
      </c>
      <c r="R1962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8319</v>
      </c>
      <c r="R1963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8316</v>
      </c>
      <c r="R1964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8323</v>
      </c>
      <c r="R1965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8311</v>
      </c>
      <c r="R1966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8323</v>
      </c>
      <c r="R1967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8316</v>
      </c>
      <c r="R1968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60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1" t="s">
        <v>8327</v>
      </c>
      <c r="R1969" t="s">
        <v>8331</v>
      </c>
      <c r="S1969" s="15">
        <f t="shared" si="152"/>
        <v>40941.652372685188</v>
      </c>
      <c r="T1969" s="15">
        <f t="shared" si="153"/>
        <v>40971.652372685188</v>
      </c>
      <c r="U1969">
        <f t="shared" si="154"/>
        <v>2012</v>
      </c>
    </row>
    <row r="1970" spans="1:21" ht="45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1" t="s">
        <v>8323</v>
      </c>
      <c r="R1970" t="s">
        <v>8335</v>
      </c>
      <c r="S1970" s="15">
        <f t="shared" si="152"/>
        <v>42157.598090277781</v>
      </c>
      <c r="T1970" s="15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8323</v>
      </c>
      <c r="R1971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8323</v>
      </c>
      <c r="R1972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8323</v>
      </c>
      <c r="R1973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8327</v>
      </c>
      <c r="R1975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8323</v>
      </c>
      <c r="R1976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8308</v>
      </c>
      <c r="R1977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45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1" t="s">
        <v>8327</v>
      </c>
      <c r="R1978" t="s">
        <v>8338</v>
      </c>
      <c r="S1978" s="15">
        <f t="shared" si="152"/>
        <v>41662.854988425926</v>
      </c>
      <c r="T1978" s="15">
        <f t="shared" si="153"/>
        <v>41676.854988425926</v>
      </c>
      <c r="U1978">
        <f t="shared" si="154"/>
        <v>2014</v>
      </c>
    </row>
    <row r="1979" spans="1:21" ht="30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1" t="s">
        <v>8308</v>
      </c>
      <c r="R1979" t="s">
        <v>8315</v>
      </c>
      <c r="S1979" s="15">
        <f t="shared" si="152"/>
        <v>41617.912662037037</v>
      </c>
      <c r="T1979" s="15">
        <f t="shared" si="153"/>
        <v>41631.912662037037</v>
      </c>
      <c r="U1979">
        <f t="shared" si="154"/>
        <v>2013</v>
      </c>
    </row>
    <row r="1980" spans="1:21" ht="45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8327</v>
      </c>
      <c r="R198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8327</v>
      </c>
      <c r="R1981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8323</v>
      </c>
      <c r="R1984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8323</v>
      </c>
      <c r="R1985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1" t="s">
        <v>8323</v>
      </c>
      <c r="R1986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1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8323</v>
      </c>
      <c r="R1991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8321</v>
      </c>
      <c r="R1994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8313</v>
      </c>
      <c r="R1997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8323</v>
      </c>
      <c r="R200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8321</v>
      </c>
      <c r="R2001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8319</v>
      </c>
      <c r="R2002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1" t="s">
        <v>8313</v>
      </c>
      <c r="R2003" t="s">
        <v>8314</v>
      </c>
      <c r="S2003" s="15">
        <f t="shared" si="157"/>
        <v>42159.47256944445</v>
      </c>
      <c r="T2003" s="15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1" t="s">
        <v>8323</v>
      </c>
      <c r="R2004" t="s">
        <v>8326</v>
      </c>
      <c r="S2004" s="15">
        <f t="shared" si="157"/>
        <v>42159.224432870367</v>
      </c>
      <c r="T2004" s="15">
        <f t="shared" si="158"/>
        <v>42204.224432870367</v>
      </c>
      <c r="U2004">
        <f t="shared" si="159"/>
        <v>2015</v>
      </c>
    </row>
    <row r="2005" spans="1:21" ht="45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60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1" t="s">
        <v>8308</v>
      </c>
      <c r="R2007" t="s">
        <v>8310</v>
      </c>
      <c r="S2007" s="15">
        <f t="shared" si="157"/>
        <v>41932.036851851852</v>
      </c>
      <c r="T2007" s="15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1" t="s">
        <v>8323</v>
      </c>
      <c r="R2008" t="s">
        <v>8326</v>
      </c>
      <c r="S2008" s="15">
        <f t="shared" si="157"/>
        <v>42105.267488425925</v>
      </c>
      <c r="T2008" s="15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1" t="s">
        <v>8323</v>
      </c>
      <c r="R2009" t="s">
        <v>8326</v>
      </c>
      <c r="S2009" s="15">
        <f t="shared" si="157"/>
        <v>42511.741944444439</v>
      </c>
      <c r="T2009" s="15">
        <f t="shared" si="158"/>
        <v>42523.916666666672</v>
      </c>
      <c r="U2009">
        <f t="shared" si="159"/>
        <v>2016</v>
      </c>
    </row>
    <row r="2010" spans="1:21" ht="30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8308</v>
      </c>
      <c r="R20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8321</v>
      </c>
      <c r="R2014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8327</v>
      </c>
      <c r="R2015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8323</v>
      </c>
      <c r="R2016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1" t="s">
        <v>8308</v>
      </c>
      <c r="R2017" t="s">
        <v>8340</v>
      </c>
      <c r="S2017" s="15">
        <f t="shared" si="157"/>
        <v>42380.926111111112</v>
      </c>
      <c r="T2017" s="15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1" t="s">
        <v>8323</v>
      </c>
      <c r="R2018" t="s">
        <v>8326</v>
      </c>
      <c r="S2018" s="15">
        <f t="shared" si="157"/>
        <v>42372.693055555559</v>
      </c>
      <c r="T2018" s="15">
        <f t="shared" si="158"/>
        <v>42402.693055555559</v>
      </c>
      <c r="U2018">
        <f t="shared" si="159"/>
        <v>2016</v>
      </c>
    </row>
    <row r="2019" spans="1:21" ht="60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8311</v>
      </c>
      <c r="R2019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1" t="s">
        <v>8327</v>
      </c>
      <c r="R2020" t="s">
        <v>8328</v>
      </c>
      <c r="S2020" s="15">
        <f t="shared" si="157"/>
        <v>41535.90148148148</v>
      </c>
      <c r="T2020" s="15">
        <f t="shared" si="158"/>
        <v>41558</v>
      </c>
      <c r="U2020">
        <f t="shared" si="159"/>
        <v>2013</v>
      </c>
    </row>
    <row r="2021" spans="1:21" ht="60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1" t="s">
        <v>8311</v>
      </c>
      <c r="R2021" t="s">
        <v>8356</v>
      </c>
      <c r="S2021" s="15">
        <f t="shared" si="157"/>
        <v>42136.297175925924</v>
      </c>
      <c r="T2021" s="15">
        <f t="shared" si="158"/>
        <v>42167.297175925924</v>
      </c>
      <c r="U2021">
        <f t="shared" si="159"/>
        <v>2015</v>
      </c>
    </row>
    <row r="2022" spans="1:21" ht="45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8323</v>
      </c>
      <c r="R2023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8323</v>
      </c>
      <c r="R2024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8313</v>
      </c>
      <c r="R2026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8323</v>
      </c>
      <c r="R2027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8316</v>
      </c>
      <c r="R2028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8323</v>
      </c>
      <c r="R2032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1" t="s">
        <v>8327</v>
      </c>
      <c r="R2034" t="s">
        <v>8331</v>
      </c>
      <c r="S2034" s="15">
        <f t="shared" si="157"/>
        <v>42075.171203703707</v>
      </c>
      <c r="T2034" s="15">
        <f t="shared" si="158"/>
        <v>42105.171203703707</v>
      </c>
      <c r="U2034">
        <f t="shared" si="159"/>
        <v>2015</v>
      </c>
    </row>
    <row r="2035" spans="1:21" ht="45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1" t="s">
        <v>8327</v>
      </c>
      <c r="R2035" t="s">
        <v>8341</v>
      </c>
      <c r="S2035" s="15">
        <f t="shared" si="157"/>
        <v>41390.757754629631</v>
      </c>
      <c r="T2035" s="15">
        <f t="shared" si="158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8327</v>
      </c>
      <c r="R2036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8323</v>
      </c>
      <c r="R2037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8323</v>
      </c>
      <c r="R2039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8311</v>
      </c>
      <c r="R204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8321</v>
      </c>
      <c r="R2042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8323</v>
      </c>
      <c r="R2043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8327</v>
      </c>
      <c r="R2046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60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1" t="s">
        <v>8327</v>
      </c>
      <c r="R2047" t="s">
        <v>8331</v>
      </c>
      <c r="S2047" s="15">
        <f t="shared" si="157"/>
        <v>41123.056273148148</v>
      </c>
      <c r="T2047" s="15">
        <f t="shared" si="158"/>
        <v>41153.056273148148</v>
      </c>
      <c r="U2047">
        <f t="shared" si="159"/>
        <v>2012</v>
      </c>
    </row>
    <row r="2048" spans="1:21" ht="45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8327</v>
      </c>
      <c r="R2048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60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1" t="s">
        <v>8311</v>
      </c>
      <c r="R2049" t="s">
        <v>8348</v>
      </c>
      <c r="S2049" s="15">
        <f t="shared" si="157"/>
        <v>41832.672685185185</v>
      </c>
      <c r="T2049" s="15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1" t="s">
        <v>8323</v>
      </c>
      <c r="R205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1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5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1" t="s">
        <v>8321</v>
      </c>
      <c r="R2053" t="s">
        <v>8343</v>
      </c>
      <c r="S2053" s="15">
        <f t="shared" si="162"/>
        <v>40997.144872685189</v>
      </c>
      <c r="T2053" s="15">
        <f t="shared" si="163"/>
        <v>41050.124305555553</v>
      </c>
      <c r="U2053">
        <f t="shared" si="164"/>
        <v>2012</v>
      </c>
    </row>
    <row r="2054" spans="1:21" ht="60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1" t="s">
        <v>8323</v>
      </c>
      <c r="R2054" t="s">
        <v>8324</v>
      </c>
      <c r="S2054" s="15">
        <f t="shared" si="162"/>
        <v>42801.774699074071</v>
      </c>
      <c r="T2054" s="15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1" t="s">
        <v>8323</v>
      </c>
      <c r="R2055" t="s">
        <v>8326</v>
      </c>
      <c r="S2055" s="15">
        <f t="shared" si="162"/>
        <v>42150.755312499998</v>
      </c>
      <c r="T2055" s="15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1" t="s">
        <v>8323</v>
      </c>
      <c r="R2056" t="s">
        <v>8326</v>
      </c>
      <c r="S2056" s="15">
        <f t="shared" si="162"/>
        <v>42725.031180555554</v>
      </c>
      <c r="T2056" s="15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1" t="s">
        <v>8323</v>
      </c>
      <c r="R2057" t="s">
        <v>8326</v>
      </c>
      <c r="S2057" s="15">
        <f t="shared" si="162"/>
        <v>41764.44663194444</v>
      </c>
      <c r="T2057" s="15">
        <f t="shared" si="163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8327</v>
      </c>
      <c r="R2059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8308</v>
      </c>
      <c r="R206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1" t="s">
        <v>8327</v>
      </c>
      <c r="R2062" t="s">
        <v>8331</v>
      </c>
      <c r="S2062" s="15">
        <f t="shared" si="162"/>
        <v>41548.00335648148</v>
      </c>
      <c r="T2062" s="15">
        <f t="shared" si="163"/>
        <v>41563.00335648148</v>
      </c>
      <c r="U2062">
        <f t="shared" si="164"/>
        <v>2013</v>
      </c>
    </row>
    <row r="2063" spans="1:21" ht="45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1" t="s">
        <v>8319</v>
      </c>
      <c r="R2063" t="s">
        <v>8320</v>
      </c>
      <c r="S2063" s="15">
        <f t="shared" si="162"/>
        <v>42790.885243055556</v>
      </c>
      <c r="T2063" s="15">
        <f t="shared" si="163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8327</v>
      </c>
      <c r="R2064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60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1" t="s">
        <v>8311</v>
      </c>
      <c r="R2065" t="s">
        <v>8333</v>
      </c>
      <c r="S2065" s="15">
        <f t="shared" si="162"/>
        <v>41689.917962962965</v>
      </c>
      <c r="T2065" s="15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1" t="s">
        <v>8323</v>
      </c>
      <c r="R2066" t="s">
        <v>8324</v>
      </c>
      <c r="S2066" s="15">
        <f t="shared" si="162"/>
        <v>42534.649571759262</v>
      </c>
      <c r="T2066" s="15">
        <f t="shared" si="163"/>
        <v>42553.649571759262</v>
      </c>
      <c r="U2066">
        <f t="shared" si="164"/>
        <v>2016</v>
      </c>
    </row>
    <row r="2067" spans="1:21" ht="45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8323</v>
      </c>
      <c r="R2067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8308</v>
      </c>
      <c r="R2068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8316</v>
      </c>
      <c r="R2069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8327</v>
      </c>
      <c r="R207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8323</v>
      </c>
      <c r="R2071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60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1" t="s">
        <v>8321</v>
      </c>
      <c r="R2072" t="s">
        <v>8322</v>
      </c>
      <c r="S2072" s="15">
        <f t="shared" si="162"/>
        <v>41144.709490740745</v>
      </c>
      <c r="T2072" s="15">
        <f t="shared" si="163"/>
        <v>41158.709490740745</v>
      </c>
      <c r="U2072">
        <f t="shared" si="164"/>
        <v>2012</v>
      </c>
    </row>
    <row r="2073" spans="1:21" ht="30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1" t="s">
        <v>8323</v>
      </c>
      <c r="R2073" t="s">
        <v>8335</v>
      </c>
      <c r="S2073" s="15">
        <f t="shared" si="162"/>
        <v>41747.471504629626</v>
      </c>
      <c r="T2073" s="15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8323</v>
      </c>
      <c r="R2074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8313</v>
      </c>
      <c r="R2075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8323</v>
      </c>
      <c r="R2076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8308</v>
      </c>
      <c r="R2077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8323</v>
      </c>
      <c r="R2078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8311</v>
      </c>
      <c r="R2079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8327</v>
      </c>
      <c r="R2081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8327</v>
      </c>
      <c r="R2085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8321</v>
      </c>
      <c r="R2086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60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1" t="s">
        <v>8327</v>
      </c>
      <c r="R2088" t="s">
        <v>8331</v>
      </c>
      <c r="S2088" s="15">
        <f t="shared" si="162"/>
        <v>42747.219560185185</v>
      </c>
      <c r="T2088" s="15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1" t="s">
        <v>8323</v>
      </c>
      <c r="R2089" t="s">
        <v>8326</v>
      </c>
      <c r="S2089" s="15">
        <f t="shared" si="162"/>
        <v>42233.763831018514</v>
      </c>
      <c r="T2089" s="15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1" t="s">
        <v>8323</v>
      </c>
      <c r="R2090" t="s">
        <v>8326</v>
      </c>
      <c r="S2090" s="15">
        <f t="shared" si="162"/>
        <v>41775.858564814815</v>
      </c>
      <c r="T2090" s="15">
        <f t="shared" si="163"/>
        <v>41822.165972222225</v>
      </c>
      <c r="U2090">
        <f t="shared" si="164"/>
        <v>2014</v>
      </c>
    </row>
    <row r="2091" spans="1:21" ht="60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1" t="s">
        <v>8321</v>
      </c>
      <c r="R2091" t="s">
        <v>8343</v>
      </c>
      <c r="S2091" s="15">
        <f t="shared" si="162"/>
        <v>40779.125428240739</v>
      </c>
      <c r="T2091" s="15">
        <f t="shared" si="163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1" t="s">
        <v>8323</v>
      </c>
      <c r="R2092" t="s">
        <v>8324</v>
      </c>
      <c r="S2092" s="15">
        <f t="shared" si="162"/>
        <v>42226.651886574073</v>
      </c>
      <c r="T2092" s="15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8327</v>
      </c>
      <c r="R2094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8327</v>
      </c>
      <c r="R2095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8327</v>
      </c>
      <c r="R2096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8327</v>
      </c>
      <c r="R2097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45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1" t="s">
        <v>8327</v>
      </c>
      <c r="R2099" t="s">
        <v>8336</v>
      </c>
      <c r="S2099" s="15">
        <f t="shared" si="162"/>
        <v>42545.125196759262</v>
      </c>
      <c r="T2099" s="15">
        <f t="shared" si="163"/>
        <v>42575.125196759262</v>
      </c>
      <c r="U2099">
        <f t="shared" si="164"/>
        <v>2016</v>
      </c>
    </row>
    <row r="2100" spans="1:21" ht="75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8323</v>
      </c>
      <c r="R210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1" t="s">
        <v>8323</v>
      </c>
      <c r="R2101" t="s">
        <v>8326</v>
      </c>
      <c r="S2101" s="15">
        <f t="shared" si="162"/>
        <v>42722.882361111115</v>
      </c>
      <c r="T2101" s="15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8323</v>
      </c>
      <c r="R2102" t="s">
        <v>8326</v>
      </c>
      <c r="S2102" s="15">
        <f t="shared" si="162"/>
        <v>41792.645277777774</v>
      </c>
      <c r="T2102" s="15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1" t="s">
        <v>8323</v>
      </c>
      <c r="R2103" t="s">
        <v>8326</v>
      </c>
      <c r="S2103" s="15">
        <f t="shared" si="162"/>
        <v>41848.866157407407</v>
      </c>
      <c r="T2103" s="15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1" t="s">
        <v>8323</v>
      </c>
      <c r="R2104" t="s">
        <v>8326</v>
      </c>
      <c r="S2104" s="15">
        <f t="shared" si="162"/>
        <v>41836.471180555556</v>
      </c>
      <c r="T2104" s="15">
        <f t="shared" si="163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1" t="s">
        <v>8323</v>
      </c>
      <c r="R2105" t="s">
        <v>8335</v>
      </c>
      <c r="S2105" s="15">
        <f t="shared" si="162"/>
        <v>42499.842962962968</v>
      </c>
      <c r="T2105" s="15">
        <f t="shared" si="163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1" t="s">
        <v>8323</v>
      </c>
      <c r="R2106" t="s">
        <v>8335</v>
      </c>
      <c r="S2106" s="15">
        <f t="shared" si="162"/>
        <v>41793.17219907407</v>
      </c>
      <c r="T2106" s="15">
        <f t="shared" si="163"/>
        <v>41823.17219907407</v>
      </c>
      <c r="U2106">
        <f t="shared" si="164"/>
        <v>2014</v>
      </c>
    </row>
    <row r="2107" spans="1:21" ht="45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8316</v>
      </c>
      <c r="R2107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8308</v>
      </c>
      <c r="R2108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8321</v>
      </c>
      <c r="R2109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8308</v>
      </c>
      <c r="R2111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5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1" t="s">
        <v>8321</v>
      </c>
      <c r="R2112" t="s">
        <v>8325</v>
      </c>
      <c r="S2112" s="15">
        <f t="shared" si="162"/>
        <v>42259.542800925927</v>
      </c>
      <c r="T2112" s="15">
        <f t="shared" si="163"/>
        <v>42287.875</v>
      </c>
      <c r="U2112">
        <f t="shared" si="164"/>
        <v>2015</v>
      </c>
    </row>
    <row r="2113" spans="1:21" ht="45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1" t="s">
        <v>8327</v>
      </c>
      <c r="R2113" t="s">
        <v>8354</v>
      </c>
      <c r="S2113" s="15">
        <f t="shared" si="162"/>
        <v>40754.729259259257</v>
      </c>
      <c r="T2113" s="15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1" t="s">
        <v>8323</v>
      </c>
      <c r="R2114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1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60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1" t="s">
        <v>8321</v>
      </c>
      <c r="R2117" t="s">
        <v>8322</v>
      </c>
      <c r="S2117" s="15">
        <f t="shared" si="167"/>
        <v>40205.174849537041</v>
      </c>
      <c r="T2117" s="15">
        <f t="shared" si="168"/>
        <v>40291.160416666666</v>
      </c>
      <c r="U2117">
        <f t="shared" si="169"/>
        <v>2010</v>
      </c>
    </row>
    <row r="2118" spans="1:21" ht="45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1" t="s">
        <v>8316</v>
      </c>
      <c r="R2118" t="s">
        <v>8344</v>
      </c>
      <c r="S2118" s="15">
        <f t="shared" si="167"/>
        <v>42755.492754629624</v>
      </c>
      <c r="T2118" s="15">
        <f t="shared" si="168"/>
        <v>42802.3125</v>
      </c>
      <c r="U2118">
        <f t="shared" si="169"/>
        <v>2017</v>
      </c>
    </row>
    <row r="2119" spans="1:21" ht="45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8327</v>
      </c>
      <c r="R2122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8316</v>
      </c>
      <c r="R2124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8313</v>
      </c>
      <c r="R2126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8313</v>
      </c>
      <c r="R2127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8308</v>
      </c>
      <c r="R2128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8327</v>
      </c>
      <c r="R2129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8311</v>
      </c>
      <c r="R2131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8308</v>
      </c>
      <c r="R2134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8327</v>
      </c>
      <c r="R2135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8327</v>
      </c>
      <c r="R2137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8327</v>
      </c>
      <c r="R2138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8308</v>
      </c>
      <c r="R2139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8327</v>
      </c>
      <c r="R2143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8327</v>
      </c>
      <c r="R2144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8327</v>
      </c>
      <c r="R2146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8323</v>
      </c>
      <c r="R215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8327</v>
      </c>
      <c r="R2151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8323</v>
      </c>
      <c r="R2152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8327</v>
      </c>
      <c r="R2154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105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1" t="s">
        <v>8321</v>
      </c>
      <c r="R2156" t="s">
        <v>8343</v>
      </c>
      <c r="S2156" s="15">
        <f t="shared" si="167"/>
        <v>42604.730567129634</v>
      </c>
      <c r="T2156" s="15">
        <f t="shared" si="168"/>
        <v>42614.730567129634</v>
      </c>
      <c r="U2156">
        <f t="shared" si="169"/>
        <v>2016</v>
      </c>
    </row>
    <row r="2157" spans="1:21" ht="60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1" t="s">
        <v>8327</v>
      </c>
      <c r="R2157" t="s">
        <v>8350</v>
      </c>
      <c r="S2157" s="15">
        <f t="shared" si="167"/>
        <v>41597.788888888892</v>
      </c>
      <c r="T2157" s="15">
        <f t="shared" si="168"/>
        <v>41627.788888888892</v>
      </c>
      <c r="U2157">
        <f t="shared" si="169"/>
        <v>2013</v>
      </c>
    </row>
    <row r="2158" spans="1:21" ht="60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1" t="s">
        <v>8327</v>
      </c>
      <c r="R2158" t="s">
        <v>8328</v>
      </c>
      <c r="S2158" s="15">
        <f t="shared" si="167"/>
        <v>41205.198321759257</v>
      </c>
      <c r="T2158" s="15">
        <f t="shared" si="168"/>
        <v>41240.5</v>
      </c>
      <c r="U2158">
        <f t="shared" si="169"/>
        <v>2012</v>
      </c>
    </row>
    <row r="2159" spans="1:21" ht="30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8327</v>
      </c>
      <c r="R2159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8319</v>
      </c>
      <c r="R216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8311</v>
      </c>
      <c r="R2162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8323</v>
      </c>
      <c r="R2163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1" t="s">
        <v>8323</v>
      </c>
      <c r="R2166" t="s">
        <v>8326</v>
      </c>
      <c r="S2166" s="15">
        <f t="shared" si="167"/>
        <v>42155.920219907406</v>
      </c>
      <c r="T2166" s="15">
        <f t="shared" si="168"/>
        <v>42176.888888888891</v>
      </c>
      <c r="U2166">
        <f t="shared" si="169"/>
        <v>2015</v>
      </c>
    </row>
    <row r="2167" spans="1:21" ht="45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1" t="s">
        <v>8313</v>
      </c>
      <c r="R2167" t="s">
        <v>8314</v>
      </c>
      <c r="S2167" s="15">
        <f t="shared" si="167"/>
        <v>42120.628136574072</v>
      </c>
      <c r="T2167" s="15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8323</v>
      </c>
      <c r="R217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8327</v>
      </c>
      <c r="R2172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8323</v>
      </c>
      <c r="R2173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8323</v>
      </c>
      <c r="R2175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8323</v>
      </c>
      <c r="R2177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1" t="s">
        <v>8327</v>
      </c>
      <c r="R2178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1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8323</v>
      </c>
      <c r="R2184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8327</v>
      </c>
      <c r="R2188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8323</v>
      </c>
      <c r="R219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8323</v>
      </c>
      <c r="R2191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8323</v>
      </c>
      <c r="R2192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8323</v>
      </c>
      <c r="R2193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8327</v>
      </c>
      <c r="R2194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8319</v>
      </c>
      <c r="R2195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8323</v>
      </c>
      <c r="R2196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8327</v>
      </c>
      <c r="R2197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8327</v>
      </c>
      <c r="R2198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8323</v>
      </c>
      <c r="R220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8323</v>
      </c>
      <c r="R2202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8327</v>
      </c>
      <c r="R2203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8321</v>
      </c>
      <c r="R2204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1" t="s">
        <v>8323</v>
      </c>
      <c r="R2205" t="s">
        <v>8326</v>
      </c>
      <c r="S2205" s="15">
        <f t="shared" si="172"/>
        <v>42277.583472222221</v>
      </c>
      <c r="T2205" s="15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1" t="s">
        <v>8323</v>
      </c>
      <c r="R2206" t="s">
        <v>8326</v>
      </c>
      <c r="S2206" s="15">
        <f t="shared" si="172"/>
        <v>41788.58997685185</v>
      </c>
      <c r="T2206" s="15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8323</v>
      </c>
      <c r="R2207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8321</v>
      </c>
      <c r="R2211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5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1" t="s">
        <v>8327</v>
      </c>
      <c r="R2212" t="s">
        <v>8328</v>
      </c>
      <c r="S2212" s="15">
        <f t="shared" si="172"/>
        <v>41925.906689814816</v>
      </c>
      <c r="T2212" s="15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1" t="s">
        <v>8323</v>
      </c>
      <c r="R2213" t="s">
        <v>8326</v>
      </c>
      <c r="S2213" s="15">
        <f t="shared" si="172"/>
        <v>42003.948425925926</v>
      </c>
      <c r="T2213" s="15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1" t="s">
        <v>8323</v>
      </c>
      <c r="R2214" t="s">
        <v>8326</v>
      </c>
      <c r="S2214" s="15">
        <f t="shared" si="172"/>
        <v>42508.179965277777</v>
      </c>
      <c r="T2214" s="15">
        <f t="shared" si="173"/>
        <v>42568.179965277777</v>
      </c>
      <c r="U2214">
        <f t="shared" si="174"/>
        <v>2016</v>
      </c>
    </row>
    <row r="2215" spans="1:21" ht="45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8323</v>
      </c>
      <c r="R2216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8323</v>
      </c>
      <c r="R2217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60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1" t="s">
        <v>8316</v>
      </c>
      <c r="R2219" t="s">
        <v>8344</v>
      </c>
      <c r="S2219" s="15">
        <f t="shared" si="172"/>
        <v>42328.779224537036</v>
      </c>
      <c r="T2219" s="15">
        <f t="shared" si="173"/>
        <v>42353.332638888889</v>
      </c>
      <c r="U2219">
        <f t="shared" si="174"/>
        <v>2015</v>
      </c>
    </row>
    <row r="2220" spans="1:21" ht="45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1" t="s">
        <v>8319</v>
      </c>
      <c r="R2220" t="s">
        <v>8345</v>
      </c>
      <c r="S2220" s="15">
        <f t="shared" si="172"/>
        <v>42338.675381944442</v>
      </c>
      <c r="T2220" s="15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8323</v>
      </c>
      <c r="R2221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8327</v>
      </c>
      <c r="R2222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8321</v>
      </c>
      <c r="R2223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8327</v>
      </c>
      <c r="R2224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1" t="s">
        <v>8323</v>
      </c>
      <c r="R2226" t="s">
        <v>8326</v>
      </c>
      <c r="S2226" s="15">
        <f t="shared" si="172"/>
        <v>42423.050613425927</v>
      </c>
      <c r="T2226" s="15">
        <f t="shared" si="173"/>
        <v>42443.008946759262</v>
      </c>
      <c r="U2226">
        <f t="shared" si="174"/>
        <v>2016</v>
      </c>
    </row>
    <row r="2227" spans="1:21" ht="45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1" t="s">
        <v>8327</v>
      </c>
      <c r="R2227" t="s">
        <v>8338</v>
      </c>
      <c r="S2227" s="15">
        <f t="shared" si="172"/>
        <v>40688.024618055555</v>
      </c>
      <c r="T2227" s="15">
        <f t="shared" si="173"/>
        <v>40708.024618055555</v>
      </c>
      <c r="U2227">
        <f t="shared" si="174"/>
        <v>2011</v>
      </c>
    </row>
    <row r="2228" spans="1:21" ht="60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1" t="s">
        <v>8327</v>
      </c>
      <c r="R2228" t="s">
        <v>8328</v>
      </c>
      <c r="S2228" s="15">
        <f t="shared" si="172"/>
        <v>42058.941736111112</v>
      </c>
      <c r="T2228" s="15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1" t="s">
        <v>8323</v>
      </c>
      <c r="R2229" t="s">
        <v>8326</v>
      </c>
      <c r="S2229" s="15">
        <f t="shared" si="172"/>
        <v>42026.924976851849</v>
      </c>
      <c r="T2229" s="15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1" t="s">
        <v>8323</v>
      </c>
      <c r="R2230" t="s">
        <v>8326</v>
      </c>
      <c r="S2230" s="15">
        <f t="shared" si="172"/>
        <v>42452.916481481487</v>
      </c>
      <c r="T2230" s="15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1" t="s">
        <v>8323</v>
      </c>
      <c r="R2231" t="s">
        <v>8326</v>
      </c>
      <c r="S2231" s="15">
        <f t="shared" si="172"/>
        <v>41822.90488425926</v>
      </c>
      <c r="T2231" s="15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8323</v>
      </c>
      <c r="R2232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5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1" t="s">
        <v>8327</v>
      </c>
      <c r="R2234" t="s">
        <v>8328</v>
      </c>
      <c r="S2234" s="15">
        <f t="shared" si="172"/>
        <v>41025.874201388891</v>
      </c>
      <c r="T2234" s="15">
        <f t="shared" si="173"/>
        <v>41039.708333333336</v>
      </c>
      <c r="U2234">
        <f t="shared" si="174"/>
        <v>2012</v>
      </c>
    </row>
    <row r="2235" spans="1:21" ht="60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1" t="s">
        <v>8323</v>
      </c>
      <c r="R2235" t="s">
        <v>8324</v>
      </c>
      <c r="S2235" s="15">
        <f t="shared" si="172"/>
        <v>42006.908692129626</v>
      </c>
      <c r="T2235" s="15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1" t="s">
        <v>8323</v>
      </c>
      <c r="R2236" t="s">
        <v>8326</v>
      </c>
      <c r="S2236" s="15">
        <f t="shared" si="172"/>
        <v>41856.715069444443</v>
      </c>
      <c r="T2236" s="15">
        <f t="shared" si="173"/>
        <v>41877.715069444443</v>
      </c>
      <c r="U2236">
        <f t="shared" si="174"/>
        <v>2014</v>
      </c>
    </row>
    <row r="2237" spans="1:21" ht="45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8323</v>
      </c>
      <c r="R2237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8327</v>
      </c>
      <c r="R2238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8327</v>
      </c>
      <c r="R2239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8323</v>
      </c>
      <c r="R224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1" t="s">
        <v>8319</v>
      </c>
      <c r="R2242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1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8323</v>
      </c>
      <c r="R2246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8313</v>
      </c>
      <c r="R225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8313</v>
      </c>
      <c r="R2251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1" t="s">
        <v>8327</v>
      </c>
      <c r="R2252" t="s">
        <v>8328</v>
      </c>
      <c r="S2252" s="15">
        <f t="shared" si="177"/>
        <v>40920.904895833337</v>
      </c>
      <c r="T2252" s="15">
        <f t="shared" si="178"/>
        <v>40951.904895833337</v>
      </c>
      <c r="U2252">
        <f t="shared" si="179"/>
        <v>2012</v>
      </c>
    </row>
    <row r="2253" spans="1:21" ht="60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1" t="s">
        <v>8323</v>
      </c>
      <c r="R2253" t="s">
        <v>8324</v>
      </c>
      <c r="S2253" s="15">
        <f t="shared" si="177"/>
        <v>42787.862430555557</v>
      </c>
      <c r="T2253" s="15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1" t="s">
        <v>8323</v>
      </c>
      <c r="R2254" t="s">
        <v>8326</v>
      </c>
      <c r="S2254" s="15">
        <f t="shared" si="177"/>
        <v>42103.535254629634</v>
      </c>
      <c r="T2254" s="15">
        <f t="shared" si="178"/>
        <v>42117.535254629634</v>
      </c>
      <c r="U2254">
        <f t="shared" si="179"/>
        <v>2015</v>
      </c>
    </row>
    <row r="2255" spans="1:21" ht="45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1" t="s">
        <v>8323</v>
      </c>
      <c r="R2255" t="s">
        <v>8335</v>
      </c>
      <c r="S2255" s="15">
        <f t="shared" si="177"/>
        <v>42009.493263888886</v>
      </c>
      <c r="T2255" s="15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8323</v>
      </c>
      <c r="R2256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8323</v>
      </c>
      <c r="R2257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8327</v>
      </c>
      <c r="R2258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30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1" t="s">
        <v>8327</v>
      </c>
      <c r="R2261" t="s">
        <v>8331</v>
      </c>
      <c r="S2261" s="15">
        <f t="shared" si="177"/>
        <v>41321.339583333334</v>
      </c>
      <c r="T2261" s="15">
        <f t="shared" si="178"/>
        <v>41328.339583333334</v>
      </c>
      <c r="U2261">
        <f t="shared" si="179"/>
        <v>2013</v>
      </c>
    </row>
    <row r="2262" spans="1:21" ht="60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1" t="s">
        <v>8327</v>
      </c>
      <c r="R2262" t="s">
        <v>8329</v>
      </c>
      <c r="S2262" s="15">
        <f t="shared" si="177"/>
        <v>40997.257222222222</v>
      </c>
      <c r="T2262" s="15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8323</v>
      </c>
      <c r="R2263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8319</v>
      </c>
      <c r="R2264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8323</v>
      </c>
      <c r="R2265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8323</v>
      </c>
      <c r="R2266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8327</v>
      </c>
      <c r="R2267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8323</v>
      </c>
      <c r="R2268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8323</v>
      </c>
      <c r="R2269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8323</v>
      </c>
      <c r="R227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8323</v>
      </c>
      <c r="R2271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8327</v>
      </c>
      <c r="R2272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8323</v>
      </c>
      <c r="R2273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8308</v>
      </c>
      <c r="R2274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8321</v>
      </c>
      <c r="R2275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8323</v>
      </c>
      <c r="R2276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8323</v>
      </c>
      <c r="R2277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8323</v>
      </c>
      <c r="R2279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5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1" t="s">
        <v>8327</v>
      </c>
      <c r="R2280" t="s">
        <v>8341</v>
      </c>
      <c r="S2280" s="15">
        <f t="shared" si="177"/>
        <v>40696.648784722223</v>
      </c>
      <c r="T2280" s="15">
        <f t="shared" si="178"/>
        <v>40756.648784722223</v>
      </c>
      <c r="U2280">
        <f t="shared" si="179"/>
        <v>2011</v>
      </c>
    </row>
    <row r="2281" spans="1:21" ht="60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1" t="s">
        <v>8308</v>
      </c>
      <c r="R2281" t="s">
        <v>8340</v>
      </c>
      <c r="S2281" s="15">
        <f t="shared" si="177"/>
        <v>42241.798206018517</v>
      </c>
      <c r="T2281" s="15">
        <f t="shared" si="178"/>
        <v>42271.798206018517</v>
      </c>
      <c r="U2281">
        <f t="shared" si="179"/>
        <v>2015</v>
      </c>
    </row>
    <row r="2282" spans="1:21" ht="45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1" t="s">
        <v>8323</v>
      </c>
      <c r="R2282" t="s">
        <v>8335</v>
      </c>
      <c r="S2282" s="15">
        <f t="shared" si="177"/>
        <v>42445.598136574074</v>
      </c>
      <c r="T2282" s="15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8311</v>
      </c>
      <c r="R2285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8323</v>
      </c>
      <c r="R2286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1" t="s">
        <v>8327</v>
      </c>
      <c r="R2289" t="s">
        <v>8331</v>
      </c>
      <c r="S2289" s="15">
        <f t="shared" si="177"/>
        <v>41547.662997685184</v>
      </c>
      <c r="T2289" s="15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1" t="s">
        <v>8323</v>
      </c>
      <c r="R2290" t="s">
        <v>8326</v>
      </c>
      <c r="S2290" s="15">
        <f t="shared" si="177"/>
        <v>42016.832465277781</v>
      </c>
      <c r="T2290" s="15">
        <f t="shared" si="178"/>
        <v>42040.513888888891</v>
      </c>
      <c r="U2290">
        <f t="shared" si="179"/>
        <v>2015</v>
      </c>
    </row>
    <row r="2291" spans="1:21" ht="45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8313</v>
      </c>
      <c r="R2291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8327</v>
      </c>
      <c r="R2292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8323</v>
      </c>
      <c r="R2293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8323</v>
      </c>
      <c r="R2294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8323</v>
      </c>
      <c r="R2296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8323</v>
      </c>
      <c r="R2298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8323</v>
      </c>
      <c r="R230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8327</v>
      </c>
      <c r="R2301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8323</v>
      </c>
      <c r="R2302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8323</v>
      </c>
      <c r="R2303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8323</v>
      </c>
      <c r="R2304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1" t="s">
        <v>8323</v>
      </c>
      <c r="R2306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1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30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1" t="s">
        <v>8327</v>
      </c>
      <c r="R2312" t="s">
        <v>8331</v>
      </c>
      <c r="S2312" s="15">
        <f t="shared" si="182"/>
        <v>41288.68712962963</v>
      </c>
      <c r="T2312" s="15">
        <f t="shared" si="183"/>
        <v>41333.892361111109</v>
      </c>
      <c r="U2312">
        <f t="shared" si="184"/>
        <v>2013</v>
      </c>
    </row>
    <row r="2313" spans="1:21" ht="60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1" t="s">
        <v>8327</v>
      </c>
      <c r="R2313" t="s">
        <v>8330</v>
      </c>
      <c r="S2313" s="15">
        <f t="shared" si="182"/>
        <v>41852.646226851852</v>
      </c>
      <c r="T2313" s="15">
        <f t="shared" si="183"/>
        <v>41883.646226851852</v>
      </c>
      <c r="U2313">
        <f t="shared" si="184"/>
        <v>2014</v>
      </c>
    </row>
    <row r="2314" spans="1:21" ht="60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8327</v>
      </c>
      <c r="R2314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8311</v>
      </c>
      <c r="R2315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8327</v>
      </c>
      <c r="R2316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8323</v>
      </c>
      <c r="R2317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8323</v>
      </c>
      <c r="R2318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8321</v>
      </c>
      <c r="R2319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45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1" t="s">
        <v>8327</v>
      </c>
      <c r="R2320" t="s">
        <v>8331</v>
      </c>
      <c r="S2320" s="15">
        <f t="shared" si="182"/>
        <v>40636.673900462964</v>
      </c>
      <c r="T2320" s="15">
        <f t="shared" si="183"/>
        <v>40666.673900462964</v>
      </c>
      <c r="U2320">
        <f t="shared" si="184"/>
        <v>2011</v>
      </c>
    </row>
    <row r="2321" spans="1:21" ht="45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1" t="s">
        <v>8327</v>
      </c>
      <c r="R2321" t="s">
        <v>8331</v>
      </c>
      <c r="S2321" s="15">
        <f t="shared" si="182"/>
        <v>41443.643541666665</v>
      </c>
      <c r="T2321" s="15">
        <f t="shared" si="183"/>
        <v>41465.702777777777</v>
      </c>
      <c r="U2321">
        <f t="shared" si="184"/>
        <v>2013</v>
      </c>
    </row>
    <row r="2322" spans="1:21" ht="60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1" t="s">
        <v>8327</v>
      </c>
      <c r="R2322" t="s">
        <v>8350</v>
      </c>
      <c r="S2322" s="15">
        <f t="shared" si="182"/>
        <v>41342.845567129632</v>
      </c>
      <c r="T2322" s="15">
        <f t="shared" si="183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1" t="s">
        <v>8323</v>
      </c>
      <c r="R2323" t="s">
        <v>8324</v>
      </c>
      <c r="S2323" s="15">
        <f t="shared" si="182"/>
        <v>42427.01807870371</v>
      </c>
      <c r="T2323" s="15">
        <f t="shared" si="183"/>
        <v>42456.976412037038</v>
      </c>
      <c r="U2323">
        <f t="shared" si="184"/>
        <v>2016</v>
      </c>
    </row>
    <row r="2324" spans="1:21" ht="45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8327</v>
      </c>
      <c r="R2324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60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1" t="s">
        <v>8313</v>
      </c>
      <c r="R2325" t="s">
        <v>8314</v>
      </c>
      <c r="S2325" s="15">
        <f t="shared" si="182"/>
        <v>42772.776076388895</v>
      </c>
      <c r="T2325" s="15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1" t="s">
        <v>8323</v>
      </c>
      <c r="R2326" t="s">
        <v>8326</v>
      </c>
      <c r="S2326" s="15">
        <f t="shared" si="182"/>
        <v>41855.548101851848</v>
      </c>
      <c r="T2326" s="15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1" t="s">
        <v>8323</v>
      </c>
      <c r="R2327" t="s">
        <v>8326</v>
      </c>
      <c r="S2327" s="15">
        <f t="shared" si="182"/>
        <v>42194.096157407403</v>
      </c>
      <c r="T2327" s="15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1" t="s">
        <v>8323</v>
      </c>
      <c r="R2328" t="s">
        <v>8326</v>
      </c>
      <c r="S2328" s="15">
        <f t="shared" si="182"/>
        <v>42185.556157407409</v>
      </c>
      <c r="T2328" s="15">
        <f t="shared" si="183"/>
        <v>42208.772916666669</v>
      </c>
      <c r="U2328">
        <f t="shared" si="184"/>
        <v>2015</v>
      </c>
    </row>
    <row r="2329" spans="1:21" ht="45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8327</v>
      </c>
      <c r="R2329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8327</v>
      </c>
      <c r="R233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8323</v>
      </c>
      <c r="R2331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45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1" t="s">
        <v>8316</v>
      </c>
      <c r="R2332" t="s">
        <v>8334</v>
      </c>
      <c r="S2332" s="15">
        <f t="shared" si="182"/>
        <v>42413.671006944445</v>
      </c>
      <c r="T2332" s="15">
        <f t="shared" si="183"/>
        <v>42443.629340277781</v>
      </c>
      <c r="U2332">
        <f t="shared" si="184"/>
        <v>2016</v>
      </c>
    </row>
    <row r="2333" spans="1:21" ht="60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1" t="s">
        <v>8327</v>
      </c>
      <c r="R2333" t="s">
        <v>8338</v>
      </c>
      <c r="S2333" s="15">
        <f t="shared" si="182"/>
        <v>40313.930543981485</v>
      </c>
      <c r="T2333" s="15">
        <f t="shared" si="183"/>
        <v>40364.166666666664</v>
      </c>
      <c r="U2333">
        <f t="shared" si="184"/>
        <v>2010</v>
      </c>
    </row>
    <row r="2334" spans="1:21" ht="60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1" t="s">
        <v>8308</v>
      </c>
      <c r="R2334" t="s">
        <v>8342</v>
      </c>
      <c r="S2334" s="15">
        <f t="shared" si="182"/>
        <v>42528.626620370371</v>
      </c>
      <c r="T2334" s="15">
        <f t="shared" si="183"/>
        <v>42573.626620370371</v>
      </c>
      <c r="U2334">
        <f t="shared" si="184"/>
        <v>2016</v>
      </c>
    </row>
    <row r="2335" spans="1:21" ht="60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1" t="s">
        <v>8327</v>
      </c>
      <c r="R2335" t="s">
        <v>8331</v>
      </c>
      <c r="S2335" s="15">
        <f t="shared" si="182"/>
        <v>41675.149525462963</v>
      </c>
      <c r="T2335" s="15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1" t="s">
        <v>8323</v>
      </c>
      <c r="R2336" t="s">
        <v>8326</v>
      </c>
      <c r="S2336" s="15">
        <f t="shared" si="182"/>
        <v>42026.176180555558</v>
      </c>
      <c r="T2336" s="15">
        <f t="shared" si="183"/>
        <v>42064.207638888889</v>
      </c>
      <c r="U2336">
        <f t="shared" si="184"/>
        <v>2015</v>
      </c>
    </row>
    <row r="2337" spans="1:21" ht="60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1" t="s">
        <v>8323</v>
      </c>
      <c r="R2337" t="s">
        <v>8335</v>
      </c>
      <c r="S2337" s="15">
        <f t="shared" si="182"/>
        <v>41831.722777777781</v>
      </c>
      <c r="T2337" s="15">
        <f t="shared" si="183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8327</v>
      </c>
      <c r="R2338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45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1" t="s">
        <v>8319</v>
      </c>
      <c r="R2339" t="s">
        <v>8345</v>
      </c>
      <c r="S2339" s="15">
        <f t="shared" si="182"/>
        <v>42605.053993055553</v>
      </c>
      <c r="T2339" s="15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1" t="s">
        <v>8313</v>
      </c>
      <c r="R2340" t="s">
        <v>8351</v>
      </c>
      <c r="S2340" s="15">
        <f t="shared" si="182"/>
        <v>42240.857222222221</v>
      </c>
      <c r="T2340" s="15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8327</v>
      </c>
      <c r="R2342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8327</v>
      </c>
      <c r="R2343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8327</v>
      </c>
      <c r="R2344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1" t="s">
        <v>8323</v>
      </c>
      <c r="R2346" t="s">
        <v>8326</v>
      </c>
      <c r="S2346" s="15">
        <f t="shared" si="182"/>
        <v>42220.79487268519</v>
      </c>
      <c r="T2346" s="15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1" t="s">
        <v>8323</v>
      </c>
      <c r="R2347" t="s">
        <v>8326</v>
      </c>
      <c r="S2347" s="15">
        <f t="shared" si="182"/>
        <v>42143.917743055557</v>
      </c>
      <c r="T2347" s="15">
        <f t="shared" si="183"/>
        <v>42181.559027777781</v>
      </c>
      <c r="U2347">
        <f t="shared" si="184"/>
        <v>2015</v>
      </c>
    </row>
    <row r="2348" spans="1:21" ht="30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8327</v>
      </c>
      <c r="R2348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8323</v>
      </c>
      <c r="R2349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1" t="s">
        <v>8327</v>
      </c>
      <c r="R2352" t="s">
        <v>8338</v>
      </c>
      <c r="S2352" s="15">
        <f t="shared" si="182"/>
        <v>42459.693865740745</v>
      </c>
      <c r="T2352" s="15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1" t="s">
        <v>8323</v>
      </c>
      <c r="R2353" t="s">
        <v>8324</v>
      </c>
      <c r="S2353" s="15">
        <f t="shared" si="182"/>
        <v>42390.838738425926</v>
      </c>
      <c r="T2353" s="15">
        <f t="shared" si="183"/>
        <v>42420.838738425926</v>
      </c>
      <c r="U2353">
        <f t="shared" si="184"/>
        <v>2016</v>
      </c>
    </row>
    <row r="2354" spans="1:21" ht="45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8311</v>
      </c>
      <c r="R2354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8327</v>
      </c>
      <c r="R2355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1" t="s">
        <v>8327</v>
      </c>
      <c r="R2356" t="s">
        <v>8331</v>
      </c>
      <c r="S2356" s="15">
        <f t="shared" si="182"/>
        <v>41409.00037037037</v>
      </c>
      <c r="T2356" s="15">
        <f t="shared" si="183"/>
        <v>41430.00037037037</v>
      </c>
      <c r="U2356">
        <f t="shared" si="184"/>
        <v>2013</v>
      </c>
    </row>
    <row r="2357" spans="1:21" ht="45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1" t="s">
        <v>8327</v>
      </c>
      <c r="R2357" t="s">
        <v>8331</v>
      </c>
      <c r="S2357" s="15">
        <f t="shared" si="182"/>
        <v>41655.709305555552</v>
      </c>
      <c r="T2357" s="15">
        <f t="shared" si="183"/>
        <v>41676.709305555552</v>
      </c>
      <c r="U2357">
        <f t="shared" si="184"/>
        <v>2014</v>
      </c>
    </row>
    <row r="2358" spans="1:21" ht="60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1" t="s">
        <v>8327</v>
      </c>
      <c r="R2358" t="s">
        <v>8331</v>
      </c>
      <c r="S2358" s="15">
        <f t="shared" si="182"/>
        <v>41067.827418981484</v>
      </c>
      <c r="T2358" s="15">
        <f t="shared" si="183"/>
        <v>41086.75</v>
      </c>
      <c r="U2358">
        <f t="shared" si="184"/>
        <v>2012</v>
      </c>
    </row>
    <row r="2359" spans="1:21" ht="60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1" t="s">
        <v>8327</v>
      </c>
      <c r="R2359" t="s">
        <v>8328</v>
      </c>
      <c r="S2359" s="15">
        <f t="shared" si="182"/>
        <v>40711.782210648147</v>
      </c>
      <c r="T2359" s="15">
        <f t="shared" si="183"/>
        <v>40756.782210648147</v>
      </c>
      <c r="U2359">
        <f t="shared" si="184"/>
        <v>2011</v>
      </c>
    </row>
    <row r="2360" spans="1:21" ht="60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1" t="s">
        <v>8308</v>
      </c>
      <c r="R2360" t="s">
        <v>8340</v>
      </c>
      <c r="S2360" s="15">
        <f t="shared" si="182"/>
        <v>42319.035833333335</v>
      </c>
      <c r="T2360" s="15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8323</v>
      </c>
      <c r="R2361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5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1" t="s">
        <v>8321</v>
      </c>
      <c r="R2363" t="s">
        <v>8322</v>
      </c>
      <c r="S2363" s="15">
        <f t="shared" si="182"/>
        <v>42112.036712962959</v>
      </c>
      <c r="T2363" s="15">
        <f t="shared" si="183"/>
        <v>42132.036712962959</v>
      </c>
      <c r="U2363">
        <f t="shared" si="184"/>
        <v>2015</v>
      </c>
    </row>
    <row r="2364" spans="1:21" ht="90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1" t="s">
        <v>8327</v>
      </c>
      <c r="R2364" t="s">
        <v>8331</v>
      </c>
      <c r="S2364" s="15">
        <f t="shared" si="182"/>
        <v>42523.333310185189</v>
      </c>
      <c r="T2364" s="15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1" t="s">
        <v>8327</v>
      </c>
      <c r="R2365" t="s">
        <v>8331</v>
      </c>
      <c r="S2365" s="15">
        <f t="shared" si="182"/>
        <v>42082.580092592587</v>
      </c>
      <c r="T2365" s="15">
        <f t="shared" si="183"/>
        <v>42112.580092592587</v>
      </c>
      <c r="U2365">
        <f t="shared" si="184"/>
        <v>2015</v>
      </c>
    </row>
    <row r="2366" spans="1:21" ht="60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1" t="s">
        <v>8319</v>
      </c>
      <c r="R2366" t="s">
        <v>8357</v>
      </c>
      <c r="S2366" s="15">
        <f t="shared" si="182"/>
        <v>42058.809594907405</v>
      </c>
      <c r="T2366" s="15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1" t="s">
        <v>8323</v>
      </c>
      <c r="R2367" t="s">
        <v>8326</v>
      </c>
      <c r="S2367" s="15">
        <f t="shared" si="182"/>
        <v>41875.922858796301</v>
      </c>
      <c r="T2367" s="15">
        <f t="shared" si="183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1" t="s">
        <v>8323</v>
      </c>
      <c r="R2368" t="s">
        <v>8335</v>
      </c>
      <c r="S2368" s="15">
        <f t="shared" si="182"/>
        <v>42403.998217592598</v>
      </c>
      <c r="T2368" s="15">
        <f t="shared" si="183"/>
        <v>42433.998217592598</v>
      </c>
      <c r="U2368">
        <f t="shared" si="184"/>
        <v>2016</v>
      </c>
    </row>
    <row r="2369" spans="1:21" ht="60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1" t="s">
        <v>8323</v>
      </c>
      <c r="R2369" t="s">
        <v>8324</v>
      </c>
      <c r="S2369" s="15">
        <f t="shared" si="182"/>
        <v>42511.362048611118</v>
      </c>
      <c r="T2369" s="15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1" t="s">
        <v>8323</v>
      </c>
      <c r="R2370" t="s">
        <v>8326</v>
      </c>
      <c r="S2370" s="15">
        <f t="shared" si="182"/>
        <v>41829.977326388893</v>
      </c>
      <c r="T2370" s="15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11" t="s">
        <v>8323</v>
      </c>
      <c r="R2371" t="s">
        <v>8326</v>
      </c>
      <c r="S2371" s="15">
        <f t="shared" ref="S2371:S2434" si="187">(((J2371/60)/60)/24)+DATE(1970,1,1)</f>
        <v>42297.748738425929</v>
      </c>
      <c r="T2371" s="15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60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1" t="s">
        <v>8323</v>
      </c>
      <c r="R2372" t="s">
        <v>8326</v>
      </c>
      <c r="S2372" s="15">
        <f t="shared" si="187"/>
        <v>42057.536944444444</v>
      </c>
      <c r="T2372" s="15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1" t="s">
        <v>8323</v>
      </c>
      <c r="R2373" t="s">
        <v>8326</v>
      </c>
      <c r="S2373" s="15">
        <f t="shared" si="187"/>
        <v>42059.453923611116</v>
      </c>
      <c r="T2373" s="15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1" t="s">
        <v>8323</v>
      </c>
      <c r="R2374" t="s">
        <v>8326</v>
      </c>
      <c r="S2374" s="15">
        <f t="shared" si="187"/>
        <v>42308.211215277777</v>
      </c>
      <c r="T2374" s="15">
        <f t="shared" si="188"/>
        <v>42338.252881944441</v>
      </c>
      <c r="U2374">
        <f t="shared" si="189"/>
        <v>2015</v>
      </c>
    </row>
    <row r="2375" spans="1:21" ht="60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8313</v>
      </c>
      <c r="R2376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8308</v>
      </c>
      <c r="R2378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1" t="s">
        <v>8327</v>
      </c>
      <c r="R2379" t="s">
        <v>8331</v>
      </c>
      <c r="S2379" s="15">
        <f t="shared" si="187"/>
        <v>41382.096180555556</v>
      </c>
      <c r="T2379" s="15">
        <f t="shared" si="188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1" t="s">
        <v>8323</v>
      </c>
      <c r="R2380" t="s">
        <v>8335</v>
      </c>
      <c r="S2380" s="15">
        <f t="shared" si="187"/>
        <v>41815.815046296295</v>
      </c>
      <c r="T2380" s="15">
        <f t="shared" si="188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8319</v>
      </c>
      <c r="R2381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8323</v>
      </c>
      <c r="R2383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8308</v>
      </c>
      <c r="R2384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8323</v>
      </c>
      <c r="R2386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8319</v>
      </c>
      <c r="R2388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1" t="s">
        <v>8308</v>
      </c>
      <c r="R2389" t="s">
        <v>8315</v>
      </c>
      <c r="S2389" s="15">
        <f t="shared" si="187"/>
        <v>41953.966053240743</v>
      </c>
      <c r="T2389" s="15">
        <f t="shared" si="188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1" t="s">
        <v>8323</v>
      </c>
      <c r="R2390" t="s">
        <v>8335</v>
      </c>
      <c r="S2390" s="15">
        <f t="shared" si="187"/>
        <v>41975.700636574074</v>
      </c>
      <c r="T2390" s="15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8327</v>
      </c>
      <c r="R2392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8327</v>
      </c>
      <c r="R2394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60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1" t="s">
        <v>8327</v>
      </c>
      <c r="R2395" t="s">
        <v>8331</v>
      </c>
      <c r="S2395" s="15">
        <f t="shared" si="187"/>
        <v>41282.017962962964</v>
      </c>
      <c r="T2395" s="15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1" t="s">
        <v>8319</v>
      </c>
      <c r="R2396" t="s">
        <v>8345</v>
      </c>
      <c r="S2396" s="15">
        <f t="shared" si="187"/>
        <v>42109.709629629629</v>
      </c>
      <c r="T2396" s="15">
        <f t="shared" si="188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8323</v>
      </c>
      <c r="R2401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8308</v>
      </c>
      <c r="R2402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8327</v>
      </c>
      <c r="R2403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8321</v>
      </c>
      <c r="R2404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8323</v>
      </c>
      <c r="R2405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5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1" t="s">
        <v>8311</v>
      </c>
      <c r="R2407" t="s">
        <v>8352</v>
      </c>
      <c r="S2407" s="15">
        <f t="shared" si="187"/>
        <v>41520.561041666668</v>
      </c>
      <c r="T2407" s="15">
        <f t="shared" si="188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1" t="s">
        <v>8313</v>
      </c>
      <c r="R2408" t="s">
        <v>8314</v>
      </c>
      <c r="S2408" s="15">
        <f t="shared" si="187"/>
        <v>41905.979629629634</v>
      </c>
      <c r="T2408" s="15">
        <f t="shared" si="188"/>
        <v>41935.979629629634</v>
      </c>
      <c r="U2408">
        <f t="shared" si="189"/>
        <v>2014</v>
      </c>
    </row>
    <row r="2409" spans="1:21" ht="60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8308</v>
      </c>
      <c r="R2409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8327</v>
      </c>
      <c r="R24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8319</v>
      </c>
      <c r="R2412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8311</v>
      </c>
      <c r="R2413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30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1" t="s">
        <v>8313</v>
      </c>
      <c r="R2414" t="s">
        <v>8314</v>
      </c>
      <c r="S2414" s="15">
        <f t="shared" si="187"/>
        <v>42410.982002314813</v>
      </c>
      <c r="T2414" s="15">
        <f t="shared" si="188"/>
        <v>42440.982002314813</v>
      </c>
      <c r="U2414">
        <f t="shared" si="189"/>
        <v>2016</v>
      </c>
    </row>
    <row r="2415" spans="1:21" ht="60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1" t="s">
        <v>8308</v>
      </c>
      <c r="R2415" t="s">
        <v>8315</v>
      </c>
      <c r="S2415" s="15">
        <f t="shared" si="187"/>
        <v>41953.158854166672</v>
      </c>
      <c r="T2415" s="15">
        <f t="shared" si="188"/>
        <v>41983.158854166672</v>
      </c>
      <c r="U2415">
        <f t="shared" si="189"/>
        <v>2014</v>
      </c>
    </row>
    <row r="2416" spans="1:21" ht="60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1" t="s">
        <v>8308</v>
      </c>
      <c r="R2416" t="s">
        <v>8310</v>
      </c>
      <c r="S2416" s="15">
        <f t="shared" si="187"/>
        <v>42082.802812499998</v>
      </c>
      <c r="T2416" s="15">
        <f t="shared" si="188"/>
        <v>42104.207638888889</v>
      </c>
      <c r="U2416">
        <f t="shared" si="189"/>
        <v>2015</v>
      </c>
    </row>
    <row r="2417" spans="1:21" ht="60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1" t="s">
        <v>8323</v>
      </c>
      <c r="R2417" t="s">
        <v>8335</v>
      </c>
      <c r="S2417" s="15">
        <f t="shared" si="187"/>
        <v>41982.737071759257</v>
      </c>
      <c r="T2417" s="15">
        <f t="shared" si="188"/>
        <v>42015.207638888889</v>
      </c>
      <c r="U2417">
        <f t="shared" si="189"/>
        <v>2014</v>
      </c>
    </row>
    <row r="2418" spans="1:21" ht="60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30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1" t="s">
        <v>8327</v>
      </c>
      <c r="R2422" t="s">
        <v>8331</v>
      </c>
      <c r="S2422" s="15">
        <f t="shared" si="187"/>
        <v>42184.646863425922</v>
      </c>
      <c r="T2422" s="15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1" t="s">
        <v>8323</v>
      </c>
      <c r="R2423" t="s">
        <v>8326</v>
      </c>
      <c r="S2423" s="15">
        <f t="shared" si="187"/>
        <v>42523.248715277776</v>
      </c>
      <c r="T2423" s="15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8323</v>
      </c>
      <c r="R2424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45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1" t="s">
        <v>8321</v>
      </c>
      <c r="R2427" t="s">
        <v>8339</v>
      </c>
      <c r="S2427" s="15">
        <f t="shared" si="187"/>
        <v>41869.698136574072</v>
      </c>
      <c r="T2427" s="15">
        <f t="shared" si="188"/>
        <v>41899.698136574072</v>
      </c>
      <c r="U2427">
        <f t="shared" si="189"/>
        <v>2014</v>
      </c>
    </row>
    <row r="2428" spans="1:21" ht="60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1" t="s">
        <v>8308</v>
      </c>
      <c r="R2428" t="s">
        <v>8310</v>
      </c>
      <c r="S2428" s="15">
        <f t="shared" si="187"/>
        <v>42060.913877314815</v>
      </c>
      <c r="T2428" s="15">
        <f t="shared" si="188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8327</v>
      </c>
      <c r="R2429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8327</v>
      </c>
      <c r="R2431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8316</v>
      </c>
      <c r="R2432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30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1" t="s">
        <v>8308</v>
      </c>
      <c r="R2434" t="s">
        <v>8342</v>
      </c>
      <c r="S2434" s="15">
        <f t="shared" si="187"/>
        <v>41948.00209490741</v>
      </c>
      <c r="T2434" s="15">
        <f t="shared" si="188"/>
        <v>41978.00209490741</v>
      </c>
      <c r="U2434">
        <f t="shared" si="189"/>
        <v>2014</v>
      </c>
    </row>
    <row r="2435" spans="1:21" ht="45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11" t="s">
        <v>8316</v>
      </c>
      <c r="R2435" t="s">
        <v>8334</v>
      </c>
      <c r="S2435" s="15">
        <f t="shared" ref="S2435:S2498" si="192">(((J2435/60)/60)/24)+DATE(1970,1,1)</f>
        <v>41572.229849537034</v>
      </c>
      <c r="T2435" s="15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60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1" t="s">
        <v>8327</v>
      </c>
      <c r="R2436" t="s">
        <v>8330</v>
      </c>
      <c r="S2436" s="15">
        <f t="shared" si="192"/>
        <v>42175.948981481488</v>
      </c>
      <c r="T2436" s="15">
        <f t="shared" si="193"/>
        <v>42205.948981481488</v>
      </c>
      <c r="U2436">
        <f t="shared" si="194"/>
        <v>2015</v>
      </c>
    </row>
    <row r="2437" spans="1:21" ht="60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1" t="s">
        <v>8327</v>
      </c>
      <c r="R2437" t="s">
        <v>8328</v>
      </c>
      <c r="S2437" s="15">
        <f t="shared" si="192"/>
        <v>41034.72216435185</v>
      </c>
      <c r="T2437" s="15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1" t="s">
        <v>8323</v>
      </c>
      <c r="R2438" t="s">
        <v>8326</v>
      </c>
      <c r="S2438" s="15">
        <f t="shared" si="192"/>
        <v>42307.908379629633</v>
      </c>
      <c r="T2438" s="15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8323</v>
      </c>
      <c r="R2439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8308</v>
      </c>
      <c r="R2441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8311</v>
      </c>
      <c r="R2442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8308</v>
      </c>
      <c r="R2443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8311</v>
      </c>
      <c r="R2446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8323</v>
      </c>
      <c r="R2448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8327</v>
      </c>
      <c r="R2449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8327</v>
      </c>
      <c r="R245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60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1" t="s">
        <v>8311</v>
      </c>
      <c r="R2451" t="s">
        <v>8333</v>
      </c>
      <c r="S2451" s="15">
        <f t="shared" si="192"/>
        <v>40990.709317129629</v>
      </c>
      <c r="T2451" s="15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1" t="s">
        <v>8323</v>
      </c>
      <c r="R2452" t="s">
        <v>8326</v>
      </c>
      <c r="S2452" s="15">
        <f t="shared" si="192"/>
        <v>42193.482291666667</v>
      </c>
      <c r="T2452" s="15">
        <f t="shared" si="193"/>
        <v>42233.666666666672</v>
      </c>
      <c r="U2452">
        <f t="shared" si="194"/>
        <v>2015</v>
      </c>
    </row>
    <row r="2453" spans="1:21" ht="60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8316</v>
      </c>
      <c r="R2453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8327</v>
      </c>
      <c r="R2454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8327</v>
      </c>
      <c r="R2455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8311</v>
      </c>
      <c r="R2457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8308</v>
      </c>
      <c r="R2458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60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1" t="s">
        <v>8319</v>
      </c>
      <c r="R2461" t="s">
        <v>8320</v>
      </c>
      <c r="S2461" s="15">
        <f t="shared" si="192"/>
        <v>42338.84375</v>
      </c>
      <c r="T2461" s="15">
        <f t="shared" si="193"/>
        <v>42367.958333333328</v>
      </c>
      <c r="U2461">
        <f t="shared" si="194"/>
        <v>2015</v>
      </c>
    </row>
    <row r="2462" spans="1:21" ht="60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1" t="s">
        <v>8311</v>
      </c>
      <c r="R2462" t="s">
        <v>8356</v>
      </c>
      <c r="S2462" s="15">
        <f t="shared" si="192"/>
        <v>41850.781377314815</v>
      </c>
      <c r="T2462" s="15">
        <f t="shared" si="193"/>
        <v>41880.781377314815</v>
      </c>
      <c r="U2462">
        <f t="shared" si="194"/>
        <v>2014</v>
      </c>
    </row>
    <row r="2463" spans="1:21" ht="60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1" t="s">
        <v>8321</v>
      </c>
      <c r="R2463" t="s">
        <v>8332</v>
      </c>
      <c r="S2463" s="15">
        <f t="shared" si="192"/>
        <v>42318.025011574078</v>
      </c>
      <c r="T2463" s="15">
        <f t="shared" si="193"/>
        <v>42378.025011574078</v>
      </c>
      <c r="U2463">
        <f t="shared" si="194"/>
        <v>2015</v>
      </c>
    </row>
    <row r="2464" spans="1:21" ht="45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1" t="s">
        <v>8321</v>
      </c>
      <c r="R2464" t="s">
        <v>8325</v>
      </c>
      <c r="S2464" s="15">
        <f t="shared" si="192"/>
        <v>42182.234456018516</v>
      </c>
      <c r="T2464" s="15">
        <f t="shared" si="193"/>
        <v>42206.290972222225</v>
      </c>
      <c r="U2464">
        <f t="shared" si="194"/>
        <v>2015</v>
      </c>
    </row>
    <row r="2465" spans="1:21" ht="45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1" t="s">
        <v>8311</v>
      </c>
      <c r="R2465" t="s">
        <v>8348</v>
      </c>
      <c r="S2465" s="15">
        <f t="shared" si="192"/>
        <v>42192.675821759258</v>
      </c>
      <c r="T2465" s="15">
        <f t="shared" si="193"/>
        <v>42232.675821759258</v>
      </c>
      <c r="U2465">
        <f t="shared" si="194"/>
        <v>2015</v>
      </c>
    </row>
    <row r="2466" spans="1:21" ht="60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1" t="s">
        <v>8319</v>
      </c>
      <c r="R2466" t="s">
        <v>8345</v>
      </c>
      <c r="S2466" s="15">
        <f t="shared" si="192"/>
        <v>41820.914641203701</v>
      </c>
      <c r="T2466" s="15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1" t="s">
        <v>8323</v>
      </c>
      <c r="R2468" t="s">
        <v>8326</v>
      </c>
      <c r="S2468" s="15">
        <f t="shared" si="192"/>
        <v>42693.031828703708</v>
      </c>
      <c r="T2468" s="15">
        <f t="shared" si="193"/>
        <v>42723.031828703708</v>
      </c>
      <c r="U2468">
        <f t="shared" si="194"/>
        <v>2016</v>
      </c>
    </row>
    <row r="2469" spans="1:21" ht="60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8327</v>
      </c>
      <c r="R2469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8323</v>
      </c>
      <c r="R247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60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1" t="s">
        <v>8323</v>
      </c>
      <c r="R2471" t="s">
        <v>8335</v>
      </c>
      <c r="S2471" s="15">
        <f t="shared" si="192"/>
        <v>41872.291238425925</v>
      </c>
      <c r="T2471" s="15">
        <f t="shared" si="193"/>
        <v>41897.255555555559</v>
      </c>
      <c r="U2471">
        <f t="shared" si="194"/>
        <v>2014</v>
      </c>
    </row>
    <row r="2472" spans="1:21" ht="45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1" t="s">
        <v>8323</v>
      </c>
      <c r="R2472" t="s">
        <v>8324</v>
      </c>
      <c r="S2472" s="15">
        <f t="shared" si="192"/>
        <v>42114.825532407413</v>
      </c>
      <c r="T2472" s="15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1" t="s">
        <v>8323</v>
      </c>
      <c r="R2473" t="s">
        <v>8326</v>
      </c>
      <c r="S2473" s="15">
        <f t="shared" si="192"/>
        <v>42534.933321759265</v>
      </c>
      <c r="T2473" s="15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8323</v>
      </c>
      <c r="R2474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8327</v>
      </c>
      <c r="R2476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1" t="s">
        <v>8323</v>
      </c>
      <c r="R2478" t="s">
        <v>8326</v>
      </c>
      <c r="S2478" s="15">
        <f t="shared" si="192"/>
        <v>42023.634976851856</v>
      </c>
      <c r="T2478" s="15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1" t="s">
        <v>8323</v>
      </c>
      <c r="R2479" t="s">
        <v>8326</v>
      </c>
      <c r="S2479" s="15">
        <f t="shared" si="192"/>
        <v>42093.786840277782</v>
      </c>
      <c r="T2479" s="15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1" t="s">
        <v>8323</v>
      </c>
      <c r="R2480" t="s">
        <v>8326</v>
      </c>
      <c r="S2480" s="15">
        <f t="shared" si="192"/>
        <v>41780.712893518517</v>
      </c>
      <c r="T2480" s="15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8321</v>
      </c>
      <c r="R2483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8311</v>
      </c>
      <c r="R2484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8323</v>
      </c>
      <c r="R2487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8323</v>
      </c>
      <c r="R2489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5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1" t="s">
        <v>8327</v>
      </c>
      <c r="R2493" t="s">
        <v>8328</v>
      </c>
      <c r="S2493" s="15">
        <f t="shared" si="192"/>
        <v>42713.941099537042</v>
      </c>
      <c r="T2493" s="15">
        <f t="shared" si="193"/>
        <v>42734.941099537042</v>
      </c>
      <c r="U2493">
        <f t="shared" si="194"/>
        <v>2016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8327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1" t="s">
        <v>8323</v>
      </c>
      <c r="R2495" t="s">
        <v>8326</v>
      </c>
      <c r="S2495" s="15">
        <f t="shared" si="192"/>
        <v>41746.189409722225</v>
      </c>
      <c r="T2495" s="15">
        <f t="shared" si="193"/>
        <v>41776.189409722225</v>
      </c>
      <c r="U2495">
        <f t="shared" si="194"/>
        <v>2014</v>
      </c>
    </row>
    <row r="2496" spans="1:21" ht="60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8323</v>
      </c>
      <c r="R2497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1" t="s">
        <v>8323</v>
      </c>
      <c r="R2498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1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1" t="s">
        <v>8323</v>
      </c>
      <c r="R2502" t="s">
        <v>8326</v>
      </c>
      <c r="S2502" s="15">
        <f t="shared" si="197"/>
        <v>41780.525937500002</v>
      </c>
      <c r="T2502" s="15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1" t="s">
        <v>8323</v>
      </c>
      <c r="R2503" t="s">
        <v>8326</v>
      </c>
      <c r="S2503" s="15">
        <f t="shared" si="197"/>
        <v>41890.086805555555</v>
      </c>
      <c r="T2503" s="15">
        <f t="shared" si="198"/>
        <v>41934.207638888889</v>
      </c>
      <c r="U2503">
        <f t="shared" si="199"/>
        <v>2014</v>
      </c>
    </row>
    <row r="2504" spans="1:21" ht="30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8308</v>
      </c>
      <c r="R2505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8327</v>
      </c>
      <c r="R2506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8323</v>
      </c>
      <c r="R25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8308</v>
      </c>
      <c r="R2511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45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1" t="s">
        <v>8323</v>
      </c>
      <c r="R2512" t="s">
        <v>8324</v>
      </c>
      <c r="S2512" s="15">
        <f t="shared" si="197"/>
        <v>42141.741307870368</v>
      </c>
      <c r="T2512" s="15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1" t="s">
        <v>8323</v>
      </c>
      <c r="R2513" t="s">
        <v>8326</v>
      </c>
      <c r="S2513" s="15">
        <f t="shared" si="197"/>
        <v>42101.423541666663</v>
      </c>
      <c r="T2513" s="15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1" t="s">
        <v>8323</v>
      </c>
      <c r="R2514" t="s">
        <v>8326</v>
      </c>
      <c r="S2514" s="15">
        <f t="shared" si="197"/>
        <v>42061.963263888887</v>
      </c>
      <c r="T2514" s="15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8308</v>
      </c>
      <c r="R2517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8311</v>
      </c>
      <c r="R252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8327</v>
      </c>
      <c r="R2522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8323</v>
      </c>
      <c r="R2523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5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1" t="s">
        <v>8321</v>
      </c>
      <c r="R2525" t="s">
        <v>8322</v>
      </c>
      <c r="S2525" s="15">
        <f t="shared" si="197"/>
        <v>42543.862777777773</v>
      </c>
      <c r="T2525" s="15">
        <f t="shared" si="198"/>
        <v>42573.862777777773</v>
      </c>
      <c r="U2525">
        <f t="shared" si="199"/>
        <v>2016</v>
      </c>
    </row>
    <row r="2526" spans="1:21" ht="45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1" t="s">
        <v>8308</v>
      </c>
      <c r="R2526" t="s">
        <v>8310</v>
      </c>
      <c r="S2526" s="15">
        <f t="shared" si="197"/>
        <v>42090.831273148149</v>
      </c>
      <c r="T2526" s="15">
        <f t="shared" si="198"/>
        <v>42135.831273148149</v>
      </c>
      <c r="U2526">
        <f t="shared" si="199"/>
        <v>2015</v>
      </c>
    </row>
    <row r="2527" spans="1:21" ht="45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8327</v>
      </c>
      <c r="R2527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8327</v>
      </c>
      <c r="R2528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8327</v>
      </c>
      <c r="R2529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8321</v>
      </c>
      <c r="R2532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8313</v>
      </c>
      <c r="R2533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8308</v>
      </c>
      <c r="R2536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8323</v>
      </c>
      <c r="R2539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8323</v>
      </c>
      <c r="R254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8323</v>
      </c>
      <c r="R2541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8313</v>
      </c>
      <c r="R2542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60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1" t="s">
        <v>8313</v>
      </c>
      <c r="R2543" t="s">
        <v>8314</v>
      </c>
      <c r="S2543" s="15">
        <f t="shared" si="197"/>
        <v>42025.357094907406</v>
      </c>
      <c r="T2543" s="15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1" t="s">
        <v>8323</v>
      </c>
      <c r="R2544" t="s">
        <v>8326</v>
      </c>
      <c r="S2544" s="15">
        <f t="shared" si="197"/>
        <v>42265.683182870373</v>
      </c>
      <c r="T2544" s="15">
        <f t="shared" si="198"/>
        <v>42293.207638888889</v>
      </c>
      <c r="U2544">
        <f t="shared" si="199"/>
        <v>2015</v>
      </c>
    </row>
    <row r="2545" spans="1:21" ht="45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1" t="s">
        <v>8311</v>
      </c>
      <c r="R2545" t="s">
        <v>8349</v>
      </c>
      <c r="S2545" s="15">
        <f t="shared" si="197"/>
        <v>42140.879259259258</v>
      </c>
      <c r="T2545" s="15">
        <f t="shared" si="198"/>
        <v>42185.879259259258</v>
      </c>
      <c r="U2545">
        <f t="shared" si="199"/>
        <v>2015</v>
      </c>
    </row>
    <row r="2546" spans="1:21" ht="60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1" t="s">
        <v>8327</v>
      </c>
      <c r="R2546" t="s">
        <v>8330</v>
      </c>
      <c r="S2546" s="15">
        <f t="shared" si="197"/>
        <v>42129.82540509259</v>
      </c>
      <c r="T2546" s="15">
        <f t="shared" si="198"/>
        <v>42186.25</v>
      </c>
      <c r="U2546">
        <f t="shared" si="199"/>
        <v>2015</v>
      </c>
    </row>
    <row r="2547" spans="1:21" ht="60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1" t="s">
        <v>8323</v>
      </c>
      <c r="R2547" t="s">
        <v>8326</v>
      </c>
      <c r="S2547" s="15">
        <f t="shared" si="197"/>
        <v>42672.955138888887</v>
      </c>
      <c r="T2547" s="15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1" t="s">
        <v>8323</v>
      </c>
      <c r="R2548" t="s">
        <v>8326</v>
      </c>
      <c r="S2548" s="15">
        <f t="shared" si="197"/>
        <v>42053.106111111112</v>
      </c>
      <c r="T2548" s="15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1" t="s">
        <v>8323</v>
      </c>
      <c r="R2549" t="s">
        <v>8326</v>
      </c>
      <c r="S2549" s="15">
        <f t="shared" si="197"/>
        <v>42053.733078703706</v>
      </c>
      <c r="T2549" s="15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1" t="s">
        <v>8323</v>
      </c>
      <c r="R2550" t="s">
        <v>8326</v>
      </c>
      <c r="S2550" s="15">
        <f t="shared" si="197"/>
        <v>41841.651597222226</v>
      </c>
      <c r="T2550" s="15">
        <f t="shared" si="198"/>
        <v>41881.229166666664</v>
      </c>
      <c r="U2550">
        <f t="shared" si="199"/>
        <v>2014</v>
      </c>
    </row>
    <row r="2551" spans="1:21" ht="45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8323</v>
      </c>
      <c r="R2551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8327</v>
      </c>
      <c r="R2553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60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1" t="s">
        <v>8327</v>
      </c>
      <c r="R2554" t="s">
        <v>8329</v>
      </c>
      <c r="S2554" s="15">
        <f t="shared" si="197"/>
        <v>42692.109328703707</v>
      </c>
      <c r="T2554" s="15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8323</v>
      </c>
      <c r="R2555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8323</v>
      </c>
      <c r="R2556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1" t="s">
        <v>8323</v>
      </c>
      <c r="R2557" t="s">
        <v>8326</v>
      </c>
      <c r="S2557" s="15">
        <f t="shared" si="197"/>
        <v>42640.278171296297</v>
      </c>
      <c r="T2557" s="15">
        <f t="shared" si="198"/>
        <v>42670.278171296297</v>
      </c>
      <c r="U2557">
        <f t="shared" si="199"/>
        <v>2016</v>
      </c>
    </row>
    <row r="2558" spans="1:21" ht="60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8321</v>
      </c>
      <c r="R2558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8321</v>
      </c>
      <c r="R2559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8327</v>
      </c>
      <c r="R256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8327</v>
      </c>
      <c r="R2561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1" t="s">
        <v>8323</v>
      </c>
      <c r="R2562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1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1" t="s">
        <v>8321</v>
      </c>
      <c r="R2564" t="s">
        <v>8343</v>
      </c>
      <c r="S2564" s="15">
        <f t="shared" si="202"/>
        <v>40730.896354166667</v>
      </c>
      <c r="T2564" s="15">
        <f t="shared" si="203"/>
        <v>40790.896354166667</v>
      </c>
      <c r="U2564">
        <f t="shared" si="204"/>
        <v>2011</v>
      </c>
    </row>
    <row r="2565" spans="1:21" ht="60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1" t="s">
        <v>8308</v>
      </c>
      <c r="R2565" t="s">
        <v>8310</v>
      </c>
      <c r="S2565" s="15">
        <f t="shared" si="202"/>
        <v>41913.521064814813</v>
      </c>
      <c r="T2565" s="15">
        <f t="shared" si="203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1" t="s">
        <v>8323</v>
      </c>
      <c r="R2566" t="s">
        <v>8324</v>
      </c>
      <c r="S2566" s="15">
        <f t="shared" si="202"/>
        <v>42465.16851851852</v>
      </c>
      <c r="T2566" s="15">
        <f t="shared" si="203"/>
        <v>42495.16851851852</v>
      </c>
      <c r="U2566">
        <f t="shared" si="204"/>
        <v>2016</v>
      </c>
    </row>
    <row r="2567" spans="1:21" ht="45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5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1" t="s">
        <v>8327</v>
      </c>
      <c r="R2568" t="s">
        <v>8331</v>
      </c>
      <c r="S2568" s="15">
        <f t="shared" si="202"/>
        <v>42198.750254629631</v>
      </c>
      <c r="T2568" s="15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1" t="s">
        <v>8323</v>
      </c>
      <c r="R2569" t="s">
        <v>8326</v>
      </c>
      <c r="S2569" s="15">
        <f t="shared" si="202"/>
        <v>42503.539976851855</v>
      </c>
      <c r="T2569" s="15">
        <f t="shared" si="203"/>
        <v>42548.791666666672</v>
      </c>
      <c r="U2569">
        <f t="shared" si="204"/>
        <v>2016</v>
      </c>
    </row>
    <row r="2570" spans="1:21" ht="30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8321</v>
      </c>
      <c r="R257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8323</v>
      </c>
      <c r="R2572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8321</v>
      </c>
      <c r="R2573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8323</v>
      </c>
      <c r="R2576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8323</v>
      </c>
      <c r="R2577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30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1" t="s">
        <v>8327</v>
      </c>
      <c r="R2579" t="s">
        <v>8331</v>
      </c>
      <c r="S2579" s="15">
        <f t="shared" si="202"/>
        <v>41072.739953703705</v>
      </c>
      <c r="T2579" s="15">
        <f t="shared" si="203"/>
        <v>41102.739953703705</v>
      </c>
      <c r="U2579">
        <f t="shared" si="204"/>
        <v>2012</v>
      </c>
    </row>
    <row r="2580" spans="1:21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1" t="s">
        <v>8327</v>
      </c>
      <c r="R2580" t="s">
        <v>8328</v>
      </c>
      <c r="S2580" s="15">
        <f t="shared" si="202"/>
        <v>40960.861562500002</v>
      </c>
      <c r="T2580" s="15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1" t="s">
        <v>8323</v>
      </c>
      <c r="R2581" t="s">
        <v>8326</v>
      </c>
      <c r="S2581" s="15">
        <f t="shared" si="202"/>
        <v>41983.752847222218</v>
      </c>
      <c r="T2581" s="15">
        <f t="shared" si="203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1" t="s">
        <v>8323</v>
      </c>
      <c r="R2582" t="s">
        <v>8326</v>
      </c>
      <c r="S2582" s="15">
        <f t="shared" si="202"/>
        <v>41830.858344907407</v>
      </c>
      <c r="T2582" s="15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8308</v>
      </c>
      <c r="R2584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1" t="s">
        <v>8323</v>
      </c>
      <c r="R2586" t="s">
        <v>8326</v>
      </c>
      <c r="S2586" s="15">
        <f t="shared" si="202"/>
        <v>42278.453668981485</v>
      </c>
      <c r="T2586" s="15">
        <f t="shared" si="203"/>
        <v>42296.458333333328</v>
      </c>
      <c r="U2586">
        <f t="shared" si="204"/>
        <v>2015</v>
      </c>
    </row>
    <row r="2587" spans="1:21" ht="45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8327</v>
      </c>
      <c r="R2587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60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1" t="s">
        <v>8323</v>
      </c>
      <c r="R2588" t="s">
        <v>8324</v>
      </c>
      <c r="S2588" s="15">
        <f t="shared" si="202"/>
        <v>42246.883784722217</v>
      </c>
      <c r="T2588" s="15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8323</v>
      </c>
      <c r="R2589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8316</v>
      </c>
      <c r="R259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8327</v>
      </c>
      <c r="R2591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8323</v>
      </c>
      <c r="R2592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1" t="s">
        <v>8323</v>
      </c>
      <c r="R2593" t="s">
        <v>8326</v>
      </c>
      <c r="S2593" s="15">
        <f t="shared" si="202"/>
        <v>42107.621018518519</v>
      </c>
      <c r="T2593" s="15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1" t="s">
        <v>8323</v>
      </c>
      <c r="R2594" t="s">
        <v>8326</v>
      </c>
      <c r="S2594" s="15">
        <f t="shared" si="202"/>
        <v>42559.776724537034</v>
      </c>
      <c r="T2594" s="15">
        <f t="shared" si="203"/>
        <v>42589.776724537034</v>
      </c>
      <c r="U2594">
        <f t="shared" si="204"/>
        <v>2016</v>
      </c>
    </row>
    <row r="2595" spans="1:21" ht="45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1" t="s">
        <v>8323</v>
      </c>
      <c r="R2595" t="s">
        <v>8324</v>
      </c>
      <c r="S2595" s="15">
        <f t="shared" si="202"/>
        <v>42255.791909722218</v>
      </c>
      <c r="T2595" s="15">
        <f t="shared" si="203"/>
        <v>42285.791909722218</v>
      </c>
      <c r="U2595">
        <f t="shared" si="204"/>
        <v>2015</v>
      </c>
    </row>
    <row r="2596" spans="1:21" ht="60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1" t="s">
        <v>8321</v>
      </c>
      <c r="R2596" t="s">
        <v>8322</v>
      </c>
      <c r="S2596" s="15">
        <f t="shared" si="202"/>
        <v>42211.951284722221</v>
      </c>
      <c r="T2596" s="15">
        <f t="shared" si="203"/>
        <v>42226.951284722221</v>
      </c>
      <c r="U2596">
        <f t="shared" si="204"/>
        <v>2015</v>
      </c>
    </row>
    <row r="2597" spans="1:21" ht="60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1" t="s">
        <v>8316</v>
      </c>
      <c r="R2597" t="s">
        <v>8334</v>
      </c>
      <c r="S2597" s="15">
        <f t="shared" si="202"/>
        <v>42340.701504629629</v>
      </c>
      <c r="T2597" s="15">
        <f t="shared" si="203"/>
        <v>42368.701504629629</v>
      </c>
      <c r="U2597">
        <f t="shared" si="204"/>
        <v>2015</v>
      </c>
    </row>
    <row r="2598" spans="1:21" ht="45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1" t="s">
        <v>8321</v>
      </c>
      <c r="R2598" t="s">
        <v>8332</v>
      </c>
      <c r="S2598" s="15">
        <f t="shared" si="202"/>
        <v>41995.752986111111</v>
      </c>
      <c r="T2598" s="15">
        <f t="shared" si="203"/>
        <v>42034.708333333328</v>
      </c>
      <c r="U2598">
        <f t="shared" si="204"/>
        <v>2014</v>
      </c>
    </row>
    <row r="2599" spans="1:21" ht="30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1" t="s">
        <v>8321</v>
      </c>
      <c r="R2599" t="s">
        <v>8343</v>
      </c>
      <c r="S2599" s="15">
        <f t="shared" si="202"/>
        <v>40612.695208333331</v>
      </c>
      <c r="T2599" s="15">
        <f t="shared" si="203"/>
        <v>40636.041666666664</v>
      </c>
      <c r="U2599">
        <f t="shared" si="204"/>
        <v>2011</v>
      </c>
    </row>
    <row r="2600" spans="1:21" ht="60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1" t="s">
        <v>8321</v>
      </c>
      <c r="R2600" t="s">
        <v>8322</v>
      </c>
      <c r="S2600" s="15">
        <f t="shared" si="202"/>
        <v>41657.985081018516</v>
      </c>
      <c r="T2600" s="15">
        <f t="shared" si="203"/>
        <v>41699.720833333333</v>
      </c>
      <c r="U2600">
        <f t="shared" si="204"/>
        <v>2014</v>
      </c>
    </row>
    <row r="2601" spans="1:21" ht="60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1" t="s">
        <v>8311</v>
      </c>
      <c r="R2601" t="s">
        <v>8348</v>
      </c>
      <c r="S2601" s="15">
        <f t="shared" si="202"/>
        <v>42457.871516203704</v>
      </c>
      <c r="T2601" s="15">
        <f t="shared" si="203"/>
        <v>42487.579861111109</v>
      </c>
      <c r="U2601">
        <f t="shared" si="204"/>
        <v>2016</v>
      </c>
    </row>
    <row r="2602" spans="1:21" ht="60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8311</v>
      </c>
      <c r="R2603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8323</v>
      </c>
      <c r="R2604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8308</v>
      </c>
      <c r="R2608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5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1" t="s">
        <v>8323</v>
      </c>
      <c r="R2609" t="s">
        <v>8324</v>
      </c>
      <c r="S2609" s="15">
        <f t="shared" si="202"/>
        <v>42630.922893518517</v>
      </c>
      <c r="T2609" s="15">
        <f t="shared" si="203"/>
        <v>42665.922893518517</v>
      </c>
      <c r="U2609">
        <f t="shared" si="204"/>
        <v>2016</v>
      </c>
    </row>
    <row r="2610" spans="1:21" ht="45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1" t="s">
        <v>8323</v>
      </c>
      <c r="R2610" t="s">
        <v>8335</v>
      </c>
      <c r="S2610" s="15">
        <f t="shared" si="202"/>
        <v>42010.968240740738</v>
      </c>
      <c r="T2610" s="15">
        <f t="shared" si="203"/>
        <v>42055.968240740738</v>
      </c>
      <c r="U2610">
        <f t="shared" si="204"/>
        <v>2015</v>
      </c>
    </row>
    <row r="2611" spans="1:21" ht="45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8316</v>
      </c>
      <c r="R2612" t="s">
        <v>8344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8319</v>
      </c>
      <c r="R2613" t="s">
        <v>8345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8321</v>
      </c>
      <c r="R2616" t="s">
        <v>8339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8311</v>
      </c>
      <c r="R2617" t="s">
        <v>8356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8323</v>
      </c>
      <c r="R2618" t="s">
        <v>8326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8323</v>
      </c>
      <c r="R2619" t="s">
        <v>8326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8323</v>
      </c>
      <c r="R2620" t="s">
        <v>8326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8323</v>
      </c>
      <c r="R2621" t="s">
        <v>8326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8323</v>
      </c>
      <c r="R2625" t="s">
        <v>8326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60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1" t="s">
        <v>8321</v>
      </c>
      <c r="R2626" t="s">
        <v>8325</v>
      </c>
      <c r="S2626" s="15">
        <f t="shared" si="202"/>
        <v>41900.505312499998</v>
      </c>
      <c r="T2626" s="15">
        <f t="shared" si="203"/>
        <v>41930.505312499998</v>
      </c>
      <c r="U2626">
        <f t="shared" si="204"/>
        <v>2014</v>
      </c>
    </row>
    <row r="2627" spans="1:21" ht="60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1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1" t="s">
        <v>8316</v>
      </c>
      <c r="R2628" t="s">
        <v>8334</v>
      </c>
      <c r="S2628" s="15">
        <f t="shared" si="207"/>
        <v>41255.833611111113</v>
      </c>
      <c r="T2628" s="15">
        <f t="shared" si="208"/>
        <v>41285.833611111113</v>
      </c>
      <c r="U2628">
        <f t="shared" si="209"/>
        <v>2012</v>
      </c>
    </row>
    <row r="2629" spans="1:21" ht="45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60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1" t="s">
        <v>8308</v>
      </c>
      <c r="R2632" t="s">
        <v>8310</v>
      </c>
      <c r="S2632" s="15">
        <f t="shared" si="207"/>
        <v>41971.866574074069</v>
      </c>
      <c r="T2632" s="15">
        <f t="shared" si="208"/>
        <v>42016.866574074069</v>
      </c>
      <c r="U2632">
        <f t="shared" si="209"/>
        <v>2014</v>
      </c>
    </row>
    <row r="2633" spans="1:21" ht="30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1" t="s">
        <v>8313</v>
      </c>
      <c r="R2633" t="s">
        <v>8314</v>
      </c>
      <c r="S2633" s="15">
        <f t="shared" si="207"/>
        <v>41880.068437499998</v>
      </c>
      <c r="T2633" s="15">
        <f t="shared" si="208"/>
        <v>41910.068437499998</v>
      </c>
      <c r="U2633">
        <f t="shared" si="209"/>
        <v>2014</v>
      </c>
    </row>
    <row r="2634" spans="1:21" ht="45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8327</v>
      </c>
      <c r="R2634" t="s">
        <v>8331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45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1" t="s">
        <v>8327</v>
      </c>
      <c r="R2635" t="s">
        <v>8331</v>
      </c>
      <c r="S2635" s="15">
        <f t="shared" si="207"/>
        <v>41246.874814814815</v>
      </c>
      <c r="T2635" s="15">
        <f t="shared" si="208"/>
        <v>41276.874814814815</v>
      </c>
      <c r="U2635">
        <f t="shared" si="209"/>
        <v>2012</v>
      </c>
    </row>
    <row r="2636" spans="1:21" ht="60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1" t="s">
        <v>8311</v>
      </c>
      <c r="R2636" t="s">
        <v>8356</v>
      </c>
      <c r="S2636" s="15">
        <f t="shared" si="207"/>
        <v>40855.765092592592</v>
      </c>
      <c r="T2636" s="15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1" t="s">
        <v>8323</v>
      </c>
      <c r="R2637" t="s">
        <v>8326</v>
      </c>
      <c r="S2637" s="15">
        <f t="shared" si="207"/>
        <v>42258.646504629629</v>
      </c>
      <c r="T2637" s="15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1" t="s">
        <v>8323</v>
      </c>
      <c r="R2638" t="s">
        <v>8326</v>
      </c>
      <c r="S2638" s="15">
        <f t="shared" si="207"/>
        <v>42020.846666666665</v>
      </c>
      <c r="T2638" s="15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1" t="s">
        <v>8323</v>
      </c>
      <c r="R2639" t="s">
        <v>8326</v>
      </c>
      <c r="S2639" s="15">
        <f t="shared" si="207"/>
        <v>42233.671747685185</v>
      </c>
      <c r="T2639" s="15">
        <f t="shared" si="208"/>
        <v>42278.541666666672</v>
      </c>
      <c r="U2639">
        <f t="shared" si="209"/>
        <v>2015</v>
      </c>
    </row>
    <row r="2640" spans="1:21" ht="45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8319</v>
      </c>
      <c r="R2640" t="s">
        <v>8320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60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1" t="s">
        <v>8327</v>
      </c>
      <c r="R2641" t="s">
        <v>8331</v>
      </c>
      <c r="S2641" s="15">
        <f t="shared" si="207"/>
        <v>41120.882881944446</v>
      </c>
      <c r="T2641" s="15">
        <f t="shared" si="208"/>
        <v>41128.709027777775</v>
      </c>
      <c r="U2641">
        <f t="shared" si="209"/>
        <v>2012</v>
      </c>
    </row>
    <row r="2642" spans="1:21" ht="60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1" t="s">
        <v>8327</v>
      </c>
      <c r="R2642" t="s">
        <v>8336</v>
      </c>
      <c r="S2642" s="15">
        <f t="shared" si="207"/>
        <v>42609.311990740738</v>
      </c>
      <c r="T2642" s="15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1" t="s">
        <v>8323</v>
      </c>
      <c r="R2643" t="s">
        <v>8326</v>
      </c>
      <c r="S2643" s="15">
        <f t="shared" si="207"/>
        <v>41779.310034722221</v>
      </c>
      <c r="T2643" s="15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8323</v>
      </c>
      <c r="R2645" t="s">
        <v>8326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8323</v>
      </c>
      <c r="R2648" t="s">
        <v>8326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8323</v>
      </c>
      <c r="R2649" t="s">
        <v>8326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8319</v>
      </c>
      <c r="R2650" t="s">
        <v>8345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8319</v>
      </c>
      <c r="R2651" t="s">
        <v>8345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8323</v>
      </c>
      <c r="R2652" t="s">
        <v>8326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8323</v>
      </c>
      <c r="R2654" t="s">
        <v>8326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1" t="s">
        <v>8323</v>
      </c>
      <c r="R2656" t="s">
        <v>8326</v>
      </c>
      <c r="S2656" s="15">
        <f t="shared" si="207"/>
        <v>41889.768229166664</v>
      </c>
      <c r="T2656" s="15">
        <f t="shared" si="208"/>
        <v>41919.768229166664</v>
      </c>
      <c r="U2656">
        <f t="shared" si="209"/>
        <v>2014</v>
      </c>
    </row>
    <row r="2657" spans="1:21" ht="45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1" t="s">
        <v>8323</v>
      </c>
      <c r="R2657" t="s">
        <v>8335</v>
      </c>
      <c r="S2657" s="15">
        <f t="shared" si="207"/>
        <v>42458.127175925925</v>
      </c>
      <c r="T2657" s="15">
        <f t="shared" si="208"/>
        <v>42489.165972222225</v>
      </c>
      <c r="U2657">
        <f t="shared" si="209"/>
        <v>2016</v>
      </c>
    </row>
    <row r="2658" spans="1:21" ht="60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8323</v>
      </c>
      <c r="R2658" t="s">
        <v>8324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60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1" t="s">
        <v>8327</v>
      </c>
      <c r="R2659" t="s">
        <v>8331</v>
      </c>
      <c r="S2659" s="15">
        <f t="shared" si="207"/>
        <v>42504.801388888889</v>
      </c>
      <c r="T2659" s="15">
        <f t="shared" si="208"/>
        <v>42564.801388888889</v>
      </c>
      <c r="U2659">
        <f t="shared" si="209"/>
        <v>2016</v>
      </c>
    </row>
    <row r="2660" spans="1:21" ht="60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1" t="s">
        <v>8327</v>
      </c>
      <c r="R2660" t="s">
        <v>8350</v>
      </c>
      <c r="S2660" s="15">
        <f t="shared" si="207"/>
        <v>41081.69027777778</v>
      </c>
      <c r="T2660" s="15">
        <f t="shared" si="208"/>
        <v>41113.166666666664</v>
      </c>
      <c r="U2660">
        <f t="shared" si="209"/>
        <v>2012</v>
      </c>
    </row>
    <row r="2661" spans="1:21" ht="75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1" t="s">
        <v>8327</v>
      </c>
      <c r="R2661" t="s">
        <v>8331</v>
      </c>
      <c r="S2661" s="15">
        <f t="shared" si="207"/>
        <v>42430.702210648145</v>
      </c>
      <c r="T2661" s="15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1" t="s">
        <v>8323</v>
      </c>
      <c r="R2662" t="s">
        <v>8326</v>
      </c>
      <c r="S2662" s="15">
        <f t="shared" si="207"/>
        <v>41828.646319444444</v>
      </c>
      <c r="T2662" s="15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1" t="s">
        <v>8323</v>
      </c>
      <c r="R2663" t="s">
        <v>8326</v>
      </c>
      <c r="S2663" s="15">
        <f t="shared" si="207"/>
        <v>42679.958472222221</v>
      </c>
      <c r="T2663" s="15">
        <f t="shared" si="208"/>
        <v>42710.207638888889</v>
      </c>
      <c r="U2663">
        <f t="shared" si="209"/>
        <v>2016</v>
      </c>
    </row>
    <row r="2664" spans="1:21" ht="45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8327</v>
      </c>
      <c r="R2664" t="s">
        <v>8331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8327</v>
      </c>
      <c r="R2665" t="s">
        <v>8328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8313</v>
      </c>
      <c r="R2667" t="s">
        <v>8353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8323</v>
      </c>
      <c r="R2669" t="s">
        <v>8326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8323</v>
      </c>
      <c r="R2670" t="s">
        <v>8326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8321</v>
      </c>
      <c r="R2674" t="s">
        <v>8343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8323</v>
      </c>
      <c r="R2675" t="s">
        <v>8326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45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1" t="s">
        <v>8321</v>
      </c>
      <c r="R2676" t="s">
        <v>8343</v>
      </c>
      <c r="S2676" s="15">
        <f t="shared" si="207"/>
        <v>40648.757939814815</v>
      </c>
      <c r="T2676" s="15">
        <f t="shared" si="208"/>
        <v>40678.757939814815</v>
      </c>
      <c r="U2676">
        <f t="shared" si="209"/>
        <v>2011</v>
      </c>
    </row>
    <row r="2677" spans="1:21" ht="45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1" t="s">
        <v>8321</v>
      </c>
      <c r="R2677" t="s">
        <v>8337</v>
      </c>
      <c r="S2677" s="15">
        <f t="shared" si="207"/>
        <v>42187.920972222222</v>
      </c>
      <c r="T2677" s="15">
        <f t="shared" si="208"/>
        <v>42197.920972222222</v>
      </c>
      <c r="U2677">
        <f t="shared" si="209"/>
        <v>2015</v>
      </c>
    </row>
    <row r="2678" spans="1:21" ht="60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1" t="s">
        <v>8327</v>
      </c>
      <c r="R2678" t="s">
        <v>8331</v>
      </c>
      <c r="S2678" s="15">
        <f t="shared" si="207"/>
        <v>40576.539664351854</v>
      </c>
      <c r="T2678" s="15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1" t="s">
        <v>8323</v>
      </c>
      <c r="R2679" t="s">
        <v>8326</v>
      </c>
      <c r="S2679" s="15">
        <f t="shared" si="207"/>
        <v>41869.714166666665</v>
      </c>
      <c r="T2679" s="15">
        <f t="shared" si="208"/>
        <v>41876.875</v>
      </c>
      <c r="U2679">
        <f t="shared" si="209"/>
        <v>2014</v>
      </c>
    </row>
    <row r="2680" spans="1:21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8323</v>
      </c>
      <c r="R2681" t="s">
        <v>8324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75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1" t="s">
        <v>8323</v>
      </c>
      <c r="R2687" t="s">
        <v>8335</v>
      </c>
      <c r="S2687" s="15">
        <f t="shared" si="207"/>
        <v>42333.695821759262</v>
      </c>
      <c r="T2687" s="15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8323</v>
      </c>
      <c r="R2688" t="s">
        <v>8326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1" t="s">
        <v>8323</v>
      </c>
      <c r="R2690" t="s">
        <v>8326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1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8327</v>
      </c>
      <c r="R2692" t="s">
        <v>8330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8323</v>
      </c>
      <c r="R2694" t="s">
        <v>8326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8308</v>
      </c>
      <c r="R2696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8323</v>
      </c>
      <c r="R2697" t="s">
        <v>8335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45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1" t="s">
        <v>8321</v>
      </c>
      <c r="R2698" t="s">
        <v>8339</v>
      </c>
      <c r="S2698" s="15">
        <f t="shared" si="212"/>
        <v>42107.703877314809</v>
      </c>
      <c r="T2698" s="15">
        <f t="shared" si="213"/>
        <v>42137.703877314809</v>
      </c>
      <c r="U2698">
        <f t="shared" si="214"/>
        <v>2015</v>
      </c>
    </row>
    <row r="2699" spans="1:21" ht="60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1" t="s">
        <v>8308</v>
      </c>
      <c r="R2699" t="s">
        <v>8310</v>
      </c>
      <c r="S2699" s="15">
        <f t="shared" si="212"/>
        <v>42411.828287037039</v>
      </c>
      <c r="T2699" s="15">
        <f t="shared" si="213"/>
        <v>42441.828287037039</v>
      </c>
      <c r="U2699">
        <f t="shared" si="214"/>
        <v>2016</v>
      </c>
    </row>
    <row r="2700" spans="1:21" ht="60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8316</v>
      </c>
      <c r="R2700" t="s">
        <v>8334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8323</v>
      </c>
      <c r="R2701" t="s">
        <v>8324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8323</v>
      </c>
      <c r="R2702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8308</v>
      </c>
      <c r="R2703" t="s">
        <v>8310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8323</v>
      </c>
      <c r="R2704" t="s">
        <v>8326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30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1" t="s">
        <v>8327</v>
      </c>
      <c r="R2705" t="s">
        <v>8331</v>
      </c>
      <c r="S2705" s="15">
        <f t="shared" si="212"/>
        <v>42240.852534722217</v>
      </c>
      <c r="T2705" s="15">
        <f t="shared" si="213"/>
        <v>42270.852534722217</v>
      </c>
      <c r="U2705">
        <f t="shared" si="214"/>
        <v>2015</v>
      </c>
    </row>
    <row r="2706" spans="1:21" ht="60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1" t="s">
        <v>8308</v>
      </c>
      <c r="R2706" t="s">
        <v>8342</v>
      </c>
      <c r="S2706" s="15">
        <f t="shared" si="212"/>
        <v>41989.853692129633</v>
      </c>
      <c r="T2706" s="15">
        <f t="shared" si="213"/>
        <v>42019.811805555553</v>
      </c>
      <c r="U2706">
        <f t="shared" si="214"/>
        <v>2014</v>
      </c>
    </row>
    <row r="2707" spans="1:21" ht="60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1" t="s">
        <v>8321</v>
      </c>
      <c r="R2707" t="s">
        <v>8343</v>
      </c>
      <c r="S2707" s="15">
        <f t="shared" si="212"/>
        <v>40844.691643518519</v>
      </c>
      <c r="T2707" s="15">
        <f t="shared" si="213"/>
        <v>40904.733310185184</v>
      </c>
      <c r="U2707">
        <f t="shared" si="214"/>
        <v>2011</v>
      </c>
    </row>
    <row r="2708" spans="1:21" ht="60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1" t="s">
        <v>8321</v>
      </c>
      <c r="R2708" t="s">
        <v>8343</v>
      </c>
      <c r="S2708" s="15">
        <f t="shared" si="212"/>
        <v>40935.005104166667</v>
      </c>
      <c r="T2708" s="15">
        <f t="shared" si="213"/>
        <v>40965.005104166667</v>
      </c>
      <c r="U2708">
        <f t="shared" si="214"/>
        <v>2012</v>
      </c>
    </row>
    <row r="2709" spans="1:21" ht="45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1" t="s">
        <v>8319</v>
      </c>
      <c r="R2709" t="s">
        <v>8345</v>
      </c>
      <c r="S2709" s="15">
        <f t="shared" si="212"/>
        <v>42204.875868055555</v>
      </c>
      <c r="T2709" s="15">
        <f t="shared" si="213"/>
        <v>42234.875868055555</v>
      </c>
      <c r="U2709">
        <f t="shared" si="214"/>
        <v>2015</v>
      </c>
    </row>
    <row r="2710" spans="1:21" ht="60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1" t="s">
        <v>8319</v>
      </c>
      <c r="R2710" t="s">
        <v>8345</v>
      </c>
      <c r="S2710" s="15">
        <f t="shared" si="212"/>
        <v>42198.695138888885</v>
      </c>
      <c r="T2710" s="15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1" t="s">
        <v>8323</v>
      </c>
      <c r="R2711" t="s">
        <v>8326</v>
      </c>
      <c r="S2711" s="15">
        <f t="shared" si="212"/>
        <v>42383.793124999997</v>
      </c>
      <c r="T2711" s="15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1" t="s">
        <v>8323</v>
      </c>
      <c r="R2712" t="s">
        <v>8326</v>
      </c>
      <c r="S2712" s="15">
        <f t="shared" si="212"/>
        <v>41904.650578703702</v>
      </c>
      <c r="T2712" s="15">
        <f t="shared" si="213"/>
        <v>41934.650578703702</v>
      </c>
      <c r="U2712">
        <f t="shared" si="214"/>
        <v>2014</v>
      </c>
    </row>
    <row r="2713" spans="1:21" ht="60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8323</v>
      </c>
      <c r="R2713" t="s">
        <v>8335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8323</v>
      </c>
      <c r="R2714" t="s">
        <v>8326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8323</v>
      </c>
      <c r="R2716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8323</v>
      </c>
      <c r="R2717" t="s">
        <v>8324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1" t="s">
        <v>8323</v>
      </c>
      <c r="R2718" t="s">
        <v>8326</v>
      </c>
      <c r="S2718" s="15">
        <f t="shared" si="212"/>
        <v>42064.785613425927</v>
      </c>
      <c r="T2718" s="15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1" t="s">
        <v>8323</v>
      </c>
      <c r="R2719" t="s">
        <v>8326</v>
      </c>
      <c r="S2719" s="15">
        <f t="shared" si="212"/>
        <v>41795.598923611113</v>
      </c>
      <c r="T2719" s="15">
        <f t="shared" si="213"/>
        <v>41825.598923611113</v>
      </c>
      <c r="U2719">
        <f t="shared" si="214"/>
        <v>2014</v>
      </c>
    </row>
    <row r="2720" spans="1:21" ht="60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8311</v>
      </c>
      <c r="R2720" t="s">
        <v>8348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8311</v>
      </c>
      <c r="R2721" t="s">
        <v>8352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1" t="s">
        <v>8323</v>
      </c>
      <c r="R2722" t="s">
        <v>8326</v>
      </c>
      <c r="S2722" s="15">
        <f t="shared" si="212"/>
        <v>42213.505474537036</v>
      </c>
      <c r="T2722" s="15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1" t="s">
        <v>8323</v>
      </c>
      <c r="R2723" t="s">
        <v>8326</v>
      </c>
      <c r="S2723" s="15">
        <f t="shared" si="212"/>
        <v>41982.87364583333</v>
      </c>
      <c r="T2723" s="15">
        <f t="shared" si="213"/>
        <v>42012.87364583333</v>
      </c>
      <c r="U2723">
        <f t="shared" si="214"/>
        <v>2014</v>
      </c>
    </row>
    <row r="2724" spans="1:21" ht="45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8323</v>
      </c>
      <c r="R2724" t="s">
        <v>8326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5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1" t="s">
        <v>8321</v>
      </c>
      <c r="R2725" t="s">
        <v>8325</v>
      </c>
      <c r="S2725" s="15">
        <f t="shared" si="212"/>
        <v>41835.126805555556</v>
      </c>
      <c r="T2725" s="15">
        <f t="shared" si="213"/>
        <v>41867.987500000003</v>
      </c>
      <c r="U2725">
        <f t="shared" si="214"/>
        <v>2014</v>
      </c>
    </row>
    <row r="2726" spans="1:21" ht="30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1" t="s">
        <v>8327</v>
      </c>
      <c r="R2726" t="s">
        <v>8331</v>
      </c>
      <c r="S2726" s="15">
        <f t="shared" si="212"/>
        <v>41619.998310185183</v>
      </c>
      <c r="T2726" s="15">
        <f t="shared" si="213"/>
        <v>41629.197222222225</v>
      </c>
      <c r="U2726">
        <f t="shared" si="214"/>
        <v>2013</v>
      </c>
    </row>
    <row r="2727" spans="1:21" ht="60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1" t="s">
        <v>8308</v>
      </c>
      <c r="R2727" t="s">
        <v>8342</v>
      </c>
      <c r="S2727" s="15">
        <f t="shared" si="212"/>
        <v>42027.056793981479</v>
      </c>
      <c r="T2727" s="15">
        <f t="shared" si="213"/>
        <v>42057.056793981479</v>
      </c>
      <c r="U2727">
        <f t="shared" si="214"/>
        <v>2015</v>
      </c>
    </row>
    <row r="2728" spans="1:21" ht="60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8308</v>
      </c>
      <c r="R2728" t="s">
        <v>8318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8321</v>
      </c>
      <c r="R2729" t="s">
        <v>8339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60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1" t="s">
        <v>8319</v>
      </c>
      <c r="R2730" t="s">
        <v>8320</v>
      </c>
      <c r="S2730" s="15">
        <f t="shared" si="212"/>
        <v>42607.316122685181</v>
      </c>
      <c r="T2730" s="15">
        <f t="shared" si="213"/>
        <v>42613.233333333337</v>
      </c>
      <c r="U2730">
        <f t="shared" si="214"/>
        <v>2016</v>
      </c>
    </row>
    <row r="2731" spans="1:21" ht="45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8323</v>
      </c>
      <c r="R2731" t="s">
        <v>8324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1" t="s">
        <v>8323</v>
      </c>
      <c r="R2732" t="s">
        <v>8326</v>
      </c>
      <c r="S2732" s="15">
        <f t="shared" si="212"/>
        <v>42309.191307870366</v>
      </c>
      <c r="T2732" s="15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1" t="s">
        <v>8323</v>
      </c>
      <c r="R2733" t="s">
        <v>8326</v>
      </c>
      <c r="S2733" s="15">
        <f t="shared" si="212"/>
        <v>42160.651817129634</v>
      </c>
      <c r="T2733" s="15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1" t="s">
        <v>8323</v>
      </c>
      <c r="R2734" t="s">
        <v>8326</v>
      </c>
      <c r="S2734" s="15">
        <f t="shared" si="212"/>
        <v>42022.661527777775</v>
      </c>
      <c r="T2734" s="15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8323</v>
      </c>
      <c r="R2735" t="s">
        <v>8326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8308</v>
      </c>
      <c r="R2736" t="s">
        <v>8342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8323</v>
      </c>
      <c r="R2737" t="s">
        <v>8335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5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1" t="s">
        <v>8321</v>
      </c>
      <c r="R2738" t="s">
        <v>8343</v>
      </c>
      <c r="S2738" s="15">
        <f t="shared" si="212"/>
        <v>40706.135208333333</v>
      </c>
      <c r="T2738" s="15">
        <f t="shared" si="213"/>
        <v>40736.135208333333</v>
      </c>
      <c r="U2738">
        <f t="shared" si="214"/>
        <v>2011</v>
      </c>
    </row>
    <row r="2739" spans="1:21" ht="60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8316</v>
      </c>
      <c r="R2739" t="s">
        <v>8334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60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1" t="s">
        <v>8316</v>
      </c>
      <c r="R2740" t="s">
        <v>8344</v>
      </c>
      <c r="S2740" s="15">
        <f t="shared" si="212"/>
        <v>42094.667256944449</v>
      </c>
      <c r="T2740" s="15">
        <f t="shared" si="213"/>
        <v>42124.667256944449</v>
      </c>
      <c r="U2740">
        <f t="shared" si="214"/>
        <v>2015</v>
      </c>
    </row>
    <row r="2741" spans="1:21" ht="60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8327</v>
      </c>
      <c r="R2741" t="s">
        <v>8329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1" t="s">
        <v>8323</v>
      </c>
      <c r="R2742" t="s">
        <v>8326</v>
      </c>
      <c r="S2742" s="15">
        <f t="shared" si="212"/>
        <v>42306.848854166667</v>
      </c>
      <c r="T2742" s="15">
        <f t="shared" si="213"/>
        <v>42336.890520833331</v>
      </c>
      <c r="U2742">
        <f t="shared" si="214"/>
        <v>2015</v>
      </c>
    </row>
    <row r="2743" spans="1:21" ht="60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8327</v>
      </c>
      <c r="R2743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8323</v>
      </c>
      <c r="R2744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8311</v>
      </c>
      <c r="R2745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8323</v>
      </c>
      <c r="R2746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8327</v>
      </c>
      <c r="R2747" t="s">
        <v>8328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8321</v>
      </c>
      <c r="R2748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8323</v>
      </c>
      <c r="R2749" t="s">
        <v>8326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8308</v>
      </c>
      <c r="R2750" t="s">
        <v>8310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30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1" t="s">
        <v>8321</v>
      </c>
      <c r="R2751" t="s">
        <v>8332</v>
      </c>
      <c r="S2751" s="15">
        <f t="shared" si="212"/>
        <v>41989.91134259259</v>
      </c>
      <c r="T2751" s="15">
        <f t="shared" si="213"/>
        <v>42005.332638888889</v>
      </c>
      <c r="U2751">
        <f t="shared" si="214"/>
        <v>2014</v>
      </c>
    </row>
    <row r="2752" spans="1:21" ht="60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1" t="s">
        <v>8316</v>
      </c>
      <c r="R2752" t="s">
        <v>8334</v>
      </c>
      <c r="S2752" s="15">
        <f t="shared" si="212"/>
        <v>41793.659525462965</v>
      </c>
      <c r="T2752" s="15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1" t="s">
        <v>8323</v>
      </c>
      <c r="R2753" t="s">
        <v>8326</v>
      </c>
      <c r="S2753" s="15">
        <f t="shared" si="212"/>
        <v>42770.290590277778</v>
      </c>
      <c r="T2753" s="15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1" t="s">
        <v>8323</v>
      </c>
      <c r="R2754" t="s">
        <v>8326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1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5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1" t="s">
        <v>8321</v>
      </c>
      <c r="R2757" t="s">
        <v>8337</v>
      </c>
      <c r="S2757" s="15">
        <f t="shared" si="217"/>
        <v>41788.381909722222</v>
      </c>
      <c r="T2757" s="15">
        <f t="shared" si="218"/>
        <v>41821.791666666664</v>
      </c>
      <c r="U2757">
        <f t="shared" si="219"/>
        <v>2014</v>
      </c>
    </row>
    <row r="2758" spans="1:21" ht="60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1" t="s">
        <v>8308</v>
      </c>
      <c r="R2758" t="s">
        <v>8310</v>
      </c>
      <c r="S2758" s="15">
        <f t="shared" si="217"/>
        <v>42715.688437500001</v>
      </c>
      <c r="T2758" s="15">
        <f t="shared" si="218"/>
        <v>42745.688437500001</v>
      </c>
      <c r="U2758">
        <f t="shared" si="219"/>
        <v>2016</v>
      </c>
    </row>
    <row r="2759" spans="1:21" ht="45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1" t="s">
        <v>8311</v>
      </c>
      <c r="R2759" t="s">
        <v>8348</v>
      </c>
      <c r="S2759" s="15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45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8323</v>
      </c>
      <c r="R2760" t="s">
        <v>8335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8321</v>
      </c>
      <c r="R2761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8321</v>
      </c>
      <c r="R2762" t="s">
        <v>8325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8327</v>
      </c>
      <c r="R2763" t="s">
        <v>8328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8321</v>
      </c>
      <c r="R2764" t="s">
        <v>8339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8311</v>
      </c>
      <c r="R2765" t="s">
        <v>8352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1" t="s">
        <v>8323</v>
      </c>
      <c r="R2766" t="s">
        <v>8326</v>
      </c>
      <c r="S2766" s="15">
        <f t="shared" si="217"/>
        <v>42689.214988425927</v>
      </c>
      <c r="T2766" s="15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8323</v>
      </c>
      <c r="R2767" t="s">
        <v>8326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1" t="s">
        <v>8323</v>
      </c>
      <c r="R2768" t="s">
        <v>8326</v>
      </c>
      <c r="S2768" s="15">
        <f t="shared" si="217"/>
        <v>42750.530312499999</v>
      </c>
      <c r="T2768" s="15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8323</v>
      </c>
      <c r="R2769" t="s">
        <v>8326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8321</v>
      </c>
      <c r="R2770" t="s">
        <v>8339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8327</v>
      </c>
      <c r="R2771" t="s">
        <v>8341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5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1" t="s">
        <v>8323</v>
      </c>
      <c r="R2772" t="s">
        <v>8326</v>
      </c>
      <c r="S2772" s="15">
        <f t="shared" si="217"/>
        <v>42535.97865740741</v>
      </c>
      <c r="T2772" s="15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1" t="s">
        <v>8323</v>
      </c>
      <c r="R2773" t="s">
        <v>8326</v>
      </c>
      <c r="S2773" s="15">
        <f t="shared" si="217"/>
        <v>42093.588263888887</v>
      </c>
      <c r="T2773" s="15">
        <f t="shared" si="218"/>
        <v>42123.588263888887</v>
      </c>
      <c r="U2773">
        <f t="shared" si="219"/>
        <v>2015</v>
      </c>
    </row>
    <row r="2774" spans="1:21" ht="60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8313</v>
      </c>
      <c r="R2774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8323</v>
      </c>
      <c r="R2775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60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1" t="s">
        <v>8321</v>
      </c>
      <c r="R2776" t="s">
        <v>8325</v>
      </c>
      <c r="S2776" s="15">
        <f t="shared" si="217"/>
        <v>42023.818622685183</v>
      </c>
      <c r="T2776" s="15">
        <f t="shared" si="218"/>
        <v>42043.818622685183</v>
      </c>
      <c r="U2776">
        <f t="shared" si="219"/>
        <v>2015</v>
      </c>
    </row>
    <row r="2777" spans="1:21" ht="45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1" t="s">
        <v>8313</v>
      </c>
      <c r="R2777" t="s">
        <v>8314</v>
      </c>
      <c r="S2777" s="15">
        <f t="shared" si="217"/>
        <v>42029.907858796301</v>
      </c>
      <c r="T2777" s="15">
        <f t="shared" si="218"/>
        <v>42064.907858796301</v>
      </c>
      <c r="U2777">
        <f t="shared" si="219"/>
        <v>2015</v>
      </c>
    </row>
    <row r="2778" spans="1:21" ht="45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1" t="s">
        <v>8311</v>
      </c>
      <c r="R2778" t="s">
        <v>8356</v>
      </c>
      <c r="S2778" s="15">
        <f t="shared" si="217"/>
        <v>41117.900729166664</v>
      </c>
      <c r="T2778" s="15">
        <f t="shared" si="218"/>
        <v>41147.900729166664</v>
      </c>
      <c r="U2778">
        <f t="shared" si="219"/>
        <v>2012</v>
      </c>
    </row>
    <row r="2779" spans="1:21" ht="30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8308</v>
      </c>
      <c r="R2779" t="s">
        <v>8310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30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1" t="s">
        <v>8321</v>
      </c>
      <c r="R2780" t="s">
        <v>8322</v>
      </c>
      <c r="S2780" s="15">
        <f t="shared" si="217"/>
        <v>42425.576898148152</v>
      </c>
      <c r="T2780" s="15">
        <f t="shared" si="218"/>
        <v>42465.666666666672</v>
      </c>
      <c r="U2780">
        <f t="shared" si="219"/>
        <v>2016</v>
      </c>
    </row>
    <row r="2781" spans="1:21" ht="60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1" t="s">
        <v>8323</v>
      </c>
      <c r="R2781" t="s">
        <v>8324</v>
      </c>
      <c r="S2781" s="15">
        <f t="shared" si="217"/>
        <v>41940.028287037036</v>
      </c>
      <c r="T2781" s="15">
        <f t="shared" si="218"/>
        <v>42000.0699537037</v>
      </c>
      <c r="U2781">
        <f t="shared" si="219"/>
        <v>2014</v>
      </c>
    </row>
    <row r="2782" spans="1:21" ht="45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1" t="s">
        <v>8327</v>
      </c>
      <c r="R2782" t="s">
        <v>8350</v>
      </c>
      <c r="S2782" s="15">
        <f t="shared" si="217"/>
        <v>40937.679560185185</v>
      </c>
      <c r="T2782" s="15">
        <f t="shared" si="218"/>
        <v>40969.207638888889</v>
      </c>
      <c r="U2782">
        <f t="shared" si="219"/>
        <v>2012</v>
      </c>
    </row>
    <row r="2783" spans="1:21" ht="45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1" t="s">
        <v>8311</v>
      </c>
      <c r="R2783" t="s">
        <v>8333</v>
      </c>
      <c r="S2783" s="15">
        <f t="shared" si="217"/>
        <v>41799.814340277779</v>
      </c>
      <c r="T2783" s="15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1" t="s">
        <v>8323</v>
      </c>
      <c r="R2784" t="s">
        <v>8326</v>
      </c>
      <c r="S2784" s="15">
        <f t="shared" si="217"/>
        <v>42808.640231481477</v>
      </c>
      <c r="T2784" s="15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8323</v>
      </c>
      <c r="R2785" t="s">
        <v>8326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8323</v>
      </c>
      <c r="R2786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8323</v>
      </c>
      <c r="R2787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8313</v>
      </c>
      <c r="R2788" t="s">
        <v>8351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8323</v>
      </c>
      <c r="R2789" t="s">
        <v>8326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8316</v>
      </c>
      <c r="R2790" t="s">
        <v>8344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8321</v>
      </c>
      <c r="R2791" t="s">
        <v>8325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8311</v>
      </c>
      <c r="R2792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8327</v>
      </c>
      <c r="R2793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8321</v>
      </c>
      <c r="R2794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8308</v>
      </c>
      <c r="R2795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8323</v>
      </c>
      <c r="R2796" t="s">
        <v>8326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8323</v>
      </c>
      <c r="R2797" t="s">
        <v>8326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8308</v>
      </c>
      <c r="R2798" t="s">
        <v>8315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8311</v>
      </c>
      <c r="R2799" t="s">
        <v>8352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8323</v>
      </c>
      <c r="R2800" t="s">
        <v>8335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8308</v>
      </c>
      <c r="R2801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8311</v>
      </c>
      <c r="R2802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1" t="s">
        <v>8323</v>
      </c>
      <c r="R2803" t="s">
        <v>8326</v>
      </c>
      <c r="S2803" s="15">
        <f t="shared" si="217"/>
        <v>42088.911354166667</v>
      </c>
      <c r="T2803" s="15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1" t="s">
        <v>8323</v>
      </c>
      <c r="R2804" t="s">
        <v>8326</v>
      </c>
      <c r="S2804" s="15">
        <f t="shared" si="217"/>
        <v>42041.581307870365</v>
      </c>
      <c r="T2804" s="15">
        <f t="shared" si="218"/>
        <v>42071.539641203708</v>
      </c>
      <c r="U2804">
        <f t="shared" si="219"/>
        <v>2015</v>
      </c>
    </row>
    <row r="2805" spans="1:21" ht="60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8308</v>
      </c>
      <c r="R2805" t="s">
        <v>8342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8321</v>
      </c>
      <c r="R2806" t="s">
        <v>8325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8327</v>
      </c>
      <c r="R2807" t="s">
        <v>8350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8308</v>
      </c>
      <c r="R2808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8323</v>
      </c>
      <c r="R2809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8321</v>
      </c>
      <c r="R28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60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1" t="s">
        <v>8321</v>
      </c>
      <c r="R2811" t="s">
        <v>8339</v>
      </c>
      <c r="S2811" s="15">
        <f t="shared" si="217"/>
        <v>40949.98364583333</v>
      </c>
      <c r="T2811" s="15">
        <f t="shared" si="218"/>
        <v>41009.941979166666</v>
      </c>
      <c r="U2811">
        <f t="shared" si="219"/>
        <v>2012</v>
      </c>
    </row>
    <row r="2812" spans="1:21" ht="45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1" t="s">
        <v>8313</v>
      </c>
      <c r="R2812" t="s">
        <v>8314</v>
      </c>
      <c r="S2812" s="15">
        <f t="shared" si="217"/>
        <v>41905.95684027778</v>
      </c>
      <c r="T2812" s="15">
        <f t="shared" si="218"/>
        <v>41941.95684027778</v>
      </c>
      <c r="U2812">
        <f t="shared" si="219"/>
        <v>2014</v>
      </c>
    </row>
    <row r="2813" spans="1:21" ht="45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1" t="s">
        <v>8319</v>
      </c>
      <c r="R2813" t="s">
        <v>8345</v>
      </c>
      <c r="S2813" s="15">
        <f t="shared" si="217"/>
        <v>42536.862800925926</v>
      </c>
      <c r="T2813" s="15">
        <f t="shared" si="218"/>
        <v>42566.862800925926</v>
      </c>
      <c r="U2813">
        <f t="shared" si="219"/>
        <v>2016</v>
      </c>
    </row>
    <row r="2814" spans="1:21" ht="45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1" t="s">
        <v>8323</v>
      </c>
      <c r="R2814" t="s">
        <v>8324</v>
      </c>
      <c r="S2814" s="15">
        <f t="shared" si="217"/>
        <v>42245.274699074071</v>
      </c>
      <c r="T2814" s="15">
        <f t="shared" si="218"/>
        <v>42275.274699074071</v>
      </c>
      <c r="U2814">
        <f t="shared" si="219"/>
        <v>2015</v>
      </c>
    </row>
    <row r="2815" spans="1:21" ht="45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8323</v>
      </c>
      <c r="R2815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8327</v>
      </c>
      <c r="R2816" t="s">
        <v>8350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8327</v>
      </c>
      <c r="R2817" t="s">
        <v>8350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1" t="s">
        <v>8308</v>
      </c>
      <c r="R2818" t="s">
        <v>8342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60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11" t="s">
        <v>8321</v>
      </c>
      <c r="R2819" t="s">
        <v>8325</v>
      </c>
      <c r="S2819" s="15">
        <f t="shared" ref="S2819:S2882" si="222">(((J2819/60)/60)/24)+DATE(1970,1,1)</f>
        <v>42052.83530092593</v>
      </c>
      <c r="T2819" s="15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60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1" t="s">
        <v>8321</v>
      </c>
      <c r="R2820" t="s">
        <v>8325</v>
      </c>
      <c r="S2820" s="15">
        <f t="shared" si="222"/>
        <v>42216.977812500001</v>
      </c>
      <c r="T2820" s="15">
        <f t="shared" si="223"/>
        <v>42246.227777777778</v>
      </c>
      <c r="U2820">
        <f t="shared" si="224"/>
        <v>2015</v>
      </c>
    </row>
    <row r="2821" spans="1:21" ht="60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8327</v>
      </c>
      <c r="R2821" t="s">
        <v>8350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8319</v>
      </c>
      <c r="R2822" t="s">
        <v>8345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8311</v>
      </c>
      <c r="R2823" t="s">
        <v>8348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1" t="s">
        <v>8323</v>
      </c>
      <c r="R2824" t="s">
        <v>8326</v>
      </c>
      <c r="S2824" s="15">
        <f t="shared" si="222"/>
        <v>42460.94222222222</v>
      </c>
      <c r="T2824" s="15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1" t="s">
        <v>8323</v>
      </c>
      <c r="R2825" t="s">
        <v>8326</v>
      </c>
      <c r="S2825" s="15">
        <f t="shared" si="222"/>
        <v>42493.546851851846</v>
      </c>
      <c r="T2825" s="15">
        <f t="shared" si="223"/>
        <v>42523.546851851846</v>
      </c>
      <c r="U2825">
        <f t="shared" si="224"/>
        <v>2016</v>
      </c>
    </row>
    <row r="2826" spans="1:21" ht="60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8327</v>
      </c>
      <c r="R2826" t="s">
        <v>8329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8323</v>
      </c>
      <c r="R2827" t="s">
        <v>8326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8323</v>
      </c>
      <c r="R2828" t="s">
        <v>8326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8323</v>
      </c>
      <c r="R2829" t="s">
        <v>8326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60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1" t="s">
        <v>8327</v>
      </c>
      <c r="R2830" t="s">
        <v>8331</v>
      </c>
      <c r="S2830" s="15">
        <f t="shared" si="222"/>
        <v>40927.473460648151</v>
      </c>
      <c r="T2830" s="15">
        <f t="shared" si="223"/>
        <v>40953.825694444444</v>
      </c>
      <c r="U2830">
        <f t="shared" si="224"/>
        <v>2012</v>
      </c>
    </row>
    <row r="2831" spans="1:21" ht="45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1" t="s">
        <v>8316</v>
      </c>
      <c r="R2831" t="s">
        <v>8334</v>
      </c>
      <c r="S2831" s="15">
        <f t="shared" si="222"/>
        <v>42712.300567129627</v>
      </c>
      <c r="T2831" s="15">
        <f t="shared" si="223"/>
        <v>42742.300567129627</v>
      </c>
      <c r="U2831">
        <f t="shared" si="224"/>
        <v>2016</v>
      </c>
    </row>
    <row r="2832" spans="1:21" ht="30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1" t="s">
        <v>8319</v>
      </c>
      <c r="R2832" t="s">
        <v>8345</v>
      </c>
      <c r="S2832" s="15">
        <f t="shared" si="222"/>
        <v>41909.892453703702</v>
      </c>
      <c r="T2832" s="15">
        <f t="shared" si="223"/>
        <v>41939.892453703702</v>
      </c>
      <c r="U2832">
        <f t="shared" si="224"/>
        <v>2014</v>
      </c>
    </row>
    <row r="2833" spans="1:21" ht="45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8308</v>
      </c>
      <c r="R2833" t="s">
        <v>8309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8308</v>
      </c>
      <c r="R2834" t="s">
        <v>8310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8327</v>
      </c>
      <c r="R2835" t="s">
        <v>8328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8321</v>
      </c>
      <c r="R2836" t="s">
        <v>8339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8308</v>
      </c>
      <c r="R2837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45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1" t="s">
        <v>8327</v>
      </c>
      <c r="R2838" t="s">
        <v>8331</v>
      </c>
      <c r="S2838" s="15">
        <f t="shared" si="222"/>
        <v>41169.845590277779</v>
      </c>
      <c r="T2838" s="15">
        <f t="shared" si="223"/>
        <v>41199.845590277779</v>
      </c>
      <c r="U2838">
        <f t="shared" si="224"/>
        <v>2012</v>
      </c>
    </row>
    <row r="2839" spans="1:21" ht="45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1" t="s">
        <v>8327</v>
      </c>
      <c r="R2839" t="s">
        <v>8328</v>
      </c>
      <c r="S2839" s="15">
        <f t="shared" si="222"/>
        <v>40772.848749999997</v>
      </c>
      <c r="T2839" s="15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1" t="s">
        <v>8323</v>
      </c>
      <c r="R2840" t="s">
        <v>8326</v>
      </c>
      <c r="S2840" s="15">
        <f t="shared" si="222"/>
        <v>41869.798726851855</v>
      </c>
      <c r="T2840" s="15">
        <f t="shared" si="223"/>
        <v>41929.798726851855</v>
      </c>
      <c r="U2840">
        <f t="shared" si="224"/>
        <v>2014</v>
      </c>
    </row>
    <row r="2841" spans="1:21" ht="45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8308</v>
      </c>
      <c r="R2841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5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1" t="s">
        <v>8327</v>
      </c>
      <c r="R2842" t="s">
        <v>8336</v>
      </c>
      <c r="S2842" s="15">
        <f t="shared" si="222"/>
        <v>42078.792048611111</v>
      </c>
      <c r="T2842" s="15">
        <f t="shared" si="223"/>
        <v>42108.792048611111</v>
      </c>
      <c r="U2842">
        <f t="shared" si="224"/>
        <v>2015</v>
      </c>
    </row>
    <row r="2843" spans="1:21" ht="45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1" t="s">
        <v>8327</v>
      </c>
      <c r="R2843" t="s">
        <v>8336</v>
      </c>
      <c r="S2843" s="15">
        <f t="shared" si="222"/>
        <v>42021.832280092596</v>
      </c>
      <c r="T2843" s="15">
        <f t="shared" si="223"/>
        <v>42051.832280092596</v>
      </c>
      <c r="U2843">
        <f t="shared" si="224"/>
        <v>2015</v>
      </c>
    </row>
    <row r="2844" spans="1:21" ht="30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1" t="s">
        <v>8327</v>
      </c>
      <c r="R2844" t="s">
        <v>8331</v>
      </c>
      <c r="S2844" s="15">
        <f t="shared" si="222"/>
        <v>41634.797013888885</v>
      </c>
      <c r="T2844" s="15">
        <f t="shared" si="223"/>
        <v>41670.792361111111</v>
      </c>
      <c r="U2844">
        <f t="shared" si="224"/>
        <v>2013</v>
      </c>
    </row>
    <row r="2845" spans="1:21" ht="45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1" t="s">
        <v>8327</v>
      </c>
      <c r="R2845" t="s">
        <v>8328</v>
      </c>
      <c r="S2845" s="15">
        <f t="shared" si="222"/>
        <v>41365.928159722222</v>
      </c>
      <c r="T2845" s="15">
        <f t="shared" si="223"/>
        <v>41379.928159722222</v>
      </c>
      <c r="U2845">
        <f t="shared" si="224"/>
        <v>2013</v>
      </c>
    </row>
    <row r="2846" spans="1:21" ht="60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1" t="s">
        <v>8308</v>
      </c>
      <c r="R2846" t="s">
        <v>8342</v>
      </c>
      <c r="S2846" s="15">
        <f t="shared" si="222"/>
        <v>42327.825289351851</v>
      </c>
      <c r="T2846" s="15">
        <f t="shared" si="223"/>
        <v>42377.82430555555</v>
      </c>
      <c r="U2846">
        <f t="shared" si="224"/>
        <v>2015</v>
      </c>
    </row>
    <row r="2847" spans="1:21" ht="60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1" t="s">
        <v>8323</v>
      </c>
      <c r="R2847" t="s">
        <v>8326</v>
      </c>
      <c r="S2847" s="15">
        <f t="shared" si="222"/>
        <v>42370.007766203707</v>
      </c>
      <c r="T2847" s="15">
        <f t="shared" si="223"/>
        <v>42398.981944444444</v>
      </c>
      <c r="U2847">
        <f t="shared" si="224"/>
        <v>2016</v>
      </c>
    </row>
    <row r="2848" spans="1:21" ht="45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1" t="s">
        <v>8323</v>
      </c>
      <c r="R2848" t="s">
        <v>8335</v>
      </c>
      <c r="S2848" s="15">
        <f t="shared" si="222"/>
        <v>42013.15253472222</v>
      </c>
      <c r="T2848" s="15">
        <f t="shared" si="223"/>
        <v>42028.125</v>
      </c>
      <c r="U2848">
        <f t="shared" si="224"/>
        <v>2015</v>
      </c>
    </row>
    <row r="2849" spans="1:21" ht="60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1" t="s">
        <v>8323</v>
      </c>
      <c r="R2849" t="s">
        <v>8324</v>
      </c>
      <c r="S2849" s="15">
        <f t="shared" si="222"/>
        <v>42171.383530092593</v>
      </c>
      <c r="T2849" s="15">
        <f t="shared" si="223"/>
        <v>42201.330555555556</v>
      </c>
      <c r="U2849">
        <f t="shared" si="224"/>
        <v>2015</v>
      </c>
    </row>
    <row r="2850" spans="1:21" ht="60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1" t="s">
        <v>8323</v>
      </c>
      <c r="R2850" t="s">
        <v>8324</v>
      </c>
      <c r="S2850" s="15">
        <f t="shared" si="222"/>
        <v>42496.447071759263</v>
      </c>
      <c r="T2850" s="15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1" t="s">
        <v>8323</v>
      </c>
      <c r="R2851" t="s">
        <v>8326</v>
      </c>
      <c r="S2851" s="15">
        <f t="shared" si="222"/>
        <v>42305.670914351853</v>
      </c>
      <c r="T2851" s="15">
        <f t="shared" si="223"/>
        <v>42339.249305555553</v>
      </c>
      <c r="U2851">
        <f t="shared" si="224"/>
        <v>2015</v>
      </c>
    </row>
    <row r="2852" spans="1:21" ht="60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8308</v>
      </c>
      <c r="R2852" t="s">
        <v>8310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8308</v>
      </c>
      <c r="R2853" t="s">
        <v>8310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8323</v>
      </c>
      <c r="R2854" t="s">
        <v>8326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8313</v>
      </c>
      <c r="R2855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8308</v>
      </c>
      <c r="R2856" t="s">
        <v>8310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8313</v>
      </c>
      <c r="R2857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8323</v>
      </c>
      <c r="R2858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8308</v>
      </c>
      <c r="R2859" t="s">
        <v>8310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1" t="s">
        <v>8323</v>
      </c>
      <c r="R2860" t="s">
        <v>8326</v>
      </c>
      <c r="S2860" s="15">
        <f t="shared" si="222"/>
        <v>42414.235879629632</v>
      </c>
      <c r="T2860" s="15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1" t="s">
        <v>8323</v>
      </c>
      <c r="R2861" t="s">
        <v>8326</v>
      </c>
      <c r="S2861" s="15">
        <f t="shared" si="222"/>
        <v>41779.695092592592</v>
      </c>
      <c r="T2861" s="15">
        <f t="shared" si="223"/>
        <v>41813.666666666664</v>
      </c>
      <c r="U2861">
        <f t="shared" si="224"/>
        <v>2014</v>
      </c>
    </row>
    <row r="2862" spans="1:21" ht="45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8316</v>
      </c>
      <c r="R2862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8319</v>
      </c>
      <c r="R2863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5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1" t="s">
        <v>8327</v>
      </c>
      <c r="R2864" t="s">
        <v>8328</v>
      </c>
      <c r="S2864" s="15">
        <f t="shared" si="222"/>
        <v>40646.099097222221</v>
      </c>
      <c r="T2864" s="15">
        <f t="shared" si="223"/>
        <v>40691.099097222221</v>
      </c>
      <c r="U2864">
        <f t="shared" si="224"/>
        <v>2011</v>
      </c>
    </row>
    <row r="2865" spans="1:21" ht="45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8308</v>
      </c>
      <c r="R2865" t="s">
        <v>8310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5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1" t="s">
        <v>8313</v>
      </c>
      <c r="R2866" t="s">
        <v>8351</v>
      </c>
      <c r="S2866" s="15">
        <f t="shared" si="222"/>
        <v>41780.050092592595</v>
      </c>
      <c r="T2866" s="15">
        <f t="shared" si="223"/>
        <v>41808.842361111114</v>
      </c>
      <c r="U2866">
        <f t="shared" si="224"/>
        <v>2014</v>
      </c>
    </row>
    <row r="2867" spans="1:21" ht="60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8327</v>
      </c>
      <c r="R2867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5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1" t="s">
        <v>8323</v>
      </c>
      <c r="R2868" t="s">
        <v>8324</v>
      </c>
      <c r="S2868" s="15">
        <f t="shared" si="222"/>
        <v>42031.011249999996</v>
      </c>
      <c r="T2868" s="15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8323</v>
      </c>
      <c r="R2869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8321</v>
      </c>
      <c r="R2870" t="s">
        <v>8325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8323</v>
      </c>
      <c r="R2871" t="s">
        <v>8324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8319</v>
      </c>
      <c r="R2872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8323</v>
      </c>
      <c r="R2873" t="s">
        <v>8326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8308</v>
      </c>
      <c r="R2874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8308</v>
      </c>
      <c r="R2875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8323</v>
      </c>
      <c r="R2876" t="s">
        <v>8326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8323</v>
      </c>
      <c r="R2877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8323</v>
      </c>
      <c r="R2878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8323</v>
      </c>
      <c r="R2879" t="s">
        <v>8326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5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1" t="s">
        <v>8316</v>
      </c>
      <c r="R2880" t="s">
        <v>8344</v>
      </c>
      <c r="S2880" s="15">
        <f t="shared" si="222"/>
        <v>42327.671631944439</v>
      </c>
      <c r="T2880" s="15">
        <f t="shared" si="223"/>
        <v>42357.671631944439</v>
      </c>
      <c r="U2880">
        <f t="shared" si="224"/>
        <v>2015</v>
      </c>
    </row>
    <row r="2881" spans="1:21" ht="60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1" t="s">
        <v>8308</v>
      </c>
      <c r="R2881" t="s">
        <v>8342</v>
      </c>
      <c r="S2881" s="15">
        <f t="shared" si="222"/>
        <v>42360.932152777779</v>
      </c>
      <c r="T2881" s="15">
        <f t="shared" si="223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1" t="s">
        <v>8323</v>
      </c>
      <c r="R2882" t="s">
        <v>8326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1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8323</v>
      </c>
      <c r="R2885" t="s">
        <v>8326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8323</v>
      </c>
      <c r="R2886" t="s">
        <v>8326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8308</v>
      </c>
      <c r="R2888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5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1" t="s">
        <v>8321</v>
      </c>
      <c r="R2889" t="s">
        <v>8343</v>
      </c>
      <c r="S2889" s="15">
        <f t="shared" si="227"/>
        <v>41716.717847222222</v>
      </c>
      <c r="T2889" s="15">
        <f t="shared" si="228"/>
        <v>41736.717847222222</v>
      </c>
      <c r="U2889">
        <f t="shared" si="229"/>
        <v>2014</v>
      </c>
    </row>
    <row r="2890" spans="1:21" ht="45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1" t="s">
        <v>8308</v>
      </c>
      <c r="R2890" t="s">
        <v>8310</v>
      </c>
      <c r="S2890" s="15">
        <f t="shared" si="227"/>
        <v>42158.028310185182</v>
      </c>
      <c r="T2890" s="15">
        <f t="shared" si="228"/>
        <v>42186.028310185182</v>
      </c>
      <c r="U2890">
        <f t="shared" si="229"/>
        <v>2015</v>
      </c>
    </row>
    <row r="2891" spans="1:21" ht="60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8327</v>
      </c>
      <c r="R2891" t="s">
        <v>8328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5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1" t="s">
        <v>8308</v>
      </c>
      <c r="R2892" t="s">
        <v>8318</v>
      </c>
      <c r="S2892" s="15">
        <f t="shared" si="227"/>
        <v>41828.789942129632</v>
      </c>
      <c r="T2892" s="15">
        <f t="shared" si="228"/>
        <v>41863.789942129632</v>
      </c>
      <c r="U2892">
        <f t="shared" si="229"/>
        <v>2014</v>
      </c>
    </row>
    <row r="2893" spans="1:21" ht="45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1" t="s">
        <v>8311</v>
      </c>
      <c r="R2893" t="s">
        <v>8356</v>
      </c>
      <c r="S2893" s="15">
        <f t="shared" si="227"/>
        <v>42072.790821759263</v>
      </c>
      <c r="T2893" s="15">
        <f t="shared" si="228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1" t="s">
        <v>8323</v>
      </c>
      <c r="R2894" t="s">
        <v>8326</v>
      </c>
      <c r="S2894" s="15">
        <f t="shared" si="227"/>
        <v>41829.73715277778</v>
      </c>
      <c r="T2894" s="15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1" t="s">
        <v>8323</v>
      </c>
      <c r="R2895" t="s">
        <v>8326</v>
      </c>
      <c r="S2895" s="15">
        <f t="shared" si="227"/>
        <v>42056.1324537037</v>
      </c>
      <c r="T2895" s="15">
        <f t="shared" si="228"/>
        <v>42086.207638888889</v>
      </c>
      <c r="U2895">
        <f t="shared" si="229"/>
        <v>2015</v>
      </c>
    </row>
    <row r="2896" spans="1:21" ht="60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8308</v>
      </c>
      <c r="R2896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8323</v>
      </c>
      <c r="R2897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8316</v>
      </c>
      <c r="R2898" t="s">
        <v>8334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8319</v>
      </c>
      <c r="R2899" t="s">
        <v>8345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8323</v>
      </c>
      <c r="R2900" t="s">
        <v>8326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1" t="s">
        <v>8323</v>
      </c>
      <c r="R2901" t="s">
        <v>8326</v>
      </c>
      <c r="S2901" s="15">
        <f t="shared" si="227"/>
        <v>42075.807395833333</v>
      </c>
      <c r="T2901" s="15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1" t="s">
        <v>8323</v>
      </c>
      <c r="R2902" t="s">
        <v>8326</v>
      </c>
      <c r="S2902" s="15">
        <f t="shared" si="227"/>
        <v>42509.814108796301</v>
      </c>
      <c r="T2902" s="15">
        <f t="shared" si="228"/>
        <v>42539.814108796301</v>
      </c>
      <c r="U2902">
        <f t="shared" si="229"/>
        <v>2016</v>
      </c>
    </row>
    <row r="2903" spans="1:21" ht="45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1" t="s">
        <v>8321</v>
      </c>
      <c r="R2903" t="s">
        <v>8325</v>
      </c>
      <c r="S2903" s="15">
        <f t="shared" si="227"/>
        <v>42239.441412037035</v>
      </c>
      <c r="T2903" s="15">
        <f t="shared" si="228"/>
        <v>42279.441412037035</v>
      </c>
      <c r="U2903">
        <f t="shared" si="229"/>
        <v>2015</v>
      </c>
    </row>
    <row r="2904" spans="1:21" ht="45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1" t="s">
        <v>8321</v>
      </c>
      <c r="R2904" t="s">
        <v>8325</v>
      </c>
      <c r="S2904" s="15">
        <f t="shared" si="227"/>
        <v>42106.666018518517</v>
      </c>
      <c r="T2904" s="15">
        <f t="shared" si="228"/>
        <v>42155.395138888889</v>
      </c>
      <c r="U2904">
        <f t="shared" si="229"/>
        <v>2015</v>
      </c>
    </row>
    <row r="2905" spans="1:21" ht="45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1" t="s">
        <v>8321</v>
      </c>
      <c r="R2905" t="s">
        <v>8325</v>
      </c>
      <c r="S2905" s="15">
        <f t="shared" si="227"/>
        <v>42297.110300925924</v>
      </c>
      <c r="T2905" s="15">
        <f t="shared" si="228"/>
        <v>42316.5</v>
      </c>
      <c r="U2905">
        <f t="shared" si="229"/>
        <v>2015</v>
      </c>
    </row>
    <row r="2906" spans="1:21" ht="45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1" t="s">
        <v>8321</v>
      </c>
      <c r="R2906" t="s">
        <v>8339</v>
      </c>
      <c r="S2906" s="15">
        <f t="shared" si="227"/>
        <v>41466.552314814813</v>
      </c>
      <c r="T2906" s="15">
        <f t="shared" si="228"/>
        <v>41496.552314814813</v>
      </c>
      <c r="U2906">
        <f t="shared" si="229"/>
        <v>2013</v>
      </c>
    </row>
    <row r="2907" spans="1:21" ht="60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1" t="s">
        <v>8308</v>
      </c>
      <c r="R2907" t="s">
        <v>8342</v>
      </c>
      <c r="S2907" s="15">
        <f t="shared" si="227"/>
        <v>41946.232175925928</v>
      </c>
      <c r="T2907" s="15">
        <f t="shared" si="228"/>
        <v>41976.232175925921</v>
      </c>
      <c r="U2907">
        <f t="shared" si="229"/>
        <v>2014</v>
      </c>
    </row>
    <row r="2908" spans="1:21" ht="60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1" t="s">
        <v>8308</v>
      </c>
      <c r="R2908" t="s">
        <v>8310</v>
      </c>
      <c r="S2908" s="15">
        <f t="shared" si="227"/>
        <v>42702.809201388889</v>
      </c>
      <c r="T2908" s="15">
        <f t="shared" si="228"/>
        <v>42732.809201388889</v>
      </c>
      <c r="U2908">
        <f t="shared" si="229"/>
        <v>2016</v>
      </c>
    </row>
    <row r="2909" spans="1:21" ht="60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1" t="s">
        <v>8346</v>
      </c>
      <c r="R2909" t="s">
        <v>8347</v>
      </c>
      <c r="S2909" s="15">
        <f t="shared" si="227"/>
        <v>42579.708437499998</v>
      </c>
      <c r="T2909" s="15">
        <f t="shared" si="228"/>
        <v>42609.708437499998</v>
      </c>
      <c r="U2909">
        <f t="shared" si="229"/>
        <v>2016</v>
      </c>
    </row>
    <row r="2910" spans="1:21" ht="45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1" t="s">
        <v>8319</v>
      </c>
      <c r="R2910" t="s">
        <v>8345</v>
      </c>
      <c r="S2910" s="15">
        <f t="shared" si="227"/>
        <v>42449.341678240744</v>
      </c>
      <c r="T2910" s="15">
        <f t="shared" si="228"/>
        <v>42509.341678240744</v>
      </c>
      <c r="U2910">
        <f t="shared" si="229"/>
        <v>2016</v>
      </c>
    </row>
    <row r="2911" spans="1:21" ht="45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1" t="s">
        <v>8323</v>
      </c>
      <c r="R2911" t="s">
        <v>8335</v>
      </c>
      <c r="S2911" s="15">
        <f t="shared" si="227"/>
        <v>42242.988680555558</v>
      </c>
      <c r="T2911" s="15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1" t="s">
        <v>8323</v>
      </c>
      <c r="R2912" t="s">
        <v>8326</v>
      </c>
      <c r="S2912" s="15">
        <f t="shared" si="227"/>
        <v>42437.398680555561</v>
      </c>
      <c r="T2912" s="15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1" t="s">
        <v>8323</v>
      </c>
      <c r="R2913" t="s">
        <v>8326</v>
      </c>
      <c r="S2913" s="15">
        <f t="shared" si="227"/>
        <v>42124.841111111105</v>
      </c>
      <c r="T2913" s="15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1" t="s">
        <v>8323</v>
      </c>
      <c r="R2914" t="s">
        <v>8326</v>
      </c>
      <c r="S2914" s="15">
        <f t="shared" si="227"/>
        <v>41971.881076388891</v>
      </c>
      <c r="T2914" s="15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1" t="s">
        <v>8323</v>
      </c>
      <c r="R2915" t="s">
        <v>8326</v>
      </c>
      <c r="S2915" s="15">
        <f t="shared" si="227"/>
        <v>42151.237685185188</v>
      </c>
      <c r="T2915" s="15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1" t="s">
        <v>8323</v>
      </c>
      <c r="R2916" t="s">
        <v>8326</v>
      </c>
      <c r="S2916" s="15">
        <f t="shared" si="227"/>
        <v>41866.640648148146</v>
      </c>
      <c r="T2916" s="15">
        <f t="shared" si="228"/>
        <v>41898.125</v>
      </c>
      <c r="U2916">
        <f t="shared" si="229"/>
        <v>2014</v>
      </c>
    </row>
    <row r="2917" spans="1:21" ht="75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8308</v>
      </c>
      <c r="R2917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8316</v>
      </c>
      <c r="R2918" t="s">
        <v>8334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45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1" t="s">
        <v>8327</v>
      </c>
      <c r="R2919" t="s">
        <v>8354</v>
      </c>
      <c r="S2919" s="15">
        <f t="shared" si="227"/>
        <v>41409.040011574078</v>
      </c>
      <c r="T2919" s="15">
        <f t="shared" si="228"/>
        <v>41467.910416666666</v>
      </c>
      <c r="U2919">
        <f t="shared" si="229"/>
        <v>2013</v>
      </c>
    </row>
    <row r="2920" spans="1:21" ht="60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1" t="s">
        <v>8311</v>
      </c>
      <c r="R2920" t="s">
        <v>8348</v>
      </c>
      <c r="S2920" s="15">
        <f t="shared" si="227"/>
        <v>42032.510243055556</v>
      </c>
      <c r="T2920" s="15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8323</v>
      </c>
      <c r="R2921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8308</v>
      </c>
      <c r="R2922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8323</v>
      </c>
      <c r="R2923" t="s">
        <v>8326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8308</v>
      </c>
      <c r="R2924" t="s">
        <v>8318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8313</v>
      </c>
      <c r="R2925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8316</v>
      </c>
      <c r="R2926" t="s">
        <v>8334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8311</v>
      </c>
      <c r="R2927" t="s">
        <v>8352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8308</v>
      </c>
      <c r="R2928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8311</v>
      </c>
      <c r="R2929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8323</v>
      </c>
      <c r="R293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8308</v>
      </c>
      <c r="R2931" t="s">
        <v>8310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8319</v>
      </c>
      <c r="R2932" t="s">
        <v>8345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8321</v>
      </c>
      <c r="R2933" t="s">
        <v>8339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8323</v>
      </c>
      <c r="R2934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8308</v>
      </c>
      <c r="R2935" t="s">
        <v>8310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8327</v>
      </c>
      <c r="R2936" t="s">
        <v>8330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8316</v>
      </c>
      <c r="R2937" t="s">
        <v>8334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8323</v>
      </c>
      <c r="R2938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1" t="s">
        <v>8323</v>
      </c>
      <c r="R2939" t="s">
        <v>8326</v>
      </c>
      <c r="S2939" s="15">
        <f t="shared" si="227"/>
        <v>42503.740868055553</v>
      </c>
      <c r="T2939" s="15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1" t="s">
        <v>8323</v>
      </c>
      <c r="R2940" t="s">
        <v>8326</v>
      </c>
      <c r="S2940" s="15">
        <f t="shared" si="227"/>
        <v>42074.219699074078</v>
      </c>
      <c r="T2940" s="15">
        <f t="shared" si="228"/>
        <v>42104.208333333328</v>
      </c>
      <c r="U2940">
        <f t="shared" si="229"/>
        <v>2015</v>
      </c>
    </row>
    <row r="2941" spans="1:21" ht="60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1" t="s">
        <v>8308</v>
      </c>
      <c r="R2941" t="s">
        <v>8342</v>
      </c>
      <c r="S2941" s="15">
        <f t="shared" si="227"/>
        <v>42377.554756944446</v>
      </c>
      <c r="T2941" s="15">
        <f t="shared" si="228"/>
        <v>42408.542361111111</v>
      </c>
      <c r="U2941">
        <f t="shared" si="229"/>
        <v>2016</v>
      </c>
    </row>
    <row r="2942" spans="1:21" ht="60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1" t="s">
        <v>8311</v>
      </c>
      <c r="R2942" t="s">
        <v>8349</v>
      </c>
      <c r="S2942" s="15">
        <f t="shared" si="227"/>
        <v>42786.000023148154</v>
      </c>
      <c r="T2942" s="15">
        <f t="shared" si="228"/>
        <v>42826.165972222225</v>
      </c>
      <c r="U2942">
        <f t="shared" si="229"/>
        <v>2017</v>
      </c>
    </row>
    <row r="2943" spans="1:21" ht="60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8308</v>
      </c>
      <c r="R2943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8327</v>
      </c>
      <c r="R2944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8323</v>
      </c>
      <c r="R2945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1" t="s">
        <v>8323</v>
      </c>
      <c r="R2946" t="s">
        <v>8326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5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1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8321</v>
      </c>
      <c r="R2948" t="s">
        <v>8339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8323</v>
      </c>
      <c r="R2949" t="s">
        <v>8326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8323</v>
      </c>
      <c r="R2950" t="s">
        <v>8326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75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1" t="s">
        <v>8308</v>
      </c>
      <c r="R2951" t="s">
        <v>8310</v>
      </c>
      <c r="S2951" s="15">
        <f t="shared" si="232"/>
        <v>42538.75680555556</v>
      </c>
      <c r="T2951" s="15">
        <f t="shared" si="233"/>
        <v>42563.785416666666</v>
      </c>
      <c r="U2951">
        <f t="shared" si="234"/>
        <v>2016</v>
      </c>
    </row>
    <row r="2952" spans="1:21" ht="60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8346</v>
      </c>
      <c r="R2952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60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1" t="s">
        <v>8316</v>
      </c>
      <c r="R2953" t="s">
        <v>8344</v>
      </c>
      <c r="S2953" s="15">
        <f t="shared" si="232"/>
        <v>42155.129652777774</v>
      </c>
      <c r="T2953" s="15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8323</v>
      </c>
      <c r="R2954" t="s">
        <v>8326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8323</v>
      </c>
      <c r="R2955" t="s">
        <v>8326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60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1" t="s">
        <v>8327</v>
      </c>
      <c r="R2956" t="s">
        <v>8354</v>
      </c>
      <c r="S2956" s="15">
        <f t="shared" si="232"/>
        <v>41583.135405092595</v>
      </c>
      <c r="T2956" s="15">
        <f t="shared" si="233"/>
        <v>41623.135405092595</v>
      </c>
      <c r="U2956">
        <f t="shared" si="234"/>
        <v>2013</v>
      </c>
    </row>
    <row r="2957" spans="1:21" ht="60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1" t="s">
        <v>8319</v>
      </c>
      <c r="R2957" t="s">
        <v>8357</v>
      </c>
      <c r="S2957" s="15">
        <f t="shared" si="232"/>
        <v>41854.389780092592</v>
      </c>
      <c r="T2957" s="15">
        <f t="shared" si="233"/>
        <v>41871.389780092592</v>
      </c>
      <c r="U2957">
        <f t="shared" si="234"/>
        <v>2014</v>
      </c>
    </row>
    <row r="2958" spans="1:21" ht="60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1" t="s">
        <v>8321</v>
      </c>
      <c r="R2958" t="s">
        <v>8343</v>
      </c>
      <c r="S2958" s="15">
        <f t="shared" si="232"/>
        <v>42042.615613425922</v>
      </c>
      <c r="T2958" s="15">
        <f t="shared" si="233"/>
        <v>42057.479166666672</v>
      </c>
      <c r="U2958">
        <f t="shared" si="234"/>
        <v>2015</v>
      </c>
    </row>
    <row r="2959" spans="1:21" ht="60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8321</v>
      </c>
      <c r="R2959" t="s">
        <v>8339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60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1" t="s">
        <v>8308</v>
      </c>
      <c r="R2960" t="s">
        <v>8310</v>
      </c>
      <c r="S2960" s="15">
        <f t="shared" si="232"/>
        <v>41838.840474537035</v>
      </c>
      <c r="T2960" s="15">
        <f t="shared" si="233"/>
        <v>41883.840474537035</v>
      </c>
      <c r="U2960">
        <f t="shared" si="234"/>
        <v>2014</v>
      </c>
    </row>
    <row r="2961" spans="1:21" ht="60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1" t="s">
        <v>8327</v>
      </c>
      <c r="R2961" t="s">
        <v>8328</v>
      </c>
      <c r="S2961" s="15">
        <f t="shared" si="232"/>
        <v>42603.870520833334</v>
      </c>
      <c r="T2961" s="15">
        <f t="shared" si="233"/>
        <v>42628.870520833334</v>
      </c>
      <c r="U2961">
        <f t="shared" si="234"/>
        <v>2016</v>
      </c>
    </row>
    <row r="2962" spans="1:21" ht="60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1" t="s">
        <v>8311</v>
      </c>
      <c r="R2962" t="s">
        <v>8349</v>
      </c>
      <c r="S2962" s="15">
        <f t="shared" si="232"/>
        <v>40399.065868055557</v>
      </c>
      <c r="T2962" s="15">
        <f t="shared" si="233"/>
        <v>40423.083333333336</v>
      </c>
      <c r="U2962">
        <f t="shared" si="234"/>
        <v>2010</v>
      </c>
    </row>
    <row r="2963" spans="1:21" ht="45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1" t="s">
        <v>8313</v>
      </c>
      <c r="R2963" t="s">
        <v>8351</v>
      </c>
      <c r="S2963" s="15">
        <f t="shared" si="232"/>
        <v>42445.712754629625</v>
      </c>
      <c r="T2963" s="15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8323</v>
      </c>
      <c r="R2964" t="s">
        <v>8326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8321</v>
      </c>
      <c r="R2965" t="s">
        <v>8339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45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1" t="s">
        <v>8319</v>
      </c>
      <c r="R2966" t="s">
        <v>8345</v>
      </c>
      <c r="S2966" s="15">
        <f t="shared" si="232"/>
        <v>42399.882615740738</v>
      </c>
      <c r="T2966" s="15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1" t="s">
        <v>8323</v>
      </c>
      <c r="R2967" t="s">
        <v>8326</v>
      </c>
      <c r="S2967" s="15">
        <f t="shared" si="232"/>
        <v>42621.389340277776</v>
      </c>
      <c r="T2967" s="15">
        <f t="shared" si="233"/>
        <v>42651.389340277776</v>
      </c>
      <c r="U2967">
        <f t="shared" si="234"/>
        <v>2016</v>
      </c>
    </row>
    <row r="2968" spans="1:21" ht="60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8319</v>
      </c>
      <c r="R2968" t="s">
        <v>8345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1" t="s">
        <v>8323</v>
      </c>
      <c r="R2969" t="s">
        <v>8326</v>
      </c>
      <c r="S2969" s="15">
        <f t="shared" si="232"/>
        <v>42101.828819444447</v>
      </c>
      <c r="T2969" s="15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1" t="s">
        <v>8323</v>
      </c>
      <c r="R2970" t="s">
        <v>8326</v>
      </c>
      <c r="S2970" s="15">
        <f t="shared" si="232"/>
        <v>42020.587349537032</v>
      </c>
      <c r="T2970" s="15">
        <f t="shared" si="233"/>
        <v>42050.587349537032</v>
      </c>
      <c r="U2970">
        <f t="shared" si="234"/>
        <v>2015</v>
      </c>
    </row>
    <row r="2971" spans="1:21" ht="30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1" t="s">
        <v>8321</v>
      </c>
      <c r="R2971" t="s">
        <v>8325</v>
      </c>
      <c r="S2971" s="15">
        <f t="shared" si="232"/>
        <v>42403.080497685187</v>
      </c>
      <c r="T2971" s="15">
        <f t="shared" si="233"/>
        <v>42433.080497685187</v>
      </c>
      <c r="U2971">
        <f t="shared" si="234"/>
        <v>2016</v>
      </c>
    </row>
    <row r="2972" spans="1:21" ht="30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1" t="s">
        <v>8308</v>
      </c>
      <c r="R2972" t="s">
        <v>8342</v>
      </c>
      <c r="S2972" s="15">
        <f t="shared" si="232"/>
        <v>42345.860150462962</v>
      </c>
      <c r="T2972" s="15">
        <f t="shared" si="233"/>
        <v>42375.860150462962</v>
      </c>
      <c r="U2972">
        <f t="shared" si="234"/>
        <v>2015</v>
      </c>
    </row>
    <row r="2973" spans="1:21" ht="45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1" t="s">
        <v>8327</v>
      </c>
      <c r="R2973" t="s">
        <v>8328</v>
      </c>
      <c r="S2973" s="15">
        <f t="shared" si="232"/>
        <v>42065.897719907407</v>
      </c>
      <c r="T2973" s="15">
        <f t="shared" si="233"/>
        <v>42095.856053240743</v>
      </c>
      <c r="U2973">
        <f t="shared" si="234"/>
        <v>2015</v>
      </c>
    </row>
    <row r="2974" spans="1:21" ht="60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1" t="s">
        <v>8311</v>
      </c>
      <c r="R2974" t="s">
        <v>8333</v>
      </c>
      <c r="S2974" s="15">
        <f t="shared" si="232"/>
        <v>42396.8440625</v>
      </c>
      <c r="T2974" s="15">
        <f t="shared" si="233"/>
        <v>42415.332638888889</v>
      </c>
      <c r="U2974">
        <f t="shared" si="234"/>
        <v>2016</v>
      </c>
    </row>
    <row r="2975" spans="1:21" ht="60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1" t="s">
        <v>8311</v>
      </c>
      <c r="R2975" t="s">
        <v>8348</v>
      </c>
      <c r="S2975" s="15">
        <f t="shared" si="232"/>
        <v>42013.915613425925</v>
      </c>
      <c r="T2975" s="15">
        <f t="shared" si="233"/>
        <v>42043.915613425925</v>
      </c>
      <c r="U2975">
        <f t="shared" si="234"/>
        <v>2015</v>
      </c>
    </row>
    <row r="2976" spans="1:21" ht="60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1" t="s">
        <v>8323</v>
      </c>
      <c r="R2976" t="s">
        <v>8324</v>
      </c>
      <c r="S2976" s="15">
        <f t="shared" si="232"/>
        <v>42226.938414351855</v>
      </c>
      <c r="T2976" s="15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1" t="s">
        <v>8323</v>
      </c>
      <c r="R2977" t="s">
        <v>8326</v>
      </c>
      <c r="S2977" s="15">
        <f t="shared" si="232"/>
        <v>42467.144166666665</v>
      </c>
      <c r="T2977" s="15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1" t="s">
        <v>8323</v>
      </c>
      <c r="R2978" t="s">
        <v>8326</v>
      </c>
      <c r="S2978" s="15">
        <f t="shared" si="232"/>
        <v>42067.947337962964</v>
      </c>
      <c r="T2978" s="15">
        <f t="shared" si="233"/>
        <v>42097.905671296292</v>
      </c>
      <c r="U2978">
        <f t="shared" si="234"/>
        <v>2015</v>
      </c>
    </row>
    <row r="2979" spans="1:21" ht="60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8308</v>
      </c>
      <c r="R2979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8327</v>
      </c>
      <c r="R2980" t="s">
        <v>8350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8327</v>
      </c>
      <c r="R2981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8327</v>
      </c>
      <c r="R2982" t="s">
        <v>8328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1" t="s">
        <v>8323</v>
      </c>
      <c r="R2983" t="s">
        <v>8326</v>
      </c>
      <c r="S2983" s="15">
        <f t="shared" si="232"/>
        <v>42662.021539351852</v>
      </c>
      <c r="T2983" s="15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1" t="s">
        <v>8323</v>
      </c>
      <c r="R2984" t="s">
        <v>8326</v>
      </c>
      <c r="S2984" s="15">
        <f t="shared" si="232"/>
        <v>42031.833587962959</v>
      </c>
      <c r="T2984" s="15">
        <f t="shared" si="233"/>
        <v>42063.333333333328</v>
      </c>
      <c r="U2984">
        <f t="shared" si="234"/>
        <v>2015</v>
      </c>
    </row>
    <row r="2985" spans="1:21" ht="60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8308</v>
      </c>
      <c r="R2985" t="s">
        <v>8310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8321</v>
      </c>
      <c r="R2986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8346</v>
      </c>
      <c r="R2987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8323</v>
      </c>
      <c r="R2988" t="s">
        <v>8326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8319</v>
      </c>
      <c r="R2989" t="s">
        <v>8345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8313</v>
      </c>
      <c r="R2990" t="s">
        <v>8314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8316</v>
      </c>
      <c r="R2991" t="s">
        <v>8344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8323</v>
      </c>
      <c r="R2992" t="s">
        <v>8326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8323</v>
      </c>
      <c r="R2993" t="s">
        <v>8326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30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1" t="s">
        <v>8321</v>
      </c>
      <c r="R2994" t="s">
        <v>8325</v>
      </c>
      <c r="S2994" s="15">
        <f t="shared" si="232"/>
        <v>42070.047754629632</v>
      </c>
      <c r="T2994" s="15">
        <f t="shared" si="233"/>
        <v>42087.00608796296</v>
      </c>
      <c r="U2994">
        <f t="shared" si="234"/>
        <v>2015</v>
      </c>
    </row>
    <row r="2995" spans="1:21" ht="45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8311</v>
      </c>
      <c r="R2995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30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1" t="s">
        <v>8327</v>
      </c>
      <c r="R2996" t="s">
        <v>8331</v>
      </c>
      <c r="S2996" s="15">
        <f t="shared" si="232"/>
        <v>41153.066400462965</v>
      </c>
      <c r="T2996" s="15">
        <f t="shared" si="233"/>
        <v>41167.066400462965</v>
      </c>
      <c r="U2996">
        <f t="shared" si="234"/>
        <v>2012</v>
      </c>
    </row>
    <row r="2997" spans="1:21" ht="60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1" t="s">
        <v>8308</v>
      </c>
      <c r="R2997" t="s">
        <v>8342</v>
      </c>
      <c r="S2997" s="15">
        <f t="shared" si="232"/>
        <v>42088.069108796291</v>
      </c>
      <c r="T2997" s="15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8323</v>
      </c>
      <c r="R2998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8316</v>
      </c>
      <c r="R2999" t="s">
        <v>8334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8327</v>
      </c>
      <c r="R300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75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1" t="s">
        <v>8311</v>
      </c>
      <c r="R3001" t="s">
        <v>8352</v>
      </c>
      <c r="S3001" s="15">
        <f t="shared" si="232"/>
        <v>42115.143634259264</v>
      </c>
      <c r="T3001" s="15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1" t="s">
        <v>8323</v>
      </c>
      <c r="R3002" t="s">
        <v>8326</v>
      </c>
      <c r="S3002" s="15">
        <f t="shared" si="232"/>
        <v>42540.593530092592</v>
      </c>
      <c r="T3002" s="15">
        <f t="shared" si="233"/>
        <v>42570.593530092592</v>
      </c>
      <c r="U3002">
        <f t="shared" si="234"/>
        <v>2016</v>
      </c>
    </row>
    <row r="3003" spans="1:21" ht="45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1" t="s">
        <v>8308</v>
      </c>
      <c r="R3003" t="s">
        <v>8342</v>
      </c>
      <c r="S3003" s="15">
        <f t="shared" si="232"/>
        <v>41968.852118055554</v>
      </c>
      <c r="T3003" s="15">
        <f t="shared" si="233"/>
        <v>41998.852118055554</v>
      </c>
      <c r="U3003">
        <f t="shared" si="234"/>
        <v>2014</v>
      </c>
    </row>
    <row r="3004" spans="1:21" ht="60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1" t="s">
        <v>8323</v>
      </c>
      <c r="R3004" t="s">
        <v>8324</v>
      </c>
      <c r="S3004" s="15">
        <f t="shared" si="232"/>
        <v>42263.691574074073</v>
      </c>
      <c r="T3004" s="15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8323</v>
      </c>
      <c r="R3005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5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1" t="s">
        <v>8311</v>
      </c>
      <c r="R3006" t="s">
        <v>8352</v>
      </c>
      <c r="S3006" s="15">
        <f t="shared" si="232"/>
        <v>40863.060127314813</v>
      </c>
      <c r="T3006" s="15">
        <f t="shared" si="233"/>
        <v>40893.060127314813</v>
      </c>
      <c r="U3006">
        <f t="shared" si="234"/>
        <v>2011</v>
      </c>
    </row>
    <row r="3007" spans="1:21" ht="45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1" t="s">
        <v>8327</v>
      </c>
      <c r="R3007" t="s">
        <v>8350</v>
      </c>
      <c r="S3007" s="15">
        <f t="shared" si="232"/>
        <v>41559.5549537037</v>
      </c>
      <c r="T3007" s="15">
        <f t="shared" si="233"/>
        <v>41589.596620370372</v>
      </c>
      <c r="U3007">
        <f t="shared" si="234"/>
        <v>2013</v>
      </c>
    </row>
    <row r="3008" spans="1:21" ht="45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1" t="s">
        <v>8313</v>
      </c>
      <c r="R3008" t="s">
        <v>8355</v>
      </c>
      <c r="S3008" s="15">
        <f t="shared" si="232"/>
        <v>42281.136099537034</v>
      </c>
      <c r="T3008" s="15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1" t="s">
        <v>8323</v>
      </c>
      <c r="R3009" t="s">
        <v>8326</v>
      </c>
      <c r="S3009" s="15">
        <f t="shared" si="232"/>
        <v>41793.191875000004</v>
      </c>
      <c r="T3009" s="15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1" t="s">
        <v>8323</v>
      </c>
      <c r="R3010" t="s">
        <v>8326</v>
      </c>
      <c r="S3010" s="15">
        <f t="shared" si="232"/>
        <v>42132.809953703705</v>
      </c>
      <c r="T3010" s="15">
        <f t="shared" si="233"/>
        <v>42192.809953703705</v>
      </c>
      <c r="U3010">
        <f t="shared" si="234"/>
        <v>2015</v>
      </c>
    </row>
    <row r="3011" spans="1:21" ht="45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11" t="s">
        <v>8316</v>
      </c>
      <c r="R3011" t="s">
        <v>8334</v>
      </c>
      <c r="S3011" s="15">
        <f t="shared" ref="S3011:S3074" si="237">(((J3011/60)/60)/24)+DATE(1970,1,1)</f>
        <v>40973.740451388891</v>
      </c>
      <c r="T3011" s="15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5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1" t="s">
        <v>8323</v>
      </c>
      <c r="R3012" t="s">
        <v>8326</v>
      </c>
      <c r="S3012" s="15">
        <f t="shared" si="237"/>
        <v>42031.666898148149</v>
      </c>
      <c r="T3012" s="15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5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1" t="s">
        <v>8327</v>
      </c>
      <c r="R3014" t="s">
        <v>8350</v>
      </c>
      <c r="S3014" s="15">
        <f t="shared" si="237"/>
        <v>41149.796064814815</v>
      </c>
      <c r="T3014" s="15">
        <f t="shared" si="238"/>
        <v>41175.100694444445</v>
      </c>
      <c r="U3014">
        <f t="shared" si="239"/>
        <v>2012</v>
      </c>
    </row>
    <row r="3015" spans="1:21" ht="45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1" t="s">
        <v>8327</v>
      </c>
      <c r="R3015" t="s">
        <v>8350</v>
      </c>
      <c r="S3015" s="15">
        <f t="shared" si="237"/>
        <v>41575.880914351852</v>
      </c>
      <c r="T3015" s="15">
        <f t="shared" si="238"/>
        <v>41605.922581018516</v>
      </c>
      <c r="U3015">
        <f t="shared" si="239"/>
        <v>2013</v>
      </c>
    </row>
    <row r="3016" spans="1:21" ht="45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8308</v>
      </c>
      <c r="R3016" t="s">
        <v>8310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8313</v>
      </c>
      <c r="R3017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8321</v>
      </c>
      <c r="R3018" t="s">
        <v>8339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60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1" t="s">
        <v>8327</v>
      </c>
      <c r="R3019" t="s">
        <v>8331</v>
      </c>
      <c r="S3019" s="15">
        <f t="shared" si="237"/>
        <v>42793.700821759259</v>
      </c>
      <c r="T3019" s="15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1" t="s">
        <v>8323</v>
      </c>
      <c r="R3020" t="s">
        <v>8326</v>
      </c>
      <c r="S3020" s="15">
        <f t="shared" si="237"/>
        <v>41906.819513888891</v>
      </c>
      <c r="T3020" s="15">
        <f t="shared" si="238"/>
        <v>41938.838888888888</v>
      </c>
      <c r="U3020">
        <f t="shared" si="239"/>
        <v>2014</v>
      </c>
    </row>
    <row r="3021" spans="1:21" ht="60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8321</v>
      </c>
      <c r="R3021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8327</v>
      </c>
      <c r="R3022" t="s">
        <v>8350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60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1" t="s">
        <v>8319</v>
      </c>
      <c r="R3023" t="s">
        <v>8345</v>
      </c>
      <c r="S3023" s="15">
        <f t="shared" si="237"/>
        <v>41918.628240740742</v>
      </c>
      <c r="T3023" s="15">
        <f t="shared" si="238"/>
        <v>41978.669907407413</v>
      </c>
      <c r="U3023">
        <f t="shared" si="239"/>
        <v>2014</v>
      </c>
    </row>
    <row r="3024" spans="1:21" ht="60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1" t="s">
        <v>8319</v>
      </c>
      <c r="R3024" t="s">
        <v>8345</v>
      </c>
      <c r="S3024" s="15">
        <f t="shared" si="237"/>
        <v>42211.732430555552</v>
      </c>
      <c r="T3024" s="15">
        <f t="shared" si="238"/>
        <v>42241.732430555552</v>
      </c>
      <c r="U3024">
        <f t="shared" si="239"/>
        <v>2015</v>
      </c>
    </row>
    <row r="3025" spans="1:21" ht="45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8323</v>
      </c>
      <c r="R3025" t="s">
        <v>8335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8323</v>
      </c>
      <c r="R3026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5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1" t="s">
        <v>8321</v>
      </c>
      <c r="R3027" t="s">
        <v>8339</v>
      </c>
      <c r="S3027" s="15">
        <f t="shared" si="237"/>
        <v>41340.303032407406</v>
      </c>
      <c r="T3027" s="15">
        <f t="shared" si="238"/>
        <v>41370.261365740742</v>
      </c>
      <c r="U3027">
        <f t="shared" si="239"/>
        <v>2013</v>
      </c>
    </row>
    <row r="3028" spans="1:21" ht="60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1" t="s">
        <v>8311</v>
      </c>
      <c r="R3028" t="s">
        <v>8352</v>
      </c>
      <c r="S3028" s="15">
        <f t="shared" si="237"/>
        <v>42130.795983796299</v>
      </c>
      <c r="T3028" s="15">
        <f t="shared" si="238"/>
        <v>42175.795983796299</v>
      </c>
      <c r="U3028">
        <f t="shared" si="239"/>
        <v>2015</v>
      </c>
    </row>
    <row r="3029" spans="1:21" ht="60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1" t="s">
        <v>8327</v>
      </c>
      <c r="R3029" t="s">
        <v>8330</v>
      </c>
      <c r="S3029" s="15">
        <f t="shared" si="237"/>
        <v>42673.577534722222</v>
      </c>
      <c r="T3029" s="15">
        <f t="shared" si="238"/>
        <v>42713.619201388887</v>
      </c>
      <c r="U3029">
        <f t="shared" si="239"/>
        <v>2016</v>
      </c>
    </row>
    <row r="3030" spans="1:21" ht="45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1" t="s">
        <v>8311</v>
      </c>
      <c r="R3030" t="s">
        <v>8356</v>
      </c>
      <c r="S3030" s="15">
        <f t="shared" si="237"/>
        <v>40863.013356481482</v>
      </c>
      <c r="T3030" s="15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8323</v>
      </c>
      <c r="R3031" t="s">
        <v>8326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8321</v>
      </c>
      <c r="R3032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8323</v>
      </c>
      <c r="R3033" t="s">
        <v>8326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30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1" t="s">
        <v>8311</v>
      </c>
      <c r="R3034" t="s">
        <v>8348</v>
      </c>
      <c r="S3034" s="15">
        <f t="shared" si="237"/>
        <v>42708.668576388889</v>
      </c>
      <c r="T3034" s="15">
        <f t="shared" si="238"/>
        <v>42738.668576388889</v>
      </c>
      <c r="U3034">
        <f t="shared" si="239"/>
        <v>2016</v>
      </c>
    </row>
    <row r="3035" spans="1:21" ht="45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1" t="s">
        <v>8319</v>
      </c>
      <c r="R3035" t="s">
        <v>8345</v>
      </c>
      <c r="S3035" s="15">
        <f t="shared" si="237"/>
        <v>42234.105462962965</v>
      </c>
      <c r="T3035" s="15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8323</v>
      </c>
      <c r="R3036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8308</v>
      </c>
      <c r="R3037" t="s">
        <v>8342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60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1" t="s">
        <v>8321</v>
      </c>
      <c r="R3038" t="s">
        <v>8339</v>
      </c>
      <c r="S3038" s="15">
        <f t="shared" si="237"/>
        <v>41844.922662037039</v>
      </c>
      <c r="T3038" s="15">
        <f t="shared" si="238"/>
        <v>41874.922662037039</v>
      </c>
      <c r="U3038">
        <f t="shared" si="239"/>
        <v>2014</v>
      </c>
    </row>
    <row r="3039" spans="1:21" ht="60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1" t="s">
        <v>8323</v>
      </c>
      <c r="R3039" t="s">
        <v>8324</v>
      </c>
      <c r="S3039" s="15">
        <f t="shared" si="237"/>
        <v>41957.833726851852</v>
      </c>
      <c r="T3039" s="15">
        <f t="shared" si="238"/>
        <v>41987.833726851852</v>
      </c>
      <c r="U3039">
        <f t="shared" si="239"/>
        <v>2014</v>
      </c>
    </row>
    <row r="3040" spans="1:21" ht="60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8321</v>
      </c>
      <c r="R304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8308</v>
      </c>
      <c r="R3041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8313</v>
      </c>
      <c r="R3042" t="s">
        <v>8353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8311</v>
      </c>
      <c r="R3043" t="s">
        <v>8356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8321</v>
      </c>
      <c r="R3044" t="s">
        <v>8339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8323</v>
      </c>
      <c r="R3045" t="s">
        <v>8326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8323</v>
      </c>
      <c r="R3046" t="s">
        <v>8326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1" t="s">
        <v>8323</v>
      </c>
      <c r="R3047" t="s">
        <v>8326</v>
      </c>
      <c r="S3047" s="15">
        <f t="shared" si="237"/>
        <v>42136.092488425929</v>
      </c>
      <c r="T3047" s="15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1" t="s">
        <v>8323</v>
      </c>
      <c r="R3048" t="s">
        <v>8326</v>
      </c>
      <c r="S3048" s="15">
        <f t="shared" si="237"/>
        <v>41863.359282407408</v>
      </c>
      <c r="T3048" s="15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1" t="s">
        <v>8323</v>
      </c>
      <c r="R3049" t="s">
        <v>8326</v>
      </c>
      <c r="S3049" s="15">
        <f t="shared" si="237"/>
        <v>42657.38726851852</v>
      </c>
      <c r="T3049" s="15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1" t="s">
        <v>8323</v>
      </c>
      <c r="R3050" t="s">
        <v>8326</v>
      </c>
      <c r="S3050" s="15">
        <f t="shared" si="237"/>
        <v>41787.681527777779</v>
      </c>
      <c r="T3050" s="15">
        <f t="shared" si="238"/>
        <v>41817.681527777779</v>
      </c>
      <c r="U3050">
        <f t="shared" si="239"/>
        <v>2014</v>
      </c>
    </row>
    <row r="3051" spans="1:21" ht="60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8321</v>
      </c>
      <c r="R3051" t="s">
        <v>8339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60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1" t="s">
        <v>8327</v>
      </c>
      <c r="R3052" t="s">
        <v>8354</v>
      </c>
      <c r="S3052" s="15">
        <f t="shared" si="237"/>
        <v>41509.905995370369</v>
      </c>
      <c r="T3052" s="15">
        <f t="shared" si="238"/>
        <v>41569.905995370369</v>
      </c>
      <c r="U3052">
        <f t="shared" si="239"/>
        <v>2013</v>
      </c>
    </row>
    <row r="3053" spans="1:21" ht="60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1" t="s">
        <v>8308</v>
      </c>
      <c r="R3053" t="s">
        <v>8340</v>
      </c>
      <c r="S3053" s="15">
        <f t="shared" si="237"/>
        <v>42033.001087962963</v>
      </c>
      <c r="T3053" s="15">
        <f t="shared" si="238"/>
        <v>42063.001087962963</v>
      </c>
      <c r="U3053">
        <f t="shared" si="239"/>
        <v>2015</v>
      </c>
    </row>
    <row r="3054" spans="1:21" ht="30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8308</v>
      </c>
      <c r="R3054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8327</v>
      </c>
      <c r="R3055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8323</v>
      </c>
      <c r="R3056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60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1" t="s">
        <v>8321</v>
      </c>
      <c r="R3057" t="s">
        <v>8325</v>
      </c>
      <c r="S3057" s="15">
        <f t="shared" si="237"/>
        <v>42031.769884259258</v>
      </c>
      <c r="T3057" s="15">
        <f t="shared" si="238"/>
        <v>42090.110416666663</v>
      </c>
      <c r="U3057">
        <f t="shared" si="239"/>
        <v>2015</v>
      </c>
    </row>
    <row r="3058" spans="1:21" ht="60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1" t="s">
        <v>8316</v>
      </c>
      <c r="R3058" t="s">
        <v>8334</v>
      </c>
      <c r="S3058" s="15">
        <f t="shared" si="237"/>
        <v>41599.855682870373</v>
      </c>
      <c r="T3058" s="15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1" t="s">
        <v>8323</v>
      </c>
      <c r="R3059" t="s">
        <v>8326</v>
      </c>
      <c r="S3059" s="15">
        <f t="shared" si="237"/>
        <v>42047.07640046296</v>
      </c>
      <c r="T3059" s="15">
        <f t="shared" si="238"/>
        <v>42077.034733796296</v>
      </c>
      <c r="U3059">
        <f t="shared" si="239"/>
        <v>2015</v>
      </c>
    </row>
    <row r="3060" spans="1:21" ht="60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1" t="s">
        <v>8323</v>
      </c>
      <c r="R3060" t="s">
        <v>8335</v>
      </c>
      <c r="S3060" s="15">
        <f t="shared" si="237"/>
        <v>42144.415532407409</v>
      </c>
      <c r="T3060" s="15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1" t="s">
        <v>8323</v>
      </c>
      <c r="R3061" t="s">
        <v>8326</v>
      </c>
      <c r="S3061" s="15">
        <f t="shared" si="237"/>
        <v>42620.91097222222</v>
      </c>
      <c r="T3061" s="15">
        <f t="shared" si="238"/>
        <v>42650.91097222222</v>
      </c>
      <c r="U3061">
        <f t="shared" si="239"/>
        <v>2016</v>
      </c>
    </row>
    <row r="3062" spans="1:21" ht="45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8323</v>
      </c>
      <c r="R3062" t="s">
        <v>8335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45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1" t="s">
        <v>8316</v>
      </c>
      <c r="R3063" t="s">
        <v>8334</v>
      </c>
      <c r="S3063" s="15">
        <f t="shared" si="237"/>
        <v>41557.013182870374</v>
      </c>
      <c r="T3063" s="15">
        <f t="shared" si="238"/>
        <v>41587.054849537039</v>
      </c>
      <c r="U3063">
        <f t="shared" si="239"/>
        <v>2013</v>
      </c>
    </row>
    <row r="3064" spans="1:21" ht="45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1" t="s">
        <v>8323</v>
      </c>
      <c r="R3064" t="s">
        <v>8324</v>
      </c>
      <c r="S3064" s="15">
        <f t="shared" si="237"/>
        <v>42435.942083333335</v>
      </c>
      <c r="T3064" s="15">
        <f t="shared" si="238"/>
        <v>42495.900416666671</v>
      </c>
      <c r="U3064">
        <f t="shared" si="239"/>
        <v>2016</v>
      </c>
    </row>
    <row r="3065" spans="1:21" ht="45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1" t="s">
        <v>8308</v>
      </c>
      <c r="R3065" t="s">
        <v>8310</v>
      </c>
      <c r="S3065" s="15">
        <f t="shared" si="237"/>
        <v>41999.164340277777</v>
      </c>
      <c r="T3065" s="15">
        <f t="shared" si="238"/>
        <v>42029.164340277777</v>
      </c>
      <c r="U3065">
        <f t="shared" si="239"/>
        <v>2014</v>
      </c>
    </row>
    <row r="3066" spans="1:21" ht="45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1" t="s">
        <v>8323</v>
      </c>
      <c r="R3066" t="s">
        <v>8324</v>
      </c>
      <c r="S3066" s="15">
        <f t="shared" si="237"/>
        <v>41981.57230324074</v>
      </c>
      <c r="T3066" s="15">
        <f t="shared" si="238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8323</v>
      </c>
      <c r="R3067" t="s">
        <v>8326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60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1" t="s">
        <v>8321</v>
      </c>
      <c r="R3068" t="s">
        <v>8339</v>
      </c>
      <c r="S3068" s="15">
        <f t="shared" si="237"/>
        <v>41576.834513888891</v>
      </c>
      <c r="T3068" s="15">
        <f t="shared" si="238"/>
        <v>41609.876180555555</v>
      </c>
      <c r="U3068">
        <f t="shared" si="239"/>
        <v>2013</v>
      </c>
    </row>
    <row r="3069" spans="1:21" ht="60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1" t="s">
        <v>8327</v>
      </c>
      <c r="R3069" t="s">
        <v>8328</v>
      </c>
      <c r="S3069" s="15">
        <f t="shared" si="237"/>
        <v>41569.698831018519</v>
      </c>
      <c r="T3069" s="15">
        <f t="shared" si="238"/>
        <v>41599.740497685183</v>
      </c>
      <c r="U3069">
        <f t="shared" si="239"/>
        <v>2013</v>
      </c>
    </row>
    <row r="3070" spans="1:21" ht="60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1" t="s">
        <v>8316</v>
      </c>
      <c r="R3070" t="s">
        <v>8344</v>
      </c>
      <c r="S3070" s="15">
        <f t="shared" si="237"/>
        <v>42736.9066087963</v>
      </c>
      <c r="T3070" s="15">
        <f t="shared" si="238"/>
        <v>42756.9066087963</v>
      </c>
      <c r="U3070">
        <f t="shared" si="239"/>
        <v>2017</v>
      </c>
    </row>
    <row r="3071" spans="1:21" ht="60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1" t="s">
        <v>8311</v>
      </c>
      <c r="R3071" t="s">
        <v>8349</v>
      </c>
      <c r="S3071" s="15">
        <f t="shared" si="237"/>
        <v>42404.033090277779</v>
      </c>
      <c r="T3071" s="15">
        <f t="shared" si="238"/>
        <v>42428.999305555553</v>
      </c>
      <c r="U3071">
        <f t="shared" si="239"/>
        <v>2016</v>
      </c>
    </row>
    <row r="3072" spans="1:21" ht="60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1" t="s">
        <v>8316</v>
      </c>
      <c r="R3072" t="s">
        <v>8344</v>
      </c>
      <c r="S3072" s="15">
        <f t="shared" si="237"/>
        <v>42742.246493055558</v>
      </c>
      <c r="T3072" s="15">
        <f t="shared" si="238"/>
        <v>42795.166666666672</v>
      </c>
      <c r="U3072">
        <f t="shared" si="239"/>
        <v>2017</v>
      </c>
    </row>
    <row r="3073" spans="1:21" ht="60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1" t="s">
        <v>8323</v>
      </c>
      <c r="R3073" t="s">
        <v>8324</v>
      </c>
      <c r="S3073" s="15">
        <f t="shared" si="237"/>
        <v>42665.150347222225</v>
      </c>
      <c r="T3073" s="15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1" t="s">
        <v>8323</v>
      </c>
      <c r="R3074" t="s">
        <v>8326</v>
      </c>
      <c r="S3074" s="15">
        <f t="shared" si="237"/>
        <v>41843.775011574071</v>
      </c>
      <c r="T3074" s="15">
        <f t="shared" si="238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11" t="s">
        <v>8323</v>
      </c>
      <c r="R3075" t="s">
        <v>8326</v>
      </c>
      <c r="S3075" s="15">
        <f t="shared" ref="S3075:S3138" si="242">(((J3075/60)/60)/24)+DATE(1970,1,1)</f>
        <v>41878.911550925928</v>
      </c>
      <c r="T3075" s="15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30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8308</v>
      </c>
      <c r="R3078" t="s">
        <v>8342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60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1" t="s">
        <v>8327</v>
      </c>
      <c r="R3080" t="s">
        <v>8350</v>
      </c>
      <c r="S3080" s="15">
        <f t="shared" si="242"/>
        <v>41711.169085648151</v>
      </c>
      <c r="T3080" s="15">
        <f t="shared" si="243"/>
        <v>41771.169085648151</v>
      </c>
      <c r="U3080">
        <f t="shared" si="244"/>
        <v>2014</v>
      </c>
    </row>
    <row r="3081" spans="1:21" ht="45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1" t="s">
        <v>8319</v>
      </c>
      <c r="R3081" t="s">
        <v>8320</v>
      </c>
      <c r="S3081" s="15">
        <f t="shared" si="242"/>
        <v>42807.755173611105</v>
      </c>
      <c r="T3081" s="15">
        <f t="shared" si="243"/>
        <v>42814.755173611105</v>
      </c>
      <c r="U3081">
        <f t="shared" si="244"/>
        <v>2017</v>
      </c>
    </row>
    <row r="3082" spans="1:21" ht="45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1" t="s">
        <v>8308</v>
      </c>
      <c r="R3082" t="s">
        <v>8342</v>
      </c>
      <c r="S3082" s="15">
        <f t="shared" si="242"/>
        <v>41954.688310185185</v>
      </c>
      <c r="T3082" s="15">
        <f t="shared" si="243"/>
        <v>41984.688310185185</v>
      </c>
      <c r="U3082">
        <f t="shared" si="244"/>
        <v>2014</v>
      </c>
    </row>
    <row r="3083" spans="1:21" ht="45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1" t="s">
        <v>8319</v>
      </c>
      <c r="R3083" t="s">
        <v>8345</v>
      </c>
      <c r="S3083" s="15">
        <f t="shared" si="242"/>
        <v>42087.878912037035</v>
      </c>
      <c r="T3083" s="15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1" t="s">
        <v>8323</v>
      </c>
      <c r="R3084" t="s">
        <v>8326</v>
      </c>
      <c r="S3084" s="15">
        <f t="shared" si="242"/>
        <v>42425.730671296296</v>
      </c>
      <c r="T3084" s="15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1" t="s">
        <v>8323</v>
      </c>
      <c r="R3085" t="s">
        <v>8326</v>
      </c>
      <c r="S3085" s="15">
        <f t="shared" si="242"/>
        <v>41843.664618055554</v>
      </c>
      <c r="T3085" s="15">
        <f t="shared" si="243"/>
        <v>41855.666666666664</v>
      </c>
      <c r="U3085">
        <f t="shared" si="244"/>
        <v>2014</v>
      </c>
    </row>
    <row r="3086" spans="1:21" ht="60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8316</v>
      </c>
      <c r="R3086" t="s">
        <v>8334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8323</v>
      </c>
      <c r="R3087" t="s">
        <v>8326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60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1" t="s">
        <v>8327</v>
      </c>
      <c r="R3088" t="s">
        <v>8354</v>
      </c>
      <c r="S3088" s="15">
        <f t="shared" si="242"/>
        <v>40939.948773148149</v>
      </c>
      <c r="T3088" s="15">
        <f t="shared" si="243"/>
        <v>40960.948773148149</v>
      </c>
      <c r="U3088">
        <f t="shared" si="244"/>
        <v>2012</v>
      </c>
    </row>
    <row r="3089" spans="1:21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1" t="s">
        <v>8323</v>
      </c>
      <c r="R3089" t="s">
        <v>8324</v>
      </c>
      <c r="S3089" s="15">
        <f t="shared" si="242"/>
        <v>42678.932083333333</v>
      </c>
      <c r="T3089" s="15">
        <f t="shared" si="243"/>
        <v>42683.973750000005</v>
      </c>
      <c r="U3089">
        <f t="shared" si="244"/>
        <v>2016</v>
      </c>
    </row>
    <row r="3090" spans="1:21" ht="45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1" t="s">
        <v>8323</v>
      </c>
      <c r="R3090" t="s">
        <v>8335</v>
      </c>
      <c r="S3090" s="15">
        <f t="shared" si="242"/>
        <v>42138.798819444448</v>
      </c>
      <c r="T3090" s="15">
        <f t="shared" si="243"/>
        <v>42170.798819444448</v>
      </c>
      <c r="U3090">
        <f t="shared" si="244"/>
        <v>2015</v>
      </c>
    </row>
    <row r="3091" spans="1:21" ht="60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8321</v>
      </c>
      <c r="R3091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60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1" t="s">
        <v>8308</v>
      </c>
      <c r="R3092" t="s">
        <v>8342</v>
      </c>
      <c r="S3092" s="15">
        <f t="shared" si="242"/>
        <v>42070.677604166667</v>
      </c>
      <c r="T3092" s="15">
        <f t="shared" si="243"/>
        <v>42100.635937500003</v>
      </c>
      <c r="U3092">
        <f t="shared" si="244"/>
        <v>2015</v>
      </c>
    </row>
    <row r="3093" spans="1:21" ht="60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8316</v>
      </c>
      <c r="R3093" t="s">
        <v>8334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45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1" t="s">
        <v>8316</v>
      </c>
      <c r="R3094" t="s">
        <v>8334</v>
      </c>
      <c r="S3094" s="15">
        <f t="shared" si="242"/>
        <v>42430.747511574074</v>
      </c>
      <c r="T3094" s="15">
        <f t="shared" si="243"/>
        <v>42460.70584490741</v>
      </c>
      <c r="U3094">
        <f t="shared" si="244"/>
        <v>2016</v>
      </c>
    </row>
    <row r="3095" spans="1:21" ht="60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8321</v>
      </c>
      <c r="R3095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8327</v>
      </c>
      <c r="R3096" t="s">
        <v>8328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60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1" t="s">
        <v>8321</v>
      </c>
      <c r="R3097" t="s">
        <v>8325</v>
      </c>
      <c r="S3097" s="15">
        <f t="shared" si="242"/>
        <v>42032.82576388889</v>
      </c>
      <c r="T3097" s="15">
        <f t="shared" si="243"/>
        <v>42062.82576388889</v>
      </c>
      <c r="U3097">
        <f t="shared" si="244"/>
        <v>2015</v>
      </c>
    </row>
    <row r="3098" spans="1:21" ht="45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1" t="s">
        <v>8327</v>
      </c>
      <c r="R3098" t="s">
        <v>8330</v>
      </c>
      <c r="S3098" s="15">
        <f t="shared" si="242"/>
        <v>42559.814178240747</v>
      </c>
      <c r="T3098" s="15">
        <f t="shared" si="243"/>
        <v>42589.814178240747</v>
      </c>
      <c r="U3098">
        <f t="shared" si="244"/>
        <v>2016</v>
      </c>
    </row>
    <row r="3099" spans="1:21" ht="30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1" t="s">
        <v>8311</v>
      </c>
      <c r="R3099" t="s">
        <v>8356</v>
      </c>
      <c r="S3099" s="15">
        <f t="shared" si="242"/>
        <v>42068.799039351856</v>
      </c>
      <c r="T3099" s="15">
        <f t="shared" si="243"/>
        <v>42098.757372685184</v>
      </c>
      <c r="U3099">
        <f t="shared" si="244"/>
        <v>2015</v>
      </c>
    </row>
    <row r="3100" spans="1:21" ht="60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1" t="s">
        <v>8323</v>
      </c>
      <c r="R3100" t="s">
        <v>8335</v>
      </c>
      <c r="S3100" s="15">
        <f t="shared" si="242"/>
        <v>42013.424502314811</v>
      </c>
      <c r="T3100" s="15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1" t="s">
        <v>8323</v>
      </c>
      <c r="R3101" t="s">
        <v>8326</v>
      </c>
      <c r="S3101" s="15">
        <f t="shared" si="242"/>
        <v>42069.903437500005</v>
      </c>
      <c r="T3101" s="15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1" t="s">
        <v>8323</v>
      </c>
      <c r="R3102" t="s">
        <v>8326</v>
      </c>
      <c r="S3102" s="15">
        <f t="shared" si="242"/>
        <v>41991.022488425922</v>
      </c>
      <c r="T3102" s="15">
        <f t="shared" si="243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8323</v>
      </c>
      <c r="R3103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8316</v>
      </c>
      <c r="R3104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60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1" t="s">
        <v>8319</v>
      </c>
      <c r="R3105" t="s">
        <v>8320</v>
      </c>
      <c r="S3105" s="15">
        <f t="shared" si="242"/>
        <v>42804.034120370372</v>
      </c>
      <c r="T3105" s="15">
        <f t="shared" si="243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1" t="s">
        <v>8308</v>
      </c>
      <c r="R3106" t="s">
        <v>8342</v>
      </c>
      <c r="S3106" s="15">
        <f t="shared" si="242"/>
        <v>42094.101145833338</v>
      </c>
      <c r="T3106" s="15">
        <f t="shared" si="243"/>
        <v>42124.101145833338</v>
      </c>
      <c r="U3106">
        <f t="shared" si="244"/>
        <v>2015</v>
      </c>
    </row>
    <row r="3107" spans="1:21" ht="45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8313</v>
      </c>
      <c r="R3107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60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1" t="s">
        <v>8308</v>
      </c>
      <c r="R3108" t="s">
        <v>8342</v>
      </c>
      <c r="S3108" s="15">
        <f t="shared" si="242"/>
        <v>42192.816238425927</v>
      </c>
      <c r="T3108" s="15">
        <f t="shared" si="243"/>
        <v>42212.165972222225</v>
      </c>
      <c r="U3108">
        <f t="shared" si="244"/>
        <v>2015</v>
      </c>
    </row>
    <row r="3109" spans="1:21" ht="60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1" t="s">
        <v>8308</v>
      </c>
      <c r="R3109" t="s">
        <v>8310</v>
      </c>
      <c r="S3109" s="15">
        <f t="shared" si="242"/>
        <v>41836.847615740742</v>
      </c>
      <c r="T3109" s="15">
        <f t="shared" si="243"/>
        <v>41866.847615740742</v>
      </c>
      <c r="U3109">
        <f t="shared" si="244"/>
        <v>2014</v>
      </c>
    </row>
    <row r="3110" spans="1:21" ht="90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1" t="s">
        <v>8308</v>
      </c>
      <c r="R3110" t="s">
        <v>8310</v>
      </c>
      <c r="S3110" s="15">
        <f t="shared" si="242"/>
        <v>42061.11583333333</v>
      </c>
      <c r="T3110" s="15">
        <f t="shared" si="243"/>
        <v>42091.074166666673</v>
      </c>
      <c r="U3110">
        <f t="shared" si="244"/>
        <v>2015</v>
      </c>
    </row>
    <row r="3111" spans="1:21" ht="60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1" t="s">
        <v>8308</v>
      </c>
      <c r="R3111" t="s">
        <v>8310</v>
      </c>
      <c r="S3111" s="15">
        <f t="shared" si="242"/>
        <v>42115.656539351854</v>
      </c>
      <c r="T3111" s="15">
        <f t="shared" si="243"/>
        <v>42145.656539351854</v>
      </c>
      <c r="U3111">
        <f t="shared" si="244"/>
        <v>2015</v>
      </c>
    </row>
    <row r="3112" spans="1:21" ht="45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1" t="s">
        <v>8327</v>
      </c>
      <c r="R3112" t="s">
        <v>8331</v>
      </c>
      <c r="S3112" s="15">
        <f t="shared" si="242"/>
        <v>42141.762800925921</v>
      </c>
      <c r="T3112" s="15">
        <f t="shared" si="243"/>
        <v>42164.083333333328</v>
      </c>
      <c r="U3112">
        <f t="shared" si="244"/>
        <v>2015</v>
      </c>
    </row>
    <row r="3113" spans="1:21" ht="60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1" t="s">
        <v>8308</v>
      </c>
      <c r="R3113" t="s">
        <v>8315</v>
      </c>
      <c r="S3113" s="15">
        <f t="shared" si="242"/>
        <v>42408.714814814812</v>
      </c>
      <c r="T3113" s="15">
        <f t="shared" si="243"/>
        <v>42438.714814814812</v>
      </c>
      <c r="U3113">
        <f t="shared" si="244"/>
        <v>2016</v>
      </c>
    </row>
    <row r="3114" spans="1:21" ht="60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8308</v>
      </c>
      <c r="R3114" t="s">
        <v>8310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8311</v>
      </c>
      <c r="R3115" t="s">
        <v>8348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60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1" t="s">
        <v>8311</v>
      </c>
      <c r="R3116" t="s">
        <v>8352</v>
      </c>
      <c r="S3116" s="15">
        <f t="shared" si="242"/>
        <v>41550.922974537039</v>
      </c>
      <c r="T3116" s="15">
        <f t="shared" si="243"/>
        <v>41580.922974537039</v>
      </c>
      <c r="U3116">
        <f t="shared" si="244"/>
        <v>2013</v>
      </c>
    </row>
    <row r="3117" spans="1:21" ht="60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1" t="s">
        <v>8311</v>
      </c>
      <c r="R3117" t="s">
        <v>8356</v>
      </c>
      <c r="S3117" s="15">
        <f t="shared" si="242"/>
        <v>42524.36650462963</v>
      </c>
      <c r="T3117" s="15">
        <f t="shared" si="243"/>
        <v>42567.36650462963</v>
      </c>
      <c r="U3117">
        <f t="shared" si="244"/>
        <v>2016</v>
      </c>
    </row>
    <row r="3118" spans="1:21" ht="60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1" t="s">
        <v>8323</v>
      </c>
      <c r="R3118" t="s">
        <v>8324</v>
      </c>
      <c r="S3118" s="15">
        <f t="shared" si="242"/>
        <v>42766.956921296296</v>
      </c>
      <c r="T3118" s="15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1" t="s">
        <v>8323</v>
      </c>
      <c r="R3119" t="s">
        <v>8326</v>
      </c>
      <c r="S3119" s="15">
        <f t="shared" si="242"/>
        <v>41856.672152777777</v>
      </c>
      <c r="T3119" s="15">
        <f t="shared" si="243"/>
        <v>41886.672152777777</v>
      </c>
      <c r="U3119">
        <f t="shared" si="244"/>
        <v>2014</v>
      </c>
    </row>
    <row r="3120" spans="1:21" ht="45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8316</v>
      </c>
      <c r="R3120" t="s">
        <v>8334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8308</v>
      </c>
      <c r="R3121" t="s">
        <v>8318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8323</v>
      </c>
      <c r="R3122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60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1" t="s">
        <v>8308</v>
      </c>
      <c r="R3123" t="s">
        <v>8310</v>
      </c>
      <c r="S3123" s="15">
        <f t="shared" si="242"/>
        <v>42683.420312500006</v>
      </c>
      <c r="T3123" s="15">
        <f t="shared" si="243"/>
        <v>42698.958333333328</v>
      </c>
      <c r="U3123">
        <f t="shared" si="244"/>
        <v>2016</v>
      </c>
    </row>
    <row r="3124" spans="1:21" ht="45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1" t="s">
        <v>8327</v>
      </c>
      <c r="R3124" t="s">
        <v>8350</v>
      </c>
      <c r="S3124" s="15">
        <f t="shared" si="242"/>
        <v>42599.965324074074</v>
      </c>
      <c r="T3124" s="15">
        <f t="shared" si="243"/>
        <v>42629.965324074074</v>
      </c>
      <c r="U3124">
        <f t="shared" si="244"/>
        <v>2016</v>
      </c>
    </row>
    <row r="3125" spans="1:21" ht="60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8313</v>
      </c>
      <c r="R3125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1" t="s">
        <v>8323</v>
      </c>
      <c r="R3126" t="s">
        <v>8326</v>
      </c>
      <c r="S3126" s="15">
        <f t="shared" si="242"/>
        <v>42615.142870370371</v>
      </c>
      <c r="T3126" s="15">
        <f t="shared" si="243"/>
        <v>42645.142870370371</v>
      </c>
      <c r="U3126">
        <f t="shared" si="244"/>
        <v>2016</v>
      </c>
    </row>
    <row r="3127" spans="1:21" ht="60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1" t="s">
        <v>8321</v>
      </c>
      <c r="R3127" t="s">
        <v>8325</v>
      </c>
      <c r="S3127" s="15">
        <f t="shared" si="242"/>
        <v>42079.628344907411</v>
      </c>
      <c r="T3127" s="15">
        <f t="shared" si="243"/>
        <v>42139.628344907411</v>
      </c>
      <c r="U3127">
        <f t="shared" si="244"/>
        <v>2015</v>
      </c>
    </row>
    <row r="3128" spans="1:21" ht="30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1" t="s">
        <v>8308</v>
      </c>
      <c r="R3128" t="s">
        <v>8342</v>
      </c>
      <c r="S3128" s="15">
        <f t="shared" si="242"/>
        <v>42073.798171296294</v>
      </c>
      <c r="T3128" s="15">
        <f t="shared" si="243"/>
        <v>42133.798171296294</v>
      </c>
      <c r="U3128">
        <f t="shared" si="244"/>
        <v>2015</v>
      </c>
    </row>
    <row r="3129" spans="1:21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1" t="s">
        <v>8327</v>
      </c>
      <c r="R3129" t="s">
        <v>8350</v>
      </c>
      <c r="S3129" s="15">
        <f t="shared" si="242"/>
        <v>41227.641724537039</v>
      </c>
      <c r="T3129" s="15">
        <f t="shared" si="243"/>
        <v>41262.641724537039</v>
      </c>
      <c r="U3129">
        <f t="shared" si="244"/>
        <v>2012</v>
      </c>
    </row>
    <row r="3130" spans="1:21" ht="45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1" t="s">
        <v>8316</v>
      </c>
      <c r="R3130" t="s">
        <v>8334</v>
      </c>
      <c r="S3130" s="15">
        <f t="shared" si="242"/>
        <v>42384.110775462963</v>
      </c>
      <c r="T3130" s="15">
        <f t="shared" si="243"/>
        <v>42414.110775462963</v>
      </c>
      <c r="U3130">
        <f t="shared" si="244"/>
        <v>2016</v>
      </c>
    </row>
    <row r="3131" spans="1:21" ht="45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1" t="s">
        <v>8319</v>
      </c>
      <c r="R3131" t="s">
        <v>8345</v>
      </c>
      <c r="S3131" s="15">
        <f t="shared" si="242"/>
        <v>41854.747592592597</v>
      </c>
      <c r="T3131" s="15">
        <f t="shared" si="243"/>
        <v>41914.747592592597</v>
      </c>
      <c r="U3131">
        <f t="shared" si="244"/>
        <v>2014</v>
      </c>
    </row>
    <row r="3132" spans="1:21" ht="45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1" t="s">
        <v>8319</v>
      </c>
      <c r="R3132" t="s">
        <v>8345</v>
      </c>
      <c r="S3132" s="15">
        <f t="shared" si="242"/>
        <v>42124.893182870372</v>
      </c>
      <c r="T3132" s="15">
        <f t="shared" si="243"/>
        <v>42154.893182870372</v>
      </c>
      <c r="U3132">
        <f t="shared" si="244"/>
        <v>2015</v>
      </c>
    </row>
    <row r="3133" spans="1:21" ht="60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1" t="s">
        <v>8319</v>
      </c>
      <c r="R3133" t="s">
        <v>8345</v>
      </c>
      <c r="S3133" s="15">
        <f t="shared" si="242"/>
        <v>42656.86137731481</v>
      </c>
      <c r="T3133" s="15">
        <f t="shared" si="243"/>
        <v>42676.165972222225</v>
      </c>
      <c r="U3133">
        <f t="shared" si="244"/>
        <v>2016</v>
      </c>
    </row>
    <row r="3134" spans="1:21" ht="60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1" t="s">
        <v>8308</v>
      </c>
      <c r="R3134" t="s">
        <v>8310</v>
      </c>
      <c r="S3134" s="15">
        <f t="shared" si="242"/>
        <v>42172.816423611104</v>
      </c>
      <c r="T3134" s="15">
        <f t="shared" si="243"/>
        <v>42202.816423611104</v>
      </c>
      <c r="U3134">
        <f t="shared" si="244"/>
        <v>2015</v>
      </c>
    </row>
    <row r="3135" spans="1:21" ht="60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1" t="s">
        <v>8311</v>
      </c>
      <c r="R3135" t="s">
        <v>8348</v>
      </c>
      <c r="S3135" s="15">
        <f t="shared" si="242"/>
        <v>42360.437152777777</v>
      </c>
      <c r="T3135" s="15">
        <f t="shared" si="243"/>
        <v>42420.437152777777</v>
      </c>
      <c r="U3135">
        <f t="shared" si="244"/>
        <v>2015</v>
      </c>
    </row>
    <row r="3136" spans="1:21" ht="60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1" t="s">
        <v>8311</v>
      </c>
      <c r="R3136" t="s">
        <v>8348</v>
      </c>
      <c r="S3136" s="15">
        <f t="shared" si="242"/>
        <v>42340.360312500001</v>
      </c>
      <c r="T3136" s="15">
        <f t="shared" si="243"/>
        <v>42370.360312500001</v>
      </c>
      <c r="U3136">
        <f t="shared" si="244"/>
        <v>2015</v>
      </c>
    </row>
    <row r="3137" spans="1:21" ht="45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1" t="s">
        <v>8311</v>
      </c>
      <c r="R3137" t="s">
        <v>8352</v>
      </c>
      <c r="S3137" s="15">
        <f t="shared" si="242"/>
        <v>41991.713460648149</v>
      </c>
      <c r="T3137" s="15">
        <f t="shared" si="243"/>
        <v>42050.651388888888</v>
      </c>
      <c r="U3137">
        <f t="shared" si="244"/>
        <v>2014</v>
      </c>
    </row>
    <row r="3138" spans="1:21" ht="45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1" t="s">
        <v>8313</v>
      </c>
      <c r="R3138" t="s">
        <v>8355</v>
      </c>
      <c r="S3138" s="15">
        <f t="shared" si="242"/>
        <v>41871.65315972222</v>
      </c>
      <c r="T3138" s="15">
        <f t="shared" si="243"/>
        <v>41902.65315972222</v>
      </c>
      <c r="U3138">
        <f t="shared" si="244"/>
        <v>2014</v>
      </c>
    </row>
    <row r="3139" spans="1:21" ht="60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11" t="s">
        <v>8311</v>
      </c>
      <c r="R3139" t="s">
        <v>8349</v>
      </c>
      <c r="S3139" s="15">
        <f t="shared" ref="S3139:S3202" si="247">(((J3139/60)/60)/24)+DATE(1970,1,1)</f>
        <v>40672.729872685188</v>
      </c>
      <c r="T3139" s="15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60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1" t="s">
        <v>8308</v>
      </c>
      <c r="R3140" t="s">
        <v>8342</v>
      </c>
      <c r="S3140" s="15">
        <f t="shared" si="247"/>
        <v>42063.721817129626</v>
      </c>
      <c r="T3140" s="15">
        <f t="shared" si="248"/>
        <v>42108.680150462969</v>
      </c>
      <c r="U3140">
        <f t="shared" si="249"/>
        <v>2015</v>
      </c>
    </row>
    <row r="3141" spans="1:21" ht="45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1" t="s">
        <v>8319</v>
      </c>
      <c r="R3141" t="s">
        <v>8345</v>
      </c>
      <c r="S3141" s="15">
        <f t="shared" si="247"/>
        <v>42440.650335648148</v>
      </c>
      <c r="T3141" s="15">
        <f t="shared" si="248"/>
        <v>42499.868055555555</v>
      </c>
      <c r="U3141">
        <f t="shared" si="249"/>
        <v>2016</v>
      </c>
    </row>
    <row r="3142" spans="1:21" ht="60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1" t="s">
        <v>8311</v>
      </c>
      <c r="R3142" t="s">
        <v>8356</v>
      </c>
      <c r="S3142" s="15">
        <f t="shared" si="247"/>
        <v>40736.668032407404</v>
      </c>
      <c r="T3142" s="15">
        <f t="shared" si="248"/>
        <v>40766.668032407404</v>
      </c>
      <c r="U3142">
        <f t="shared" si="249"/>
        <v>2011</v>
      </c>
    </row>
    <row r="3143" spans="1:21" ht="45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1" t="s">
        <v>8323</v>
      </c>
      <c r="R3143" t="s">
        <v>8324</v>
      </c>
      <c r="S3143" s="15">
        <f t="shared" si="247"/>
        <v>42132.9143287037</v>
      </c>
      <c r="T3143" s="15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1" t="s">
        <v>8323</v>
      </c>
      <c r="R3144" t="s">
        <v>8326</v>
      </c>
      <c r="S3144" s="15">
        <f t="shared" si="247"/>
        <v>42649.54923611111</v>
      </c>
      <c r="T3144" s="15">
        <f t="shared" si="248"/>
        <v>42709.590902777782</v>
      </c>
      <c r="U3144">
        <f t="shared" si="249"/>
        <v>2016</v>
      </c>
    </row>
    <row r="3145" spans="1:21" ht="60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1" t="s">
        <v>8323</v>
      </c>
      <c r="R3145" t="s">
        <v>8335</v>
      </c>
      <c r="S3145" s="15">
        <f t="shared" si="247"/>
        <v>41946.936909722222</v>
      </c>
      <c r="T3145" s="15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8323</v>
      </c>
      <c r="R3146" t="s">
        <v>8326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1" t="s">
        <v>8323</v>
      </c>
      <c r="R3147" t="s">
        <v>8326</v>
      </c>
      <c r="S3147" s="15">
        <f t="shared" si="247"/>
        <v>41858.214629629627</v>
      </c>
      <c r="T3147" s="15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1" t="s">
        <v>8323</v>
      </c>
      <c r="R3148" t="s">
        <v>8326</v>
      </c>
      <c r="S3148" s="15">
        <f t="shared" si="247"/>
        <v>41914.590011574073</v>
      </c>
      <c r="T3148" s="15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1" t="s">
        <v>8323</v>
      </c>
      <c r="R3149" t="s">
        <v>8326</v>
      </c>
      <c r="S3149" s="15">
        <f t="shared" si="247"/>
        <v>42125.644467592589</v>
      </c>
      <c r="T3149" s="15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1" t="s">
        <v>8323</v>
      </c>
      <c r="R3150" t="s">
        <v>8326</v>
      </c>
      <c r="S3150" s="15">
        <f t="shared" si="247"/>
        <v>42057.190960648149</v>
      </c>
      <c r="T3150" s="15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1" t="s">
        <v>8323</v>
      </c>
      <c r="R3151" t="s">
        <v>8326</v>
      </c>
      <c r="S3151" s="15">
        <f t="shared" si="247"/>
        <v>42188.83293981482</v>
      </c>
      <c r="T3151" s="15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8323</v>
      </c>
      <c r="R3152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8308</v>
      </c>
      <c r="R3153" t="s">
        <v>8310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8323</v>
      </c>
      <c r="R3154" t="s">
        <v>8326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1" t="s">
        <v>8323</v>
      </c>
      <c r="R3155" t="s">
        <v>8326</v>
      </c>
      <c r="S3155" s="15">
        <f t="shared" si="247"/>
        <v>41920.963472222218</v>
      </c>
      <c r="T3155" s="15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1" t="s">
        <v>8323</v>
      </c>
      <c r="R3156" t="s">
        <v>8326</v>
      </c>
      <c r="S3156" s="15">
        <f t="shared" si="247"/>
        <v>42446.060694444444</v>
      </c>
      <c r="T3156" s="15">
        <f t="shared" si="248"/>
        <v>42461.165972222225</v>
      </c>
      <c r="U3156">
        <f t="shared" si="249"/>
        <v>2016</v>
      </c>
    </row>
    <row r="3157" spans="1:21" ht="60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1" t="s">
        <v>8313</v>
      </c>
      <c r="R3157" t="s">
        <v>8355</v>
      </c>
      <c r="S3157" s="15">
        <f t="shared" si="247"/>
        <v>41936.020752314813</v>
      </c>
      <c r="T3157" s="15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1" t="s">
        <v>8323</v>
      </c>
      <c r="R3158" t="s">
        <v>8326</v>
      </c>
      <c r="S3158" s="15">
        <f t="shared" si="247"/>
        <v>42029.135879629626</v>
      </c>
      <c r="T3158" s="15">
        <f t="shared" si="248"/>
        <v>42059.135879629626</v>
      </c>
      <c r="U3158">
        <f t="shared" si="249"/>
        <v>2015</v>
      </c>
    </row>
    <row r="3159" spans="1:21" ht="30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8313</v>
      </c>
      <c r="R3159" t="s">
        <v>8351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8321</v>
      </c>
      <c r="R316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8308</v>
      </c>
      <c r="R3161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8308</v>
      </c>
      <c r="R3162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60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1" t="s">
        <v>8308</v>
      </c>
      <c r="R3163" t="s">
        <v>8310</v>
      </c>
      <c r="S3163" s="15">
        <f t="shared" si="247"/>
        <v>42752.845451388886</v>
      </c>
      <c r="T3163" s="15">
        <f t="shared" si="248"/>
        <v>42784.249305555553</v>
      </c>
      <c r="U3163">
        <f t="shared" si="249"/>
        <v>2017</v>
      </c>
    </row>
    <row r="3164" spans="1:21" ht="45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1" t="s">
        <v>8327</v>
      </c>
      <c r="R3164" t="s">
        <v>8350</v>
      </c>
      <c r="S3164" s="15">
        <f t="shared" si="247"/>
        <v>40921.117662037039</v>
      </c>
      <c r="T3164" s="15">
        <f t="shared" si="248"/>
        <v>40951.117662037039</v>
      </c>
      <c r="U3164">
        <f t="shared" si="249"/>
        <v>2012</v>
      </c>
    </row>
    <row r="3165" spans="1:21" ht="60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1" t="s">
        <v>8327</v>
      </c>
      <c r="R3165" t="s">
        <v>8350</v>
      </c>
      <c r="S3165" s="15">
        <f t="shared" si="247"/>
        <v>41829.965532407405</v>
      </c>
      <c r="T3165" s="15">
        <f t="shared" si="248"/>
        <v>41881.645833333336</v>
      </c>
      <c r="U3165">
        <f t="shared" si="249"/>
        <v>2014</v>
      </c>
    </row>
    <row r="3166" spans="1:21" ht="45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8319</v>
      </c>
      <c r="R3166" t="s">
        <v>8345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30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1" t="s">
        <v>8311</v>
      </c>
      <c r="R3167" t="s">
        <v>8356</v>
      </c>
      <c r="S3167" s="15">
        <f t="shared" si="247"/>
        <v>41373.579675925925</v>
      </c>
      <c r="T3167" s="15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1" t="s">
        <v>8323</v>
      </c>
      <c r="R3168" t="s">
        <v>8326</v>
      </c>
      <c r="S3168" s="15">
        <f t="shared" si="247"/>
        <v>42358.684872685189</v>
      </c>
      <c r="T3168" s="15">
        <f t="shared" si="248"/>
        <v>42387</v>
      </c>
      <c r="U3168">
        <f t="shared" si="249"/>
        <v>2015</v>
      </c>
    </row>
    <row r="3169" spans="1:21" ht="60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8319</v>
      </c>
      <c r="R3169" t="s">
        <v>8357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8323</v>
      </c>
      <c r="R317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45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1" t="s">
        <v>8311</v>
      </c>
      <c r="R3171" t="s">
        <v>8349</v>
      </c>
      <c r="S3171" s="15">
        <f t="shared" si="247"/>
        <v>41652.742488425924</v>
      </c>
      <c r="T3171" s="15">
        <f t="shared" si="248"/>
        <v>41712.700821759259</v>
      </c>
      <c r="U3171">
        <f t="shared" si="249"/>
        <v>2014</v>
      </c>
    </row>
    <row r="3172" spans="1:21" ht="45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1" t="s">
        <v>8327</v>
      </c>
      <c r="R3172" t="s">
        <v>8330</v>
      </c>
      <c r="S3172" s="15">
        <f t="shared" si="247"/>
        <v>41841.56381944444</v>
      </c>
      <c r="T3172" s="15">
        <f t="shared" si="248"/>
        <v>41882.818749999999</v>
      </c>
      <c r="U3172">
        <f t="shared" si="249"/>
        <v>2014</v>
      </c>
    </row>
    <row r="3173" spans="1:21" ht="45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1" t="s">
        <v>8308</v>
      </c>
      <c r="R3173" t="s">
        <v>8318</v>
      </c>
      <c r="S3173" s="15">
        <f t="shared" si="247"/>
        <v>41767.587094907409</v>
      </c>
      <c r="T3173" s="15">
        <f t="shared" si="248"/>
        <v>41782.587094907409</v>
      </c>
      <c r="U3173">
        <f t="shared" si="249"/>
        <v>2014</v>
      </c>
    </row>
    <row r="3174" spans="1:21" ht="30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1" t="s">
        <v>8316</v>
      </c>
      <c r="R3174" t="s">
        <v>8334</v>
      </c>
      <c r="S3174" s="15">
        <f t="shared" si="247"/>
        <v>41832.086377314816</v>
      </c>
      <c r="T3174" s="15">
        <f t="shared" si="248"/>
        <v>41867.086377314816</v>
      </c>
      <c r="U3174">
        <f t="shared" si="249"/>
        <v>2014</v>
      </c>
    </row>
    <row r="3175" spans="1:21" ht="45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1" t="s">
        <v>8316</v>
      </c>
      <c r="R3175" t="s">
        <v>8334</v>
      </c>
      <c r="S3175" s="15">
        <f t="shared" si="247"/>
        <v>41018.711863425924</v>
      </c>
      <c r="T3175" s="15">
        <f t="shared" si="248"/>
        <v>41048.711863425924</v>
      </c>
      <c r="U3175">
        <f t="shared" si="249"/>
        <v>2012</v>
      </c>
    </row>
    <row r="3176" spans="1:21" ht="45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1" t="s">
        <v>8319</v>
      </c>
      <c r="R3176" t="s">
        <v>8320</v>
      </c>
      <c r="S3176" s="15">
        <f t="shared" si="247"/>
        <v>42804.895474537043</v>
      </c>
      <c r="T3176" s="15">
        <f t="shared" si="248"/>
        <v>42834.853807870371</v>
      </c>
      <c r="U3176">
        <f t="shared" si="249"/>
        <v>2017</v>
      </c>
    </row>
    <row r="3177" spans="1:21" ht="45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8319</v>
      </c>
      <c r="R3177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8316</v>
      </c>
      <c r="R3178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8321</v>
      </c>
      <c r="R3179" t="s">
        <v>8339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5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1" t="s">
        <v>8321</v>
      </c>
      <c r="R3180" t="s">
        <v>8339</v>
      </c>
      <c r="S3180" s="15">
        <f t="shared" si="247"/>
        <v>41938.717256944445</v>
      </c>
      <c r="T3180" s="15">
        <f t="shared" si="248"/>
        <v>41969.551388888889</v>
      </c>
      <c r="U3180">
        <f t="shared" si="249"/>
        <v>2014</v>
      </c>
    </row>
    <row r="3181" spans="1:21" ht="60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1" t="s">
        <v>8308</v>
      </c>
      <c r="R3181" t="s">
        <v>8342</v>
      </c>
      <c r="S3181" s="15">
        <f t="shared" si="247"/>
        <v>41961.18913194444</v>
      </c>
      <c r="T3181" s="15">
        <f t="shared" si="248"/>
        <v>41991.18913194444</v>
      </c>
      <c r="U3181">
        <f t="shared" si="249"/>
        <v>2014</v>
      </c>
    </row>
    <row r="3182" spans="1:21" ht="60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8321</v>
      </c>
      <c r="R3182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8316</v>
      </c>
      <c r="R3183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60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1" t="s">
        <v>8308</v>
      </c>
      <c r="R3184" t="s">
        <v>8342</v>
      </c>
      <c r="S3184" s="15">
        <f t="shared" si="247"/>
        <v>42632.443368055552</v>
      </c>
      <c r="T3184" s="15">
        <f t="shared" si="248"/>
        <v>42662.443368055552</v>
      </c>
      <c r="U3184">
        <f t="shared" si="249"/>
        <v>2016</v>
      </c>
    </row>
    <row r="3185" spans="1:21" ht="60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1" t="s">
        <v>8311</v>
      </c>
      <c r="R3185" t="s">
        <v>8349</v>
      </c>
      <c r="S3185" s="15">
        <f t="shared" si="247"/>
        <v>42144.769479166673</v>
      </c>
      <c r="T3185" s="15">
        <f t="shared" si="248"/>
        <v>42174.769479166673</v>
      </c>
      <c r="U3185">
        <f t="shared" si="249"/>
        <v>2015</v>
      </c>
    </row>
    <row r="3186" spans="1:21" ht="60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8319</v>
      </c>
      <c r="R3186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1" t="s">
        <v>8323</v>
      </c>
      <c r="R3187" t="s">
        <v>8326</v>
      </c>
      <c r="S3187" s="15">
        <f t="shared" si="247"/>
        <v>42257.590833333335</v>
      </c>
      <c r="T3187" s="15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1" t="s">
        <v>8323</v>
      </c>
      <c r="R3188" t="s">
        <v>8326</v>
      </c>
      <c r="S3188" s="15">
        <f t="shared" si="247"/>
        <v>42497.070775462969</v>
      </c>
      <c r="T3188" s="15">
        <f t="shared" si="248"/>
        <v>42514.600694444445</v>
      </c>
      <c r="U3188">
        <f t="shared" si="249"/>
        <v>2016</v>
      </c>
    </row>
    <row r="3189" spans="1:21" ht="60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8313</v>
      </c>
      <c r="R3189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8311</v>
      </c>
      <c r="R319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8321</v>
      </c>
      <c r="R3191" t="s">
        <v>8339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8313</v>
      </c>
      <c r="R3192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45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1" t="s">
        <v>8308</v>
      </c>
      <c r="R3193" t="s">
        <v>8310</v>
      </c>
      <c r="S3193" s="15">
        <f t="shared" si="247"/>
        <v>41946.898090277777</v>
      </c>
      <c r="T3193" s="15">
        <f t="shared" si="248"/>
        <v>41991.898090277777</v>
      </c>
      <c r="U3193">
        <f t="shared" si="249"/>
        <v>2014</v>
      </c>
    </row>
    <row r="3194" spans="1:21" ht="30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8319</v>
      </c>
      <c r="R3194" t="s">
        <v>8345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30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1" t="s">
        <v>8311</v>
      </c>
      <c r="R3195" t="s">
        <v>8348</v>
      </c>
      <c r="S3195" s="15">
        <f t="shared" si="247"/>
        <v>42529.730717592596</v>
      </c>
      <c r="T3195" s="15">
        <f t="shared" si="248"/>
        <v>42559.730717592596</v>
      </c>
      <c r="U3195">
        <f t="shared" si="249"/>
        <v>2016</v>
      </c>
    </row>
    <row r="3196" spans="1:21" ht="45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1" t="s">
        <v>8313</v>
      </c>
      <c r="R3196" t="s">
        <v>8351</v>
      </c>
      <c r="S3196" s="15">
        <f t="shared" si="247"/>
        <v>41941.430196759262</v>
      </c>
      <c r="T3196" s="15">
        <f t="shared" si="248"/>
        <v>41986.471863425926</v>
      </c>
      <c r="U3196">
        <f t="shared" si="249"/>
        <v>2014</v>
      </c>
    </row>
    <row r="3197" spans="1:2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8327</v>
      </c>
      <c r="R3197" t="s">
        <v>8330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60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1" t="s">
        <v>8308</v>
      </c>
      <c r="R3198" t="s">
        <v>8342</v>
      </c>
      <c r="S3198" s="15">
        <f t="shared" si="247"/>
        <v>42195.187534722223</v>
      </c>
      <c r="T3198" s="15">
        <f t="shared" si="248"/>
        <v>42220.187534722223</v>
      </c>
      <c r="U3198">
        <f t="shared" si="249"/>
        <v>2015</v>
      </c>
    </row>
    <row r="3199" spans="1:21" ht="60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1" t="s">
        <v>8319</v>
      </c>
      <c r="R3199" t="s">
        <v>8357</v>
      </c>
      <c r="S3199" s="15">
        <f t="shared" si="247"/>
        <v>42078.997361111105</v>
      </c>
      <c r="T3199" s="15">
        <f t="shared" si="248"/>
        <v>42138.997361111105</v>
      </c>
      <c r="U3199">
        <f t="shared" si="249"/>
        <v>2015</v>
      </c>
    </row>
    <row r="3200" spans="1:21" ht="60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1" t="s">
        <v>8319</v>
      </c>
      <c r="R3200" t="s">
        <v>8345</v>
      </c>
      <c r="S3200" s="15">
        <f t="shared" si="247"/>
        <v>42594.524756944447</v>
      </c>
      <c r="T3200" s="15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1" t="s">
        <v>8323</v>
      </c>
      <c r="R3201" t="s">
        <v>8326</v>
      </c>
      <c r="S3201" s="15">
        <f t="shared" si="247"/>
        <v>42416.691655092596</v>
      </c>
      <c r="T3201" s="15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1" t="s">
        <v>8323</v>
      </c>
      <c r="R3202" t="s">
        <v>8326</v>
      </c>
      <c r="S3202" s="15">
        <f t="shared" si="247"/>
        <v>41940.967951388891</v>
      </c>
      <c r="T3202" s="15">
        <f t="shared" si="248"/>
        <v>41952.5</v>
      </c>
      <c r="U3202">
        <f t="shared" si="249"/>
        <v>2014</v>
      </c>
    </row>
    <row r="3203" spans="1:21" ht="45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11" t="s">
        <v>8323</v>
      </c>
      <c r="R3203" t="s">
        <v>8324</v>
      </c>
      <c r="S3203" s="15">
        <f t="shared" ref="S3203:S3266" si="252">(((J3203/60)/60)/24)+DATE(1970,1,1)</f>
        <v>42122.670069444444</v>
      </c>
      <c r="T3203" s="15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5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1" t="s">
        <v>8323</v>
      </c>
      <c r="R3204" t="s">
        <v>8326</v>
      </c>
      <c r="S3204" s="15">
        <f t="shared" si="252"/>
        <v>41851.700925925928</v>
      </c>
      <c r="T3204" s="15">
        <f t="shared" si="253"/>
        <v>41891.700925925928</v>
      </c>
      <c r="U3204">
        <f t="shared" si="254"/>
        <v>2014</v>
      </c>
    </row>
    <row r="3205" spans="1:21" ht="30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8319</v>
      </c>
      <c r="R3205" t="s">
        <v>8345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8319</v>
      </c>
      <c r="R3206" t="s">
        <v>8345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8327</v>
      </c>
      <c r="R3207" t="s">
        <v>8328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8311</v>
      </c>
      <c r="R3208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45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1" t="s">
        <v>8319</v>
      </c>
      <c r="R3209" t="s">
        <v>8345</v>
      </c>
      <c r="S3209" s="15">
        <f t="shared" si="252"/>
        <v>42048.181921296295</v>
      </c>
      <c r="T3209" s="15">
        <f t="shared" si="253"/>
        <v>42108.14025462963</v>
      </c>
      <c r="U3209">
        <f t="shared" si="254"/>
        <v>2015</v>
      </c>
    </row>
    <row r="3210" spans="1:21" ht="60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1" t="s">
        <v>8323</v>
      </c>
      <c r="R3210" t="s">
        <v>8324</v>
      </c>
      <c r="S3210" s="15">
        <f t="shared" si="252"/>
        <v>42031.138831018514</v>
      </c>
      <c r="T3210" s="15">
        <f t="shared" si="253"/>
        <v>42061.138831018514</v>
      </c>
      <c r="U3210">
        <f t="shared" si="254"/>
        <v>2015</v>
      </c>
    </row>
    <row r="3211" spans="1:21" ht="60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1" t="s">
        <v>8321</v>
      </c>
      <c r="R3211" t="s">
        <v>8337</v>
      </c>
      <c r="S3211" s="15">
        <f t="shared" si="252"/>
        <v>42709.993981481486</v>
      </c>
      <c r="T3211" s="15">
        <f t="shared" si="253"/>
        <v>42769.993981481486</v>
      </c>
      <c r="U3211">
        <f t="shared" si="254"/>
        <v>2016</v>
      </c>
    </row>
    <row r="3212" spans="1:21" ht="60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8308</v>
      </c>
      <c r="R3212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60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1" t="s">
        <v>8327</v>
      </c>
      <c r="R3213" t="s">
        <v>8328</v>
      </c>
      <c r="S3213" s="15">
        <f t="shared" si="252"/>
        <v>40878.758217592593</v>
      </c>
      <c r="T3213" s="15">
        <f t="shared" si="253"/>
        <v>40923.758217592593</v>
      </c>
      <c r="U3213">
        <f t="shared" si="254"/>
        <v>2011</v>
      </c>
    </row>
    <row r="3214" spans="1:21" ht="45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1" t="s">
        <v>8316</v>
      </c>
      <c r="R3214" t="s">
        <v>8334</v>
      </c>
      <c r="S3214" s="15">
        <f t="shared" si="252"/>
        <v>41163.011828703704</v>
      </c>
      <c r="T3214" s="15">
        <f t="shared" si="253"/>
        <v>41183.011828703704</v>
      </c>
      <c r="U3214">
        <f t="shared" si="254"/>
        <v>2012</v>
      </c>
    </row>
    <row r="3215" spans="1:21" ht="45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1" t="s">
        <v>8319</v>
      </c>
      <c r="R3215" t="s">
        <v>8345</v>
      </c>
      <c r="S3215" s="15">
        <f t="shared" si="252"/>
        <v>41870.87467592593</v>
      </c>
      <c r="T3215" s="15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1" t="s">
        <v>8323</v>
      </c>
      <c r="R3216" t="s">
        <v>8326</v>
      </c>
      <c r="S3216" s="15">
        <f t="shared" si="252"/>
        <v>42123.648831018523</v>
      </c>
      <c r="T3216" s="15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1" t="s">
        <v>8323</v>
      </c>
      <c r="R3217" t="s">
        <v>8326</v>
      </c>
      <c r="S3217" s="15">
        <f t="shared" si="252"/>
        <v>42493.597013888888</v>
      </c>
      <c r="T3217" s="15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8323</v>
      </c>
      <c r="R3218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1" t="s">
        <v>8323</v>
      </c>
      <c r="R3219" t="s">
        <v>8326</v>
      </c>
      <c r="S3219" s="15">
        <f t="shared" si="252"/>
        <v>41869.872685185182</v>
      </c>
      <c r="T3219" s="15">
        <f t="shared" si="253"/>
        <v>41899.872685185182</v>
      </c>
      <c r="U3219">
        <f t="shared" si="254"/>
        <v>2014</v>
      </c>
    </row>
    <row r="3220" spans="1:21" ht="30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8313</v>
      </c>
      <c r="R322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8323</v>
      </c>
      <c r="R3221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60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1" t="s">
        <v>8308</v>
      </c>
      <c r="R3222" t="s">
        <v>8342</v>
      </c>
      <c r="S3222" s="15">
        <f t="shared" si="252"/>
        <v>42163.636828703704</v>
      </c>
      <c r="T3222" s="15">
        <f t="shared" si="253"/>
        <v>42193.636828703704</v>
      </c>
      <c r="U3222">
        <f t="shared" si="254"/>
        <v>2015</v>
      </c>
    </row>
    <row r="3223" spans="1:21" ht="60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1" t="s">
        <v>8308</v>
      </c>
      <c r="R3223" t="s">
        <v>8342</v>
      </c>
      <c r="S3223" s="15">
        <f t="shared" si="252"/>
        <v>42022.069988425923</v>
      </c>
      <c r="T3223" s="15">
        <f t="shared" si="253"/>
        <v>42052.069988425923</v>
      </c>
      <c r="U3223">
        <f t="shared" si="254"/>
        <v>2015</v>
      </c>
    </row>
    <row r="3224" spans="1:21" ht="60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8311</v>
      </c>
      <c r="R3224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45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1" t="s">
        <v>8327</v>
      </c>
      <c r="R3225" t="s">
        <v>8350</v>
      </c>
      <c r="S3225" s="15">
        <f t="shared" si="252"/>
        <v>40567.825543981482</v>
      </c>
      <c r="T3225" s="15">
        <f t="shared" si="253"/>
        <v>40612.825543981482</v>
      </c>
      <c r="U3225">
        <f t="shared" si="254"/>
        <v>2011</v>
      </c>
    </row>
    <row r="3226" spans="1:21" ht="60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8327</v>
      </c>
      <c r="R3226" t="s">
        <v>8350</v>
      </c>
      <c r="S3226" s="15">
        <f t="shared" si="252"/>
        <v>40505.232916666668</v>
      </c>
      <c r="T3226" s="15">
        <f t="shared" si="253"/>
        <v>40535.232916666668</v>
      </c>
      <c r="U3226">
        <f t="shared" si="254"/>
        <v>2010</v>
      </c>
    </row>
    <row r="3227" spans="1:21" ht="45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1" t="s">
        <v>8308</v>
      </c>
      <c r="R3227" t="s">
        <v>8310</v>
      </c>
      <c r="S3227" s="15">
        <f t="shared" si="252"/>
        <v>41817.866435185184</v>
      </c>
      <c r="T3227" s="15">
        <f t="shared" si="253"/>
        <v>41847.643750000003</v>
      </c>
      <c r="U3227">
        <f t="shared" si="254"/>
        <v>2014</v>
      </c>
    </row>
    <row r="3228" spans="1:21" ht="30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8308</v>
      </c>
      <c r="R3228" t="s">
        <v>8310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45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1" t="s">
        <v>8319</v>
      </c>
      <c r="R3229" t="s">
        <v>8357</v>
      </c>
      <c r="S3229" s="15">
        <f t="shared" si="252"/>
        <v>41809.155138888891</v>
      </c>
      <c r="T3229" s="15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1" t="s">
        <v>8323</v>
      </c>
      <c r="R3230" t="s">
        <v>8326</v>
      </c>
      <c r="S3230" s="15">
        <f t="shared" si="252"/>
        <v>42432.701724537037</v>
      </c>
      <c r="T3230" s="15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1" t="s">
        <v>8323</v>
      </c>
      <c r="R3231" t="s">
        <v>8326</v>
      </c>
      <c r="S3231" s="15">
        <f t="shared" si="252"/>
        <v>41834.135370370372</v>
      </c>
      <c r="T3231" s="15">
        <f t="shared" si="253"/>
        <v>41849.135370370372</v>
      </c>
      <c r="U3231">
        <f t="shared" si="254"/>
        <v>2014</v>
      </c>
    </row>
    <row r="3232" spans="1:21" ht="60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8311</v>
      </c>
      <c r="R3232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8323</v>
      </c>
      <c r="R3233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8327</v>
      </c>
      <c r="R3234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60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1" t="s">
        <v>8321</v>
      </c>
      <c r="R3235" t="s">
        <v>8339</v>
      </c>
      <c r="S3235" s="15">
        <f t="shared" si="252"/>
        <v>41547.694456018515</v>
      </c>
      <c r="T3235" s="15">
        <f t="shared" si="253"/>
        <v>41569.165972222225</v>
      </c>
      <c r="U3235">
        <f t="shared" si="254"/>
        <v>2013</v>
      </c>
    </row>
    <row r="3236" spans="1:21" ht="45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1" t="s">
        <v>8308</v>
      </c>
      <c r="R3236" t="s">
        <v>8342</v>
      </c>
      <c r="S3236" s="15">
        <f t="shared" si="252"/>
        <v>42177.543171296296</v>
      </c>
      <c r="T3236" s="15">
        <f t="shared" si="253"/>
        <v>42207.543171296296</v>
      </c>
      <c r="U3236">
        <f t="shared" si="254"/>
        <v>2015</v>
      </c>
    </row>
    <row r="3237" spans="1:21" ht="30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1" t="s">
        <v>8308</v>
      </c>
      <c r="R3237" t="s">
        <v>8310</v>
      </c>
      <c r="S3237" s="15">
        <f t="shared" si="252"/>
        <v>41948.041192129633</v>
      </c>
      <c r="T3237" s="15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8323</v>
      </c>
      <c r="R3238" t="s">
        <v>8326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8321</v>
      </c>
      <c r="R3239" t="s">
        <v>8325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60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1" t="s">
        <v>8308</v>
      </c>
      <c r="R3240" t="s">
        <v>8342</v>
      </c>
      <c r="S3240" s="15">
        <f t="shared" si="252"/>
        <v>42087.343090277776</v>
      </c>
      <c r="T3240" s="15">
        <f t="shared" si="253"/>
        <v>42132.343090277776</v>
      </c>
      <c r="U3240">
        <f t="shared" si="254"/>
        <v>2015</v>
      </c>
    </row>
    <row r="3241" spans="1:21" ht="30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1" t="s">
        <v>8313</v>
      </c>
      <c r="R3241" t="s">
        <v>8355</v>
      </c>
      <c r="S3241" s="15">
        <f t="shared" si="252"/>
        <v>42286.88217592593</v>
      </c>
      <c r="T3241" s="15">
        <f t="shared" si="253"/>
        <v>42316.923842592587</v>
      </c>
      <c r="U3241">
        <f t="shared" si="254"/>
        <v>2015</v>
      </c>
    </row>
    <row r="3242" spans="1:21" ht="60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1" t="s">
        <v>8308</v>
      </c>
      <c r="R3242" t="s">
        <v>8318</v>
      </c>
      <c r="S3242" s="15">
        <f t="shared" si="252"/>
        <v>41929.174456018518</v>
      </c>
      <c r="T3242" s="15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1" t="s">
        <v>8323</v>
      </c>
      <c r="R3243" t="s">
        <v>8326</v>
      </c>
      <c r="S3243" s="15">
        <f t="shared" si="252"/>
        <v>42295.891828703709</v>
      </c>
      <c r="T3243" s="15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1" t="s">
        <v>8323</v>
      </c>
      <c r="R3244" t="s">
        <v>8326</v>
      </c>
      <c r="S3244" s="15">
        <f t="shared" si="252"/>
        <v>42177.964201388888</v>
      </c>
      <c r="T3244" s="15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1" t="s">
        <v>8323</v>
      </c>
      <c r="R3245" t="s">
        <v>8326</v>
      </c>
      <c r="S3245" s="15">
        <f t="shared" si="252"/>
        <v>42178.815891203703</v>
      </c>
      <c r="T3245" s="15">
        <f t="shared" si="253"/>
        <v>42238.815891203703</v>
      </c>
      <c r="U3245">
        <f t="shared" si="254"/>
        <v>2015</v>
      </c>
    </row>
    <row r="3246" spans="1:21" ht="45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8319</v>
      </c>
      <c r="R3246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8323</v>
      </c>
      <c r="R3247" t="s">
        <v>8326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8311</v>
      </c>
      <c r="R3248" t="s">
        <v>8352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45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1" t="s">
        <v>8308</v>
      </c>
      <c r="R3249" t="s">
        <v>8342</v>
      </c>
      <c r="S3249" s="15">
        <f t="shared" si="252"/>
        <v>42020.854247685187</v>
      </c>
      <c r="T3249" s="15">
        <f t="shared" si="253"/>
        <v>42050.854247685187</v>
      </c>
      <c r="U3249">
        <f t="shared" si="254"/>
        <v>2015</v>
      </c>
    </row>
    <row r="3250" spans="1:21" ht="45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1" t="s">
        <v>8316</v>
      </c>
      <c r="R3250" t="s">
        <v>8334</v>
      </c>
      <c r="S3250" s="15">
        <f t="shared" si="252"/>
        <v>41101.906111111115</v>
      </c>
      <c r="T3250" s="15">
        <f t="shared" si="253"/>
        <v>41131.906111111115</v>
      </c>
      <c r="U3250">
        <f t="shared" si="254"/>
        <v>2012</v>
      </c>
    </row>
    <row r="3251" spans="1:21" ht="75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1" t="s">
        <v>8323</v>
      </c>
      <c r="R3251" t="s">
        <v>8324</v>
      </c>
      <c r="S3251" s="15">
        <f t="shared" si="252"/>
        <v>41853.563402777778</v>
      </c>
      <c r="T3251" s="15">
        <f t="shared" si="253"/>
        <v>41883.208333333336</v>
      </c>
      <c r="U3251">
        <f t="shared" si="254"/>
        <v>2014</v>
      </c>
    </row>
    <row r="3252" spans="1:21" ht="60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8308</v>
      </c>
      <c r="R3252" t="s">
        <v>8342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5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1" t="s">
        <v>8311</v>
      </c>
      <c r="R3253" t="s">
        <v>8348</v>
      </c>
      <c r="S3253" s="15">
        <f t="shared" si="252"/>
        <v>42232.15016203704</v>
      </c>
      <c r="T3253" s="15">
        <f t="shared" si="253"/>
        <v>42262.465972222228</v>
      </c>
      <c r="U3253">
        <f t="shared" si="254"/>
        <v>2015</v>
      </c>
    </row>
    <row r="3254" spans="1:21" ht="60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1" t="s">
        <v>8311</v>
      </c>
      <c r="R3254" t="s">
        <v>8349</v>
      </c>
      <c r="S3254" s="15">
        <f t="shared" si="252"/>
        <v>41054.847777777781</v>
      </c>
      <c r="T3254" s="15">
        <f t="shared" si="253"/>
        <v>41114.847777777781</v>
      </c>
      <c r="U3254">
        <f t="shared" si="254"/>
        <v>2012</v>
      </c>
    </row>
    <row r="3255" spans="1:21" ht="45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1" t="s">
        <v>8308</v>
      </c>
      <c r="R3255" t="s">
        <v>8342</v>
      </c>
      <c r="S3255" s="15">
        <f t="shared" si="252"/>
        <v>42096.918240740735</v>
      </c>
      <c r="T3255" s="15">
        <f t="shared" si="253"/>
        <v>42126.918240740735</v>
      </c>
      <c r="U3255">
        <f t="shared" si="254"/>
        <v>2015</v>
      </c>
    </row>
    <row r="3256" spans="1:21" ht="45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1" t="s">
        <v>8308</v>
      </c>
      <c r="R3256" t="s">
        <v>8342</v>
      </c>
      <c r="S3256" s="15">
        <f t="shared" si="252"/>
        <v>42248.793310185181</v>
      </c>
      <c r="T3256" s="15">
        <f t="shared" si="253"/>
        <v>42278.793310185181</v>
      </c>
      <c r="U3256">
        <f t="shared" si="254"/>
        <v>2015</v>
      </c>
    </row>
    <row r="3257" spans="1:21" ht="45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8319</v>
      </c>
      <c r="R3257" t="s">
        <v>8345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1" t="s">
        <v>8323</v>
      </c>
      <c r="R3258" t="s">
        <v>8326</v>
      </c>
      <c r="S3258" s="15">
        <f t="shared" si="252"/>
        <v>41784.789687500001</v>
      </c>
      <c r="T3258" s="15">
        <f t="shared" si="253"/>
        <v>41814.789687500001</v>
      </c>
      <c r="U3258">
        <f t="shared" si="254"/>
        <v>2014</v>
      </c>
    </row>
    <row r="3259" spans="1:21" ht="75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8323</v>
      </c>
      <c r="R3259" t="s">
        <v>8335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8308</v>
      </c>
      <c r="R3260" t="s">
        <v>8310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8316</v>
      </c>
      <c r="R3261" t="s">
        <v>8334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8311</v>
      </c>
      <c r="R3262" t="s">
        <v>8356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8311</v>
      </c>
      <c r="R3263" t="s">
        <v>8356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5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1" t="s">
        <v>8321</v>
      </c>
      <c r="R3264" t="s">
        <v>8339</v>
      </c>
      <c r="S3264" s="15">
        <f t="shared" si="252"/>
        <v>42318.098217592589</v>
      </c>
      <c r="T3264" s="15">
        <f t="shared" si="253"/>
        <v>42363.098217592589</v>
      </c>
      <c r="U3264">
        <f t="shared" si="254"/>
        <v>2015</v>
      </c>
    </row>
    <row r="3265" spans="1:21" ht="60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1" t="s">
        <v>8308</v>
      </c>
      <c r="R3265" t="s">
        <v>8342</v>
      </c>
      <c r="S3265" s="15">
        <f t="shared" si="252"/>
        <v>42249.667997685188</v>
      </c>
      <c r="T3265" s="15">
        <f t="shared" si="253"/>
        <v>42294.667997685188</v>
      </c>
      <c r="U3265">
        <f t="shared" si="254"/>
        <v>2015</v>
      </c>
    </row>
    <row r="3266" spans="1:21" ht="30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1" t="s">
        <v>8319</v>
      </c>
      <c r="R3266" t="s">
        <v>8345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60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11" t="s">
        <v>8321</v>
      </c>
      <c r="R3267" t="s">
        <v>8325</v>
      </c>
      <c r="S3267" s="15">
        <f t="shared" ref="S3267:S3330" si="257">(((J3267/60)/60)/24)+DATE(1970,1,1)</f>
        <v>41825.791226851856</v>
      </c>
      <c r="T3267" s="15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60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1" t="s">
        <v>8321</v>
      </c>
      <c r="R3268" t="s">
        <v>8339</v>
      </c>
      <c r="S3268" s="15">
        <f t="shared" si="257"/>
        <v>41605.167696759258</v>
      </c>
      <c r="T3268" s="15">
        <f t="shared" si="258"/>
        <v>41655.166666666664</v>
      </c>
      <c r="U3268">
        <f t="shared" si="259"/>
        <v>2013</v>
      </c>
    </row>
    <row r="3269" spans="1:21" ht="60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1" t="s">
        <v>8316</v>
      </c>
      <c r="R3269" t="s">
        <v>8334</v>
      </c>
      <c r="S3269" s="15">
        <f t="shared" si="257"/>
        <v>41645.832141203704</v>
      </c>
      <c r="T3269" s="15">
        <f t="shared" si="258"/>
        <v>41675.832141203704</v>
      </c>
      <c r="U3269">
        <f t="shared" si="259"/>
        <v>2014</v>
      </c>
    </row>
    <row r="3270" spans="1:21" ht="60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1" t="s">
        <v>8327</v>
      </c>
      <c r="R3270" t="s">
        <v>8330</v>
      </c>
      <c r="S3270" s="15">
        <f t="shared" si="257"/>
        <v>42187.281678240746</v>
      </c>
      <c r="T3270" s="15">
        <f t="shared" si="258"/>
        <v>42247.281678240746</v>
      </c>
      <c r="U3270">
        <f t="shared" si="259"/>
        <v>2015</v>
      </c>
    </row>
    <row r="3271" spans="1:21" ht="45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1" t="s">
        <v>8316</v>
      </c>
      <c r="R3271" t="s">
        <v>8344</v>
      </c>
      <c r="S3271" s="15">
        <f t="shared" si="257"/>
        <v>42528.899398148147</v>
      </c>
      <c r="T3271" s="15">
        <f t="shared" si="258"/>
        <v>42588.899398148147</v>
      </c>
      <c r="U3271">
        <f t="shared" si="259"/>
        <v>2016</v>
      </c>
    </row>
    <row r="3272" spans="1:21" ht="60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1" t="s">
        <v>8313</v>
      </c>
      <c r="R3272" t="s">
        <v>8353</v>
      </c>
      <c r="S3272" s="15">
        <f t="shared" si="257"/>
        <v>42555.698738425926</v>
      </c>
      <c r="T3272" s="15">
        <f t="shared" si="258"/>
        <v>42584.958333333328</v>
      </c>
      <c r="U3272">
        <f t="shared" si="259"/>
        <v>2016</v>
      </c>
    </row>
    <row r="3273" spans="1:21" ht="45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1" t="s">
        <v>8319</v>
      </c>
      <c r="R3273" t="s">
        <v>8345</v>
      </c>
      <c r="S3273" s="15">
        <f t="shared" si="257"/>
        <v>42110.326423611114</v>
      </c>
      <c r="T3273" s="15">
        <f t="shared" si="258"/>
        <v>42140.125</v>
      </c>
      <c r="U3273">
        <f t="shared" si="259"/>
        <v>2015</v>
      </c>
    </row>
    <row r="3274" spans="1:21" ht="60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1" t="s">
        <v>8308</v>
      </c>
      <c r="R3274" t="s">
        <v>8315</v>
      </c>
      <c r="S3274" s="15">
        <f t="shared" si="257"/>
        <v>42055.600995370376</v>
      </c>
      <c r="T3274" s="15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8323</v>
      </c>
      <c r="R3275" t="s">
        <v>8326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1" t="s">
        <v>8321</v>
      </c>
      <c r="R3276" t="s">
        <v>8325</v>
      </c>
      <c r="S3276" s="15">
        <f t="shared" si="257"/>
        <v>42527.650995370372</v>
      </c>
      <c r="T3276" s="15">
        <f t="shared" si="258"/>
        <v>42537.650995370372</v>
      </c>
      <c r="U3276">
        <f t="shared" si="259"/>
        <v>2016</v>
      </c>
    </row>
    <row r="3277" spans="1:21" ht="30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1" t="s">
        <v>8321</v>
      </c>
      <c r="R3277" t="s">
        <v>8325</v>
      </c>
      <c r="S3277" s="15">
        <f t="shared" si="257"/>
        <v>42377.577187499999</v>
      </c>
      <c r="T3277" s="15">
        <f t="shared" si="258"/>
        <v>42437.577187499999</v>
      </c>
      <c r="U3277">
        <f t="shared" si="259"/>
        <v>2016</v>
      </c>
    </row>
    <row r="3278" spans="1:21" ht="45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1" t="s">
        <v>8321</v>
      </c>
      <c r="R3278" t="s">
        <v>8339</v>
      </c>
      <c r="S3278" s="15">
        <f t="shared" si="257"/>
        <v>40894.906956018516</v>
      </c>
      <c r="T3278" s="15">
        <f t="shared" si="258"/>
        <v>40954.906956018516</v>
      </c>
      <c r="U3278">
        <f t="shared" si="259"/>
        <v>2011</v>
      </c>
    </row>
    <row r="3279" spans="1:21" ht="60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1" t="s">
        <v>8321</v>
      </c>
      <c r="R3279" t="s">
        <v>8339</v>
      </c>
      <c r="S3279" s="15">
        <f t="shared" si="257"/>
        <v>41761.94258101852</v>
      </c>
      <c r="T3279" s="15">
        <f t="shared" si="258"/>
        <v>41791.94258101852</v>
      </c>
      <c r="U3279">
        <f t="shared" si="259"/>
        <v>2014</v>
      </c>
    </row>
    <row r="3280" spans="1:21" ht="45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1" t="s">
        <v>8321</v>
      </c>
      <c r="R3280" t="s">
        <v>8339</v>
      </c>
      <c r="S3280" s="15">
        <f t="shared" si="257"/>
        <v>41830.613969907405</v>
      </c>
      <c r="T3280" s="15">
        <f t="shared" si="258"/>
        <v>41860.613969907405</v>
      </c>
      <c r="U3280">
        <f t="shared" si="259"/>
        <v>2014</v>
      </c>
    </row>
    <row r="3281" spans="1:21" ht="60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1" t="s">
        <v>8308</v>
      </c>
      <c r="R3281" t="s">
        <v>8342</v>
      </c>
      <c r="S3281" s="15">
        <f t="shared" si="257"/>
        <v>42321.283101851848</v>
      </c>
      <c r="T3281" s="15">
        <f t="shared" si="258"/>
        <v>42351.283101851848</v>
      </c>
      <c r="U3281">
        <f t="shared" si="259"/>
        <v>2015</v>
      </c>
    </row>
    <row r="3282" spans="1:21" ht="60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1" t="s">
        <v>8311</v>
      </c>
      <c r="R3282" t="s">
        <v>8352</v>
      </c>
      <c r="S3282" s="15">
        <f t="shared" si="257"/>
        <v>40068.056932870371</v>
      </c>
      <c r="T3282" s="15">
        <f t="shared" si="258"/>
        <v>40118.165972222225</v>
      </c>
      <c r="U3282">
        <f t="shared" si="259"/>
        <v>2009</v>
      </c>
    </row>
    <row r="3283" spans="1:21" ht="60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1" t="s">
        <v>8327</v>
      </c>
      <c r="R3283" t="s">
        <v>8350</v>
      </c>
      <c r="S3283" s="15">
        <f t="shared" si="257"/>
        <v>41616.027754629627</v>
      </c>
      <c r="T3283" s="15">
        <f t="shared" si="258"/>
        <v>41646.027754629627</v>
      </c>
      <c r="U3283">
        <f t="shared" si="259"/>
        <v>2013</v>
      </c>
    </row>
    <row r="3284" spans="1:21" ht="60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1" t="s">
        <v>8327</v>
      </c>
      <c r="R3284" t="s">
        <v>8350</v>
      </c>
      <c r="S3284" s="15">
        <f t="shared" si="257"/>
        <v>42368.333668981482</v>
      </c>
      <c r="T3284" s="15">
        <f t="shared" si="258"/>
        <v>42398.333668981482</v>
      </c>
      <c r="U3284">
        <f t="shared" si="259"/>
        <v>2015</v>
      </c>
    </row>
    <row r="3285" spans="1:21" ht="60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1" t="s">
        <v>8346</v>
      </c>
      <c r="R3285" t="s">
        <v>8347</v>
      </c>
      <c r="S3285" s="15">
        <f t="shared" si="257"/>
        <v>42079.913113425922</v>
      </c>
      <c r="T3285" s="15">
        <f t="shared" si="258"/>
        <v>42109.913113425922</v>
      </c>
      <c r="U3285">
        <f t="shared" si="259"/>
        <v>2015</v>
      </c>
    </row>
    <row r="3286" spans="1:21" ht="60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1" t="s">
        <v>8316</v>
      </c>
      <c r="R3286" t="s">
        <v>8344</v>
      </c>
      <c r="S3286" s="15">
        <f t="shared" si="257"/>
        <v>42558.989513888882</v>
      </c>
      <c r="T3286" s="15">
        <f t="shared" si="258"/>
        <v>42588.989513888882</v>
      </c>
      <c r="U3286">
        <f t="shared" si="259"/>
        <v>2016</v>
      </c>
    </row>
    <row r="3287" spans="1:21" ht="30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1" t="s">
        <v>8319</v>
      </c>
      <c r="R3287" t="s">
        <v>8345</v>
      </c>
      <c r="S3287" s="15">
        <f t="shared" si="257"/>
        <v>42143.714178240742</v>
      </c>
      <c r="T3287" s="15">
        <f t="shared" si="258"/>
        <v>42173.714178240742</v>
      </c>
      <c r="U3287">
        <f t="shared" si="259"/>
        <v>2015</v>
      </c>
    </row>
    <row r="3288" spans="1:21" ht="60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1" t="s">
        <v>8311</v>
      </c>
      <c r="R3288" t="s">
        <v>8352</v>
      </c>
      <c r="S3288" s="15">
        <f t="shared" si="257"/>
        <v>42548.192997685182</v>
      </c>
      <c r="T3288" s="15">
        <f t="shared" si="258"/>
        <v>42573.192997685182</v>
      </c>
      <c r="U3288">
        <f t="shared" si="259"/>
        <v>2016</v>
      </c>
    </row>
    <row r="3289" spans="1:21" ht="45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1" t="s">
        <v>8313</v>
      </c>
      <c r="R3289" t="s">
        <v>8355</v>
      </c>
      <c r="S3289" s="15">
        <f t="shared" si="257"/>
        <v>42108.05322916666</v>
      </c>
      <c r="T3289" s="15">
        <f t="shared" si="258"/>
        <v>42123.05322916666</v>
      </c>
      <c r="U3289">
        <f t="shared" si="259"/>
        <v>2015</v>
      </c>
    </row>
    <row r="3290" spans="1:21" ht="60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1" t="s">
        <v>8327</v>
      </c>
      <c r="R3290" t="s">
        <v>8330</v>
      </c>
      <c r="S3290" s="15">
        <f t="shared" si="257"/>
        <v>41887.801064814819</v>
      </c>
      <c r="T3290" s="15">
        <f t="shared" si="258"/>
        <v>41917.801064814819</v>
      </c>
      <c r="U3290">
        <f t="shared" si="259"/>
        <v>2014</v>
      </c>
    </row>
    <row r="3291" spans="1:21" ht="45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1" t="s">
        <v>8308</v>
      </c>
      <c r="R3291" t="s">
        <v>8318</v>
      </c>
      <c r="S3291" s="15">
        <f t="shared" si="257"/>
        <v>42326.685428240744</v>
      </c>
      <c r="T3291" s="15">
        <f t="shared" si="258"/>
        <v>42371.685428240744</v>
      </c>
      <c r="U3291">
        <f t="shared" si="259"/>
        <v>2015</v>
      </c>
    </row>
    <row r="3292" spans="1:21" ht="45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1" t="s">
        <v>8313</v>
      </c>
      <c r="R3292" t="s">
        <v>8353</v>
      </c>
      <c r="S3292" s="15">
        <f t="shared" si="257"/>
        <v>42685.680648148147</v>
      </c>
      <c r="T3292" s="15">
        <f t="shared" si="258"/>
        <v>42715.680648148147</v>
      </c>
      <c r="U3292">
        <f t="shared" si="259"/>
        <v>2016</v>
      </c>
    </row>
    <row r="3293" spans="1:21" ht="60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1" t="s">
        <v>8316</v>
      </c>
      <c r="R3293" t="s">
        <v>8334</v>
      </c>
      <c r="S3293" s="15">
        <f t="shared" si="257"/>
        <v>40198.424849537041</v>
      </c>
      <c r="T3293" s="15">
        <f t="shared" si="258"/>
        <v>40252.290972222225</v>
      </c>
      <c r="U3293">
        <f t="shared" si="259"/>
        <v>2010</v>
      </c>
    </row>
    <row r="3294" spans="1:21" ht="60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1" t="s">
        <v>8316</v>
      </c>
      <c r="R3294" t="s">
        <v>8334</v>
      </c>
      <c r="S3294" s="15">
        <f t="shared" si="257"/>
        <v>41683.832280092596</v>
      </c>
      <c r="T3294" s="15">
        <f t="shared" si="258"/>
        <v>41713.790613425925</v>
      </c>
      <c r="U3294">
        <f t="shared" si="259"/>
        <v>2014</v>
      </c>
    </row>
    <row r="3295" spans="1:21" ht="30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1" t="s">
        <v>8308</v>
      </c>
      <c r="R3295" t="s">
        <v>8342</v>
      </c>
      <c r="S3295" s="15">
        <f t="shared" si="257"/>
        <v>42215.662314814821</v>
      </c>
      <c r="T3295" s="15">
        <f t="shared" si="258"/>
        <v>42245.662314814821</v>
      </c>
      <c r="U3295">
        <f t="shared" si="259"/>
        <v>2015</v>
      </c>
    </row>
    <row r="3296" spans="1:21" ht="60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1" t="s">
        <v>8308</v>
      </c>
      <c r="R3296" t="s">
        <v>8342</v>
      </c>
      <c r="S3296" s="15">
        <f t="shared" si="257"/>
        <v>42194.648344907408</v>
      </c>
      <c r="T3296" s="15">
        <f t="shared" si="258"/>
        <v>42224.648344907408</v>
      </c>
      <c r="U3296">
        <f t="shared" si="259"/>
        <v>2015</v>
      </c>
    </row>
    <row r="3297" spans="1:21" ht="60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1" t="s">
        <v>8319</v>
      </c>
      <c r="R3297" t="s">
        <v>8345</v>
      </c>
      <c r="S3297" s="15">
        <f t="shared" si="257"/>
        <v>42285.91506944444</v>
      </c>
      <c r="T3297" s="15">
        <f t="shared" si="258"/>
        <v>42345.956736111111</v>
      </c>
      <c r="U3297">
        <f t="shared" si="259"/>
        <v>2015</v>
      </c>
    </row>
    <row r="3298" spans="1:21" ht="60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1" t="s">
        <v>8319</v>
      </c>
      <c r="R3298" t="s">
        <v>8345</v>
      </c>
      <c r="S3298" s="15">
        <f t="shared" si="257"/>
        <v>42584.666597222225</v>
      </c>
      <c r="T3298" s="15">
        <f t="shared" si="258"/>
        <v>42614.666597222225</v>
      </c>
      <c r="U3298">
        <f t="shared" si="259"/>
        <v>2016</v>
      </c>
    </row>
    <row r="3299" spans="1:21" ht="45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1" t="s">
        <v>8319</v>
      </c>
      <c r="R3299" t="s">
        <v>8345</v>
      </c>
      <c r="S3299" s="15">
        <f t="shared" si="257"/>
        <v>41795.963333333333</v>
      </c>
      <c r="T3299" s="15">
        <f t="shared" si="258"/>
        <v>41825.963333333333</v>
      </c>
      <c r="U3299">
        <f t="shared" si="259"/>
        <v>2014</v>
      </c>
    </row>
    <row r="3300" spans="1:21" ht="60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1" t="s">
        <v>8319</v>
      </c>
      <c r="R3300" t="s">
        <v>8345</v>
      </c>
      <c r="S3300" s="15">
        <f t="shared" si="257"/>
        <v>41887.801168981481</v>
      </c>
      <c r="T3300" s="15">
        <f t="shared" si="258"/>
        <v>41917.801168981481</v>
      </c>
      <c r="U3300">
        <f t="shared" si="259"/>
        <v>2014</v>
      </c>
    </row>
    <row r="3301" spans="1:21" ht="60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1" t="s">
        <v>8323</v>
      </c>
      <c r="R3301" t="s">
        <v>8324</v>
      </c>
      <c r="S3301" s="15">
        <f t="shared" si="257"/>
        <v>42173.67082175926</v>
      </c>
      <c r="T3301" s="15">
        <f t="shared" si="258"/>
        <v>42233.67082175926</v>
      </c>
      <c r="U3301">
        <f t="shared" si="259"/>
        <v>2015</v>
      </c>
    </row>
    <row r="3302" spans="1:21" ht="45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1" t="s">
        <v>8323</v>
      </c>
      <c r="R3302" t="s">
        <v>8324</v>
      </c>
      <c r="S3302" s="15">
        <f t="shared" si="257"/>
        <v>42523.025231481486</v>
      </c>
      <c r="T3302" s="15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8323</v>
      </c>
      <c r="R3303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60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1" t="s">
        <v>8323</v>
      </c>
      <c r="R3304" t="s">
        <v>8335</v>
      </c>
      <c r="S3304" s="15">
        <f t="shared" si="257"/>
        <v>42132.58048611111</v>
      </c>
      <c r="T3304" s="15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1" t="s">
        <v>8323</v>
      </c>
      <c r="R3305" t="s">
        <v>8326</v>
      </c>
      <c r="S3305" s="15">
        <f t="shared" si="257"/>
        <v>42032.250208333338</v>
      </c>
      <c r="T3305" s="15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1" t="s">
        <v>8323</v>
      </c>
      <c r="R3306" t="s">
        <v>8326</v>
      </c>
      <c r="S3306" s="15">
        <f t="shared" si="257"/>
        <v>41940.587233796294</v>
      </c>
      <c r="T3306" s="15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1" t="s">
        <v>8323</v>
      </c>
      <c r="R3307" t="s">
        <v>8326</v>
      </c>
      <c r="S3307" s="15">
        <f t="shared" si="257"/>
        <v>42570.850381944445</v>
      </c>
      <c r="T3307" s="15">
        <f t="shared" si="258"/>
        <v>42615.850381944445</v>
      </c>
      <c r="U3307">
        <f t="shared" si="259"/>
        <v>2016</v>
      </c>
    </row>
    <row r="3308" spans="1:21" ht="60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8311</v>
      </c>
      <c r="R3308" t="s">
        <v>8352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8316</v>
      </c>
      <c r="R3309" t="s">
        <v>8334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8316</v>
      </c>
      <c r="R3310" t="s">
        <v>8334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8323</v>
      </c>
      <c r="R3311" t="s">
        <v>8326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60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1" t="s">
        <v>8321</v>
      </c>
      <c r="R3312" t="s">
        <v>8339</v>
      </c>
      <c r="S3312" s="15">
        <f t="shared" si="257"/>
        <v>41534.568113425928</v>
      </c>
      <c r="T3312" s="15">
        <f t="shared" si="258"/>
        <v>41564.568113425928</v>
      </c>
      <c r="U3312">
        <f t="shared" si="259"/>
        <v>2013</v>
      </c>
    </row>
    <row r="3313" spans="1:21" ht="60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8321</v>
      </c>
      <c r="R3313" t="s">
        <v>8339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60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1" t="s">
        <v>8327</v>
      </c>
      <c r="R3314" t="s">
        <v>8350</v>
      </c>
      <c r="S3314" s="15">
        <f t="shared" si="257"/>
        <v>41230.77311342593</v>
      </c>
      <c r="T3314" s="15">
        <f t="shared" si="258"/>
        <v>41290.77311342593</v>
      </c>
      <c r="U3314">
        <f t="shared" si="259"/>
        <v>2012</v>
      </c>
    </row>
    <row r="3315" spans="1:21" ht="45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1" t="s">
        <v>8327</v>
      </c>
      <c r="R3315" t="s">
        <v>8350</v>
      </c>
      <c r="S3315" s="15">
        <f t="shared" si="257"/>
        <v>41184.167129629634</v>
      </c>
      <c r="T3315" s="15">
        <f t="shared" si="258"/>
        <v>41224.208796296298</v>
      </c>
      <c r="U3315">
        <f t="shared" si="259"/>
        <v>2012</v>
      </c>
    </row>
    <row r="3316" spans="1:21" ht="60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1" t="s">
        <v>8316</v>
      </c>
      <c r="R3316" t="s">
        <v>8334</v>
      </c>
      <c r="S3316" s="15">
        <f t="shared" si="257"/>
        <v>42440.371111111104</v>
      </c>
      <c r="T3316" s="15">
        <f t="shared" si="258"/>
        <v>42470.329444444447</v>
      </c>
      <c r="U3316">
        <f t="shared" si="259"/>
        <v>2016</v>
      </c>
    </row>
    <row r="3317" spans="1:21" ht="45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1" t="s">
        <v>8316</v>
      </c>
      <c r="R3317" t="s">
        <v>8334</v>
      </c>
      <c r="S3317" s="15">
        <f t="shared" si="257"/>
        <v>41005.904120370367</v>
      </c>
      <c r="T3317" s="15">
        <f t="shared" si="258"/>
        <v>41035.904120370367</v>
      </c>
      <c r="U3317">
        <f t="shared" si="259"/>
        <v>2012</v>
      </c>
    </row>
    <row r="3318" spans="1:21" ht="60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1" t="s">
        <v>8316</v>
      </c>
      <c r="R3318" t="s">
        <v>8334</v>
      </c>
      <c r="S3318" s="15">
        <f t="shared" si="257"/>
        <v>40701.195844907408</v>
      </c>
      <c r="T3318" s="15">
        <f t="shared" si="258"/>
        <v>40746.195844907408</v>
      </c>
      <c r="U3318">
        <f t="shared" si="259"/>
        <v>2011</v>
      </c>
    </row>
    <row r="3319" spans="1:21" ht="60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1" t="s">
        <v>8316</v>
      </c>
      <c r="R3319" t="s">
        <v>8334</v>
      </c>
      <c r="S3319" s="15">
        <f t="shared" si="257"/>
        <v>42662.752199074079</v>
      </c>
      <c r="T3319" s="15">
        <f t="shared" si="258"/>
        <v>42692.793865740736</v>
      </c>
      <c r="U3319">
        <f t="shared" si="259"/>
        <v>2016</v>
      </c>
    </row>
    <row r="3320" spans="1:21" ht="60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1" t="s">
        <v>8311</v>
      </c>
      <c r="R3320" t="s">
        <v>8348</v>
      </c>
      <c r="S3320" s="15">
        <f t="shared" si="257"/>
        <v>42432.379826388889</v>
      </c>
      <c r="T3320" s="15">
        <f t="shared" si="258"/>
        <v>42462.338159722218</v>
      </c>
      <c r="U3320">
        <f t="shared" si="259"/>
        <v>2016</v>
      </c>
    </row>
    <row r="3321" spans="1:21" ht="60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1" t="s">
        <v>8319</v>
      </c>
      <c r="R3321" t="s">
        <v>8345</v>
      </c>
      <c r="S3321" s="15">
        <f t="shared" si="257"/>
        <v>42338.615393518514</v>
      </c>
      <c r="T3321" s="15">
        <f t="shared" si="258"/>
        <v>42398.615393518514</v>
      </c>
      <c r="U3321">
        <f t="shared" si="259"/>
        <v>2015</v>
      </c>
    </row>
    <row r="3322" spans="1:21" ht="60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1" t="s">
        <v>8311</v>
      </c>
      <c r="R3322" t="s">
        <v>8356</v>
      </c>
      <c r="S3322" s="15">
        <f t="shared" si="257"/>
        <v>41030.292025462964</v>
      </c>
      <c r="T3322" s="15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1" t="s">
        <v>8323</v>
      </c>
      <c r="R3323" t="s">
        <v>8326</v>
      </c>
      <c r="S3323" s="15">
        <f t="shared" si="257"/>
        <v>42627.955104166671</v>
      </c>
      <c r="T3323" s="15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1" t="s">
        <v>8323</v>
      </c>
      <c r="R3324" t="s">
        <v>8326</v>
      </c>
      <c r="S3324" s="15">
        <f t="shared" si="257"/>
        <v>42783.513182870374</v>
      </c>
      <c r="T3324" s="15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1" t="s">
        <v>8323</v>
      </c>
      <c r="R3325" t="s">
        <v>8326</v>
      </c>
      <c r="S3325" s="15">
        <f t="shared" si="257"/>
        <v>42342.845555555556</v>
      </c>
      <c r="T3325" s="15">
        <f t="shared" si="258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1" t="s">
        <v>8323</v>
      </c>
      <c r="R3326" t="s">
        <v>8326</v>
      </c>
      <c r="S3326" s="15">
        <f t="shared" si="257"/>
        <v>42311.621458333335</v>
      </c>
      <c r="T3326" s="15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1" t="s">
        <v>8323</v>
      </c>
      <c r="R3327" t="s">
        <v>8326</v>
      </c>
      <c r="S3327" s="15">
        <f t="shared" si="257"/>
        <v>41801.711550925924</v>
      </c>
      <c r="T3327" s="15">
        <f t="shared" si="258"/>
        <v>41844.124305555553</v>
      </c>
      <c r="U3327">
        <f t="shared" si="259"/>
        <v>2014</v>
      </c>
    </row>
    <row r="3328" spans="1:21" ht="45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8316</v>
      </c>
      <c r="R3328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60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1" t="s">
        <v>8319</v>
      </c>
      <c r="R3329" t="s">
        <v>8345</v>
      </c>
      <c r="S3329" s="15">
        <f t="shared" si="257"/>
        <v>42728.827407407407</v>
      </c>
      <c r="T3329" s="15">
        <f t="shared" si="258"/>
        <v>42747.695833333331</v>
      </c>
      <c r="U3329">
        <f t="shared" si="259"/>
        <v>2016</v>
      </c>
    </row>
    <row r="3330" spans="1:21" ht="60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1" t="s">
        <v>8308</v>
      </c>
      <c r="R3330" t="s">
        <v>8318</v>
      </c>
      <c r="S3330" s="15">
        <f t="shared" si="257"/>
        <v>41859.925856481481</v>
      </c>
      <c r="T3330" s="15">
        <f t="shared" si="258"/>
        <v>41889.925856481481</v>
      </c>
      <c r="U3330">
        <f t="shared" si="259"/>
        <v>2014</v>
      </c>
    </row>
    <row r="3331" spans="1:21" ht="45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1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1" t="s">
        <v>8323</v>
      </c>
      <c r="R3332" t="s">
        <v>8324</v>
      </c>
      <c r="S3332" s="15">
        <f t="shared" si="262"/>
        <v>42241.429120370376</v>
      </c>
      <c r="T3332" s="15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1" t="s">
        <v>8323</v>
      </c>
      <c r="R3333" t="s">
        <v>8326</v>
      </c>
      <c r="S3333" s="15">
        <f t="shared" si="262"/>
        <v>41883.916678240741</v>
      </c>
      <c r="T3333" s="15">
        <f t="shared" si="263"/>
        <v>41906.916678240741</v>
      </c>
      <c r="U3333">
        <f t="shared" si="264"/>
        <v>2014</v>
      </c>
    </row>
    <row r="3334" spans="1:21" ht="60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1" t="s">
        <v>8321</v>
      </c>
      <c r="R3334" t="s">
        <v>8337</v>
      </c>
      <c r="S3334" s="15">
        <f t="shared" si="262"/>
        <v>42397.281666666662</v>
      </c>
      <c r="T3334" s="15">
        <f t="shared" si="263"/>
        <v>42427.281666666662</v>
      </c>
      <c r="U3334">
        <f t="shared" si="264"/>
        <v>2016</v>
      </c>
    </row>
    <row r="3335" spans="1:21" ht="45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1" t="s">
        <v>8321</v>
      </c>
      <c r="R3335" t="s">
        <v>8337</v>
      </c>
      <c r="S3335" s="15">
        <f t="shared" si="262"/>
        <v>42115.547395833331</v>
      </c>
      <c r="T3335" s="15">
        <f t="shared" si="263"/>
        <v>42158.547395833331</v>
      </c>
      <c r="U3335">
        <f t="shared" si="264"/>
        <v>2015</v>
      </c>
    </row>
    <row r="3336" spans="1:21" ht="45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1" t="s">
        <v>8327</v>
      </c>
      <c r="R3336" t="s">
        <v>8350</v>
      </c>
      <c r="S3336" s="15">
        <f t="shared" si="262"/>
        <v>41551.798113425924</v>
      </c>
      <c r="T3336" s="15">
        <f t="shared" si="263"/>
        <v>41581.839780092596</v>
      </c>
      <c r="U3336">
        <f t="shared" si="264"/>
        <v>2013</v>
      </c>
    </row>
    <row r="3337" spans="1:21" ht="60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1" t="s">
        <v>8327</v>
      </c>
      <c r="R3337" t="s">
        <v>8350</v>
      </c>
      <c r="S3337" s="15">
        <f t="shared" si="262"/>
        <v>41416.763171296298</v>
      </c>
      <c r="T3337" s="15">
        <f t="shared" si="263"/>
        <v>41455.831944444442</v>
      </c>
      <c r="U3337">
        <f t="shared" si="264"/>
        <v>2013</v>
      </c>
    </row>
    <row r="3338" spans="1:21" ht="60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8327</v>
      </c>
      <c r="R3338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5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1" t="s">
        <v>8313</v>
      </c>
      <c r="R3339" t="s">
        <v>8314</v>
      </c>
      <c r="S3339" s="15">
        <f t="shared" si="262"/>
        <v>41956.250034722223</v>
      </c>
      <c r="T3339" s="15">
        <f t="shared" si="263"/>
        <v>42016.250034722223</v>
      </c>
      <c r="U3339">
        <f t="shared" si="264"/>
        <v>2014</v>
      </c>
    </row>
    <row r="3340" spans="1:21" ht="45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1" t="s">
        <v>8313</v>
      </c>
      <c r="R3340" t="s">
        <v>8314</v>
      </c>
      <c r="S3340" s="15">
        <f t="shared" si="262"/>
        <v>41940.89166666667</v>
      </c>
      <c r="T3340" s="15">
        <f t="shared" si="263"/>
        <v>41970.933333333334</v>
      </c>
      <c r="U3340">
        <f t="shared" si="264"/>
        <v>2014</v>
      </c>
    </row>
    <row r="3341" spans="1:21" ht="45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1" t="s">
        <v>8313</v>
      </c>
      <c r="R3341" t="s">
        <v>8314</v>
      </c>
      <c r="S3341" s="15">
        <f t="shared" si="262"/>
        <v>41876.433680555558</v>
      </c>
      <c r="T3341" s="15">
        <f t="shared" si="263"/>
        <v>41936.166666666664</v>
      </c>
      <c r="U3341">
        <f t="shared" si="264"/>
        <v>2014</v>
      </c>
    </row>
    <row r="3342" spans="1:21" ht="60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1" t="s">
        <v>8319</v>
      </c>
      <c r="R3342" t="s">
        <v>8345</v>
      </c>
      <c r="S3342" s="15">
        <f t="shared" si="262"/>
        <v>41834.138495370367</v>
      </c>
      <c r="T3342" s="15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1" t="s">
        <v>8323</v>
      </c>
      <c r="R3343" t="s">
        <v>8326</v>
      </c>
      <c r="S3343" s="15">
        <f t="shared" si="262"/>
        <v>42172.613506944443</v>
      </c>
      <c r="T3343" s="15">
        <f t="shared" si="263"/>
        <v>42202.554166666669</v>
      </c>
      <c r="U3343">
        <f t="shared" si="264"/>
        <v>2015</v>
      </c>
    </row>
    <row r="3344" spans="1:21" ht="60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1" t="s">
        <v>8323</v>
      </c>
      <c r="R3344" t="s">
        <v>8324</v>
      </c>
      <c r="S3344" s="15">
        <f t="shared" si="262"/>
        <v>41862.761724537035</v>
      </c>
      <c r="T3344" s="15">
        <f t="shared" si="263"/>
        <v>41914.165972222225</v>
      </c>
      <c r="U3344">
        <f t="shared" si="264"/>
        <v>2014</v>
      </c>
    </row>
    <row r="3345" spans="1:21" ht="45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1" t="s">
        <v>8323</v>
      </c>
      <c r="R3345" t="s">
        <v>8335</v>
      </c>
      <c r="S3345" s="15">
        <f t="shared" si="262"/>
        <v>42763.780671296292</v>
      </c>
      <c r="T3345" s="15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1" t="s">
        <v>8323</v>
      </c>
      <c r="R3346" t="s">
        <v>8326</v>
      </c>
      <c r="S3346" s="15">
        <f t="shared" si="262"/>
        <v>41872.807696759257</v>
      </c>
      <c r="T3346" s="15">
        <f t="shared" si="263"/>
        <v>41932.807696759257</v>
      </c>
      <c r="U3346">
        <f t="shared" si="264"/>
        <v>2014</v>
      </c>
    </row>
    <row r="3347" spans="1:21" ht="45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8308</v>
      </c>
      <c r="R3347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8323</v>
      </c>
      <c r="R3348" t="s">
        <v>8326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8323</v>
      </c>
      <c r="R3349" t="s">
        <v>8326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8323</v>
      </c>
      <c r="R3350" t="s">
        <v>8326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60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1" t="s">
        <v>8316</v>
      </c>
      <c r="R3351" t="s">
        <v>8344</v>
      </c>
      <c r="S3351" s="15">
        <f t="shared" si="262"/>
        <v>42164.615856481483</v>
      </c>
      <c r="T3351" s="15">
        <f t="shared" si="263"/>
        <v>42193.697916666672</v>
      </c>
      <c r="U3351">
        <f t="shared" si="264"/>
        <v>2015</v>
      </c>
    </row>
    <row r="3352" spans="1:21" ht="60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1" t="s">
        <v>8308</v>
      </c>
      <c r="R3352" t="s">
        <v>8315</v>
      </c>
      <c r="S3352" s="15">
        <f t="shared" si="262"/>
        <v>42200.261793981481</v>
      </c>
      <c r="T3352" s="15">
        <f t="shared" si="263"/>
        <v>42230.261793981481</v>
      </c>
      <c r="U3352">
        <f t="shared" si="264"/>
        <v>2015</v>
      </c>
    </row>
    <row r="3353" spans="1:21" ht="60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1" t="s">
        <v>8319</v>
      </c>
      <c r="R3353" t="s">
        <v>8345</v>
      </c>
      <c r="S3353" s="15">
        <f t="shared" si="262"/>
        <v>42034.75509259259</v>
      </c>
      <c r="T3353" s="15">
        <f t="shared" si="263"/>
        <v>42064.75509259259</v>
      </c>
      <c r="U3353">
        <f t="shared" si="264"/>
        <v>2015</v>
      </c>
    </row>
    <row r="3354" spans="1:21" ht="30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1" t="s">
        <v>8311</v>
      </c>
      <c r="R3354" t="s">
        <v>8356</v>
      </c>
      <c r="S3354" s="15">
        <f t="shared" si="262"/>
        <v>41247.063576388886</v>
      </c>
      <c r="T3354" s="15">
        <f t="shared" si="263"/>
        <v>41277.063576388886</v>
      </c>
      <c r="U3354">
        <f t="shared" si="264"/>
        <v>2012</v>
      </c>
    </row>
    <row r="3355" spans="1:21" ht="60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1" t="s">
        <v>8308</v>
      </c>
      <c r="R3355" t="s">
        <v>8342</v>
      </c>
      <c r="S3355" s="15">
        <f t="shared" si="262"/>
        <v>42753.678761574076</v>
      </c>
      <c r="T3355" s="15">
        <f t="shared" si="263"/>
        <v>42766.208333333328</v>
      </c>
      <c r="U3355">
        <f t="shared" si="264"/>
        <v>2017</v>
      </c>
    </row>
    <row r="3356" spans="1:21" ht="60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1" t="s">
        <v>8319</v>
      </c>
      <c r="R3356" t="s">
        <v>8345</v>
      </c>
      <c r="S3356" s="15">
        <f t="shared" si="262"/>
        <v>41952.09175925926</v>
      </c>
      <c r="T3356" s="15">
        <f t="shared" si="263"/>
        <v>41982.09175925926</v>
      </c>
      <c r="U3356">
        <f t="shared" si="264"/>
        <v>2014</v>
      </c>
    </row>
    <row r="3357" spans="1:21" ht="60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1" t="s">
        <v>8319</v>
      </c>
      <c r="R3357" t="s">
        <v>8345</v>
      </c>
      <c r="S3357" s="15">
        <f t="shared" si="262"/>
        <v>41876.683611111112</v>
      </c>
      <c r="T3357" s="15">
        <f t="shared" si="263"/>
        <v>41907.683611111112</v>
      </c>
      <c r="U3357">
        <f t="shared" si="264"/>
        <v>2014</v>
      </c>
    </row>
    <row r="3358" spans="1:21" ht="45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1" t="s">
        <v>8313</v>
      </c>
      <c r="R3358" t="s">
        <v>8355</v>
      </c>
      <c r="S3358" s="15">
        <f t="shared" si="262"/>
        <v>42185.397673611107</v>
      </c>
      <c r="T3358" s="15">
        <f t="shared" si="263"/>
        <v>42244.508333333331</v>
      </c>
      <c r="U3358">
        <f t="shared" si="264"/>
        <v>2015</v>
      </c>
    </row>
    <row r="3359" spans="1:21" ht="60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1" t="s">
        <v>8327</v>
      </c>
      <c r="R3359" t="s">
        <v>8330</v>
      </c>
      <c r="S3359" s="15">
        <f t="shared" si="262"/>
        <v>41869.534618055557</v>
      </c>
      <c r="T3359" s="15">
        <f t="shared" si="263"/>
        <v>41899.534618055557</v>
      </c>
      <c r="U3359">
        <f t="shared" si="264"/>
        <v>2014</v>
      </c>
    </row>
    <row r="3360" spans="1:21" ht="60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8327</v>
      </c>
      <c r="R3360" t="s">
        <v>8330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30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1" t="s">
        <v>8319</v>
      </c>
      <c r="R3361" t="s">
        <v>8345</v>
      </c>
      <c r="S3361" s="15">
        <f t="shared" si="262"/>
        <v>42089.724039351851</v>
      </c>
      <c r="T3361" s="15">
        <f t="shared" si="263"/>
        <v>42134.724039351851</v>
      </c>
      <c r="U3361">
        <f t="shared" si="264"/>
        <v>2015</v>
      </c>
    </row>
    <row r="3362" spans="1:21" ht="30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1" t="s">
        <v>8311</v>
      </c>
      <c r="R3362" t="s">
        <v>8356</v>
      </c>
      <c r="S3362" s="15">
        <f t="shared" si="262"/>
        <v>41911.657430555555</v>
      </c>
      <c r="T3362" s="15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8323</v>
      </c>
      <c r="R3363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30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1" t="s">
        <v>8323</v>
      </c>
      <c r="R3364" t="s">
        <v>8335</v>
      </c>
      <c r="S3364" s="15">
        <f t="shared" si="262"/>
        <v>42170.447013888886</v>
      </c>
      <c r="T3364" s="15">
        <f t="shared" si="263"/>
        <v>42200.447013888886</v>
      </c>
      <c r="U3364">
        <f t="shared" si="264"/>
        <v>2015</v>
      </c>
    </row>
    <row r="3365" spans="1:21" ht="60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1" t="s">
        <v>8323</v>
      </c>
      <c r="R3365" t="s">
        <v>8335</v>
      </c>
      <c r="S3365" s="15">
        <f t="shared" si="262"/>
        <v>42079.857974537037</v>
      </c>
      <c r="T3365" s="15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8323</v>
      </c>
      <c r="R3366" t="s">
        <v>8326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30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1" t="s">
        <v>8327</v>
      </c>
      <c r="R3367" t="s">
        <v>8330</v>
      </c>
      <c r="S3367" s="15">
        <f t="shared" si="262"/>
        <v>42341.59129629629</v>
      </c>
      <c r="T3367" s="15">
        <f t="shared" si="263"/>
        <v>42387.541666666672</v>
      </c>
      <c r="U3367">
        <f t="shared" si="264"/>
        <v>2015</v>
      </c>
    </row>
    <row r="3368" spans="1:21" ht="60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1" t="s">
        <v>8316</v>
      </c>
      <c r="R3368" t="s">
        <v>8334</v>
      </c>
      <c r="S3368" s="15">
        <f t="shared" si="262"/>
        <v>41974.911087962959</v>
      </c>
      <c r="T3368" s="15">
        <f t="shared" si="263"/>
        <v>42014.332638888889</v>
      </c>
      <c r="U3368">
        <f t="shared" si="264"/>
        <v>2014</v>
      </c>
    </row>
    <row r="3369" spans="1:21" ht="45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8311</v>
      </c>
      <c r="R3369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8311</v>
      </c>
      <c r="R337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8323</v>
      </c>
      <c r="R3371" t="s">
        <v>8326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8323</v>
      </c>
      <c r="R3372" t="s">
        <v>8326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60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1" t="s">
        <v>8321</v>
      </c>
      <c r="R3373" t="s">
        <v>8339</v>
      </c>
      <c r="S3373" s="15">
        <f t="shared" si="262"/>
        <v>41799.830613425926</v>
      </c>
      <c r="T3373" s="15">
        <f t="shared" si="263"/>
        <v>41823.125</v>
      </c>
      <c r="U3373">
        <f t="shared" si="264"/>
        <v>2014</v>
      </c>
    </row>
    <row r="3374" spans="1:21" ht="60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1" t="s">
        <v>8308</v>
      </c>
      <c r="R3374" t="s">
        <v>8342</v>
      </c>
      <c r="S3374" s="15">
        <f t="shared" si="262"/>
        <v>42047.812523148154</v>
      </c>
      <c r="T3374" s="15">
        <f t="shared" si="263"/>
        <v>42071.636111111111</v>
      </c>
      <c r="U3374">
        <f t="shared" si="264"/>
        <v>2015</v>
      </c>
    </row>
    <row r="3375" spans="1:21" ht="30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8321</v>
      </c>
      <c r="R3375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1" t="s">
        <v>8321</v>
      </c>
      <c r="R3376" t="s">
        <v>8339</v>
      </c>
      <c r="S3376" s="15">
        <f t="shared" si="262"/>
        <v>41945.037789351853</v>
      </c>
      <c r="T3376" s="15">
        <f t="shared" si="263"/>
        <v>41998.208333333328</v>
      </c>
      <c r="U3376">
        <f t="shared" si="264"/>
        <v>2014</v>
      </c>
    </row>
    <row r="3377" spans="1:21" ht="45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1" t="s">
        <v>8327</v>
      </c>
      <c r="R3377" t="s">
        <v>8328</v>
      </c>
      <c r="S3377" s="15">
        <f t="shared" si="262"/>
        <v>40877.25099537037</v>
      </c>
      <c r="T3377" s="15">
        <f t="shared" si="263"/>
        <v>40922.25099537037</v>
      </c>
      <c r="U3377">
        <f t="shared" si="264"/>
        <v>2011</v>
      </c>
    </row>
    <row r="3378" spans="1:21" ht="45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1" t="s">
        <v>8327</v>
      </c>
      <c r="R3378" t="s">
        <v>8350</v>
      </c>
      <c r="S3378" s="15">
        <f t="shared" si="262"/>
        <v>41194.109340277777</v>
      </c>
      <c r="T3378" s="15">
        <f t="shared" si="263"/>
        <v>41254.151006944441</v>
      </c>
      <c r="U3378">
        <f t="shared" si="264"/>
        <v>2012</v>
      </c>
    </row>
    <row r="3379" spans="1:21" ht="60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8327</v>
      </c>
      <c r="R3379" t="s">
        <v>8350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60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1" t="s">
        <v>8319</v>
      </c>
      <c r="R3380" t="s">
        <v>8345</v>
      </c>
      <c r="S3380" s="15">
        <f t="shared" si="262"/>
        <v>42184.185844907406</v>
      </c>
      <c r="T3380" s="15">
        <f t="shared" si="263"/>
        <v>42219.185844907406</v>
      </c>
      <c r="U3380">
        <f t="shared" si="264"/>
        <v>2015</v>
      </c>
    </row>
    <row r="3381" spans="1:21" ht="60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1" t="s">
        <v>8311</v>
      </c>
      <c r="R3381" t="s">
        <v>8352</v>
      </c>
      <c r="S3381" s="15">
        <f t="shared" si="262"/>
        <v>40682.884791666671</v>
      </c>
      <c r="T3381" s="15">
        <f t="shared" si="263"/>
        <v>40712.884791666671</v>
      </c>
      <c r="U3381">
        <f t="shared" si="264"/>
        <v>2011</v>
      </c>
    </row>
    <row r="3382" spans="1:21" ht="60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1" t="s">
        <v>8313</v>
      </c>
      <c r="R3382" t="s">
        <v>8314</v>
      </c>
      <c r="S3382" s="15">
        <f t="shared" si="262"/>
        <v>42252.788900462961</v>
      </c>
      <c r="T3382" s="15">
        <f t="shared" si="263"/>
        <v>42282.788900462961</v>
      </c>
      <c r="U3382">
        <f t="shared" si="264"/>
        <v>2015</v>
      </c>
    </row>
    <row r="3383" spans="1:21" ht="60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1" t="s">
        <v>8308</v>
      </c>
      <c r="R3383" t="s">
        <v>8342</v>
      </c>
      <c r="S3383" s="15">
        <f t="shared" si="262"/>
        <v>42179.653379629628</v>
      </c>
      <c r="T3383" s="15">
        <f t="shared" si="263"/>
        <v>42210.915972222225</v>
      </c>
      <c r="U3383">
        <f t="shared" si="264"/>
        <v>2015</v>
      </c>
    </row>
    <row r="3384" spans="1:21" ht="45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1" t="s">
        <v>8319</v>
      </c>
      <c r="R3384" t="s">
        <v>8345</v>
      </c>
      <c r="S3384" s="15">
        <f t="shared" si="262"/>
        <v>41919.140706018516</v>
      </c>
      <c r="T3384" s="15">
        <f t="shared" si="263"/>
        <v>41949.182372685187</v>
      </c>
      <c r="U3384">
        <f t="shared" si="264"/>
        <v>2014</v>
      </c>
    </row>
    <row r="3385" spans="1:21" ht="60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1" t="s">
        <v>8319</v>
      </c>
      <c r="R3385" t="s">
        <v>8357</v>
      </c>
      <c r="S3385" s="15">
        <f t="shared" si="262"/>
        <v>42258.297094907408</v>
      </c>
      <c r="T3385" s="15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1" t="s">
        <v>8323</v>
      </c>
      <c r="R3386" t="s">
        <v>8326</v>
      </c>
      <c r="S3386" s="15">
        <f t="shared" si="262"/>
        <v>42709.546064814815</v>
      </c>
      <c r="T3386" s="15">
        <f t="shared" si="263"/>
        <v>42739.546064814815</v>
      </c>
      <c r="U3386">
        <f t="shared" si="264"/>
        <v>2016</v>
      </c>
    </row>
    <row r="3387" spans="1:21" ht="60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1" t="s">
        <v>8323</v>
      </c>
      <c r="R3387" t="s">
        <v>8335</v>
      </c>
      <c r="S3387" s="15">
        <f t="shared" si="262"/>
        <v>42598.749155092592</v>
      </c>
      <c r="T3387" s="15">
        <f t="shared" si="263"/>
        <v>42643.749155092592</v>
      </c>
      <c r="U3387">
        <f t="shared" si="264"/>
        <v>2016</v>
      </c>
    </row>
    <row r="3388" spans="1:21" ht="45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8316</v>
      </c>
      <c r="R3388" t="s">
        <v>8334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60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1" t="s">
        <v>8327</v>
      </c>
      <c r="R3389" t="s">
        <v>8341</v>
      </c>
      <c r="S3389" s="15">
        <f t="shared" si="262"/>
        <v>41464.106087962966</v>
      </c>
      <c r="T3389" s="15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1" t="s">
        <v>8323</v>
      </c>
      <c r="R3390" t="s">
        <v>8326</v>
      </c>
      <c r="S3390" s="15">
        <f t="shared" si="262"/>
        <v>42359.725243055553</v>
      </c>
      <c r="T3390" s="15">
        <f t="shared" si="263"/>
        <v>42389.725243055553</v>
      </c>
      <c r="U3390">
        <f t="shared" si="264"/>
        <v>2015</v>
      </c>
    </row>
    <row r="3391" spans="1:21" ht="60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1" t="s">
        <v>8323</v>
      </c>
      <c r="R3391" t="s">
        <v>8326</v>
      </c>
      <c r="S3391" s="15">
        <f t="shared" si="262"/>
        <v>42417.675879629634</v>
      </c>
      <c r="T3391" s="15">
        <f t="shared" si="263"/>
        <v>42475.686111111107</v>
      </c>
      <c r="U3391">
        <f t="shared" si="264"/>
        <v>2016</v>
      </c>
    </row>
    <row r="3392" spans="1:21" ht="45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8308</v>
      </c>
      <c r="R3392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8311</v>
      </c>
      <c r="R3393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1" t="s">
        <v>8323</v>
      </c>
      <c r="R3394" t="s">
        <v>8326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1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60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1" t="s">
        <v>8321</v>
      </c>
      <c r="R3396" t="s">
        <v>8339</v>
      </c>
      <c r="S3396" s="15">
        <f t="shared" si="267"/>
        <v>42038.824988425928</v>
      </c>
      <c r="T3396" s="15">
        <f t="shared" si="268"/>
        <v>42054.824988425928</v>
      </c>
      <c r="U3396">
        <f t="shared" si="269"/>
        <v>2015</v>
      </c>
    </row>
    <row r="3397" spans="1:21" ht="30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1" t="s">
        <v>8308</v>
      </c>
      <c r="R3397" t="s">
        <v>8342</v>
      </c>
      <c r="S3397" s="15">
        <f t="shared" si="267"/>
        <v>42446.780162037037</v>
      </c>
      <c r="T3397" s="15">
        <f t="shared" si="268"/>
        <v>42476.780162037037</v>
      </c>
      <c r="U3397">
        <f t="shared" si="269"/>
        <v>2016</v>
      </c>
    </row>
    <row r="3398" spans="1:21" ht="60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1" t="s">
        <v>8308</v>
      </c>
      <c r="R3398" t="s">
        <v>8310</v>
      </c>
      <c r="S3398" s="15">
        <f t="shared" si="267"/>
        <v>41855.784305555557</v>
      </c>
      <c r="T3398" s="15">
        <f t="shared" si="268"/>
        <v>41885.784305555557</v>
      </c>
      <c r="U3398">
        <f t="shared" si="269"/>
        <v>2014</v>
      </c>
    </row>
    <row r="3399" spans="1:21" ht="60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1" t="s">
        <v>8311</v>
      </c>
      <c r="R3399" t="s">
        <v>8348</v>
      </c>
      <c r="S3399" s="15">
        <f t="shared" si="267"/>
        <v>42604.239629629628</v>
      </c>
      <c r="T3399" s="15">
        <f t="shared" si="268"/>
        <v>42634.239629629628</v>
      </c>
      <c r="U3399">
        <f t="shared" si="269"/>
        <v>2016</v>
      </c>
    </row>
    <row r="3400" spans="1:21" ht="60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1" t="s">
        <v>8316</v>
      </c>
      <c r="R3400" t="s">
        <v>8344</v>
      </c>
      <c r="S3400" s="15">
        <f t="shared" si="267"/>
        <v>42529.969131944439</v>
      </c>
      <c r="T3400" s="15">
        <f t="shared" si="268"/>
        <v>42549.969131944439</v>
      </c>
      <c r="U3400">
        <f t="shared" si="269"/>
        <v>2016</v>
      </c>
    </row>
    <row r="3401" spans="1:21" ht="75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1" t="s">
        <v>8316</v>
      </c>
      <c r="R3401" t="s">
        <v>8334</v>
      </c>
      <c r="S3401" s="15">
        <f t="shared" si="267"/>
        <v>40710.731180555551</v>
      </c>
      <c r="T3401" s="15">
        <f t="shared" si="268"/>
        <v>40740.731180555551</v>
      </c>
      <c r="U3401">
        <f t="shared" si="269"/>
        <v>2011</v>
      </c>
    </row>
    <row r="3402" spans="1:21" ht="60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1" t="s">
        <v>8319</v>
      </c>
      <c r="R3402" t="s">
        <v>8345</v>
      </c>
      <c r="S3402" s="15">
        <f t="shared" si="267"/>
        <v>42180.18604166666</v>
      </c>
      <c r="T3402" s="15">
        <f t="shared" si="268"/>
        <v>42220.18604166666</v>
      </c>
      <c r="U3402">
        <f t="shared" si="269"/>
        <v>2015</v>
      </c>
    </row>
    <row r="3403" spans="1:21" ht="60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1" t="s">
        <v>8319</v>
      </c>
      <c r="R3403" t="s">
        <v>8345</v>
      </c>
      <c r="S3403" s="15">
        <f t="shared" si="267"/>
        <v>42382.906527777777</v>
      </c>
      <c r="T3403" s="15">
        <f t="shared" si="268"/>
        <v>42442.864861111113</v>
      </c>
      <c r="U3403">
        <f t="shared" si="269"/>
        <v>2016</v>
      </c>
    </row>
    <row r="3404" spans="1:21" ht="30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1" t="s">
        <v>8323</v>
      </c>
      <c r="R3404" t="s">
        <v>8324</v>
      </c>
      <c r="S3404" s="15">
        <f t="shared" si="267"/>
        <v>42062.680486111116</v>
      </c>
      <c r="T3404" s="15">
        <f t="shared" si="268"/>
        <v>42122.638819444444</v>
      </c>
      <c r="U3404">
        <f t="shared" si="269"/>
        <v>2015</v>
      </c>
    </row>
    <row r="3405" spans="1:21" ht="45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1" t="s">
        <v>8323</v>
      </c>
      <c r="R3405" t="s">
        <v>8324</v>
      </c>
      <c r="S3405" s="15">
        <f t="shared" si="267"/>
        <v>41977.780104166668</v>
      </c>
      <c r="T3405" s="15">
        <f t="shared" si="268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1" t="s">
        <v>8323</v>
      </c>
      <c r="R3406" t="s">
        <v>8326</v>
      </c>
      <c r="S3406" s="15">
        <f t="shared" si="267"/>
        <v>41848.84002314815</v>
      </c>
      <c r="T3406" s="15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1" t="s">
        <v>8323</v>
      </c>
      <c r="R3407" t="s">
        <v>8326</v>
      </c>
      <c r="S3407" s="15">
        <f t="shared" si="267"/>
        <v>42021.301192129627</v>
      </c>
      <c r="T3407" s="15">
        <f t="shared" si="268"/>
        <v>42051.301192129627</v>
      </c>
      <c r="U3407">
        <f t="shared" si="269"/>
        <v>2015</v>
      </c>
    </row>
    <row r="3408" spans="1:21" ht="60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1" t="s">
        <v>8321</v>
      </c>
      <c r="R3408" t="s">
        <v>8339</v>
      </c>
      <c r="S3408" s="15">
        <f t="shared" si="267"/>
        <v>40800.6403587963</v>
      </c>
      <c r="T3408" s="15">
        <f t="shared" si="268"/>
        <v>40860.682025462964</v>
      </c>
      <c r="U3408">
        <f t="shared" si="269"/>
        <v>2011</v>
      </c>
    </row>
    <row r="3409" spans="1:21" ht="30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1" t="s">
        <v>8321</v>
      </c>
      <c r="R3409" t="s">
        <v>8339</v>
      </c>
      <c r="S3409" s="15">
        <f t="shared" si="267"/>
        <v>41759.542534722219</v>
      </c>
      <c r="T3409" s="15">
        <f t="shared" si="268"/>
        <v>41791.166666666664</v>
      </c>
      <c r="U3409">
        <f t="shared" si="269"/>
        <v>2014</v>
      </c>
    </row>
    <row r="3410" spans="1:21" ht="45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1" t="s">
        <v>8308</v>
      </c>
      <c r="R3410" t="s">
        <v>8342</v>
      </c>
      <c r="S3410" s="15">
        <f t="shared" si="267"/>
        <v>42276.046689814815</v>
      </c>
      <c r="T3410" s="15">
        <f t="shared" si="268"/>
        <v>42306.046689814815</v>
      </c>
      <c r="U3410">
        <f t="shared" si="269"/>
        <v>2015</v>
      </c>
    </row>
    <row r="3411" spans="1:21" ht="45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1" t="s">
        <v>8327</v>
      </c>
      <c r="R3411" t="s">
        <v>8350</v>
      </c>
      <c r="S3411" s="15">
        <f t="shared" si="267"/>
        <v>41124.479722222226</v>
      </c>
      <c r="T3411" s="15">
        <f t="shared" si="268"/>
        <v>41154.479722222226</v>
      </c>
      <c r="U3411">
        <f t="shared" si="269"/>
        <v>2012</v>
      </c>
    </row>
    <row r="3412" spans="1:21" ht="60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1" t="s">
        <v>8316</v>
      </c>
      <c r="R3412" t="s">
        <v>8334</v>
      </c>
      <c r="S3412" s="15">
        <f t="shared" si="267"/>
        <v>42440.820277777777</v>
      </c>
      <c r="T3412" s="15">
        <f t="shared" si="268"/>
        <v>42470.778611111105</v>
      </c>
      <c r="U3412">
        <f t="shared" si="269"/>
        <v>2016</v>
      </c>
    </row>
    <row r="3413" spans="1:21" ht="60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1" t="s">
        <v>8316</v>
      </c>
      <c r="R3413" t="s">
        <v>8334</v>
      </c>
      <c r="S3413" s="15">
        <f t="shared" si="267"/>
        <v>42107.836435185185</v>
      </c>
      <c r="T3413" s="15">
        <f t="shared" si="268"/>
        <v>42137.836435185185</v>
      </c>
      <c r="U3413">
        <f t="shared" si="269"/>
        <v>2015</v>
      </c>
    </row>
    <row r="3414" spans="1:21" ht="45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1" t="s">
        <v>8319</v>
      </c>
      <c r="R3414" t="s">
        <v>8345</v>
      </c>
      <c r="S3414" s="15">
        <f t="shared" si="267"/>
        <v>41938.804710648146</v>
      </c>
      <c r="T3414" s="15">
        <f t="shared" si="268"/>
        <v>41956.846377314811</v>
      </c>
      <c r="U3414">
        <f t="shared" si="269"/>
        <v>2014</v>
      </c>
    </row>
    <row r="3415" spans="1:21" ht="60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1" t="s">
        <v>8327</v>
      </c>
      <c r="R3415" t="s">
        <v>8354</v>
      </c>
      <c r="S3415" s="15">
        <f t="shared" si="267"/>
        <v>40985.459803240738</v>
      </c>
      <c r="T3415" s="15">
        <f t="shared" si="268"/>
        <v>41015.666666666664</v>
      </c>
      <c r="U3415">
        <f t="shared" si="269"/>
        <v>2012</v>
      </c>
    </row>
    <row r="3416" spans="1:21" ht="60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1" t="s">
        <v>8313</v>
      </c>
      <c r="R3416" t="s">
        <v>8314</v>
      </c>
      <c r="S3416" s="15">
        <f t="shared" si="267"/>
        <v>41820.752268518518</v>
      </c>
      <c r="T3416" s="15">
        <f t="shared" si="268"/>
        <v>41850.752268518518</v>
      </c>
      <c r="U3416">
        <f t="shared" si="269"/>
        <v>2014</v>
      </c>
    </row>
    <row r="3417" spans="1:21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1" t="s">
        <v>8313</v>
      </c>
      <c r="R3417" t="s">
        <v>8353</v>
      </c>
      <c r="S3417" s="15">
        <f t="shared" si="267"/>
        <v>42206.763217592597</v>
      </c>
      <c r="T3417" s="15">
        <f t="shared" si="268"/>
        <v>42236.763217592597</v>
      </c>
      <c r="U3417">
        <f t="shared" si="269"/>
        <v>2015</v>
      </c>
    </row>
    <row r="3418" spans="1:21" ht="60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1" t="s">
        <v>8316</v>
      </c>
      <c r="R3418" t="s">
        <v>8334</v>
      </c>
      <c r="S3418" s="15">
        <f t="shared" si="267"/>
        <v>41843.772789351853</v>
      </c>
      <c r="T3418" s="15">
        <f t="shared" si="268"/>
        <v>41903.772789351853</v>
      </c>
      <c r="U3418">
        <f t="shared" si="269"/>
        <v>2014</v>
      </c>
    </row>
    <row r="3419" spans="1:21" ht="45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1" t="s">
        <v>8316</v>
      </c>
      <c r="R3419" t="s">
        <v>8334</v>
      </c>
      <c r="S3419" s="15">
        <f t="shared" si="267"/>
        <v>42167.207071759258</v>
      </c>
      <c r="T3419" s="15">
        <f t="shared" si="268"/>
        <v>42197.207071759258</v>
      </c>
      <c r="U3419">
        <f t="shared" si="269"/>
        <v>2015</v>
      </c>
    </row>
    <row r="3420" spans="1:21" ht="45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1" t="s">
        <v>8308</v>
      </c>
      <c r="R3420" t="s">
        <v>8342</v>
      </c>
      <c r="S3420" s="15">
        <f t="shared" si="267"/>
        <v>41954.722916666666</v>
      </c>
      <c r="T3420" s="15">
        <f t="shared" si="268"/>
        <v>42014.722916666666</v>
      </c>
      <c r="U3420">
        <f t="shared" si="269"/>
        <v>2014</v>
      </c>
    </row>
    <row r="3421" spans="1:21" ht="30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1" t="s">
        <v>8308</v>
      </c>
      <c r="R3421" t="s">
        <v>8342</v>
      </c>
      <c r="S3421" s="15">
        <f t="shared" si="267"/>
        <v>42064.794490740736</v>
      </c>
      <c r="T3421" s="15">
        <f t="shared" si="268"/>
        <v>42094.752824074079</v>
      </c>
      <c r="U3421">
        <f t="shared" si="269"/>
        <v>2015</v>
      </c>
    </row>
    <row r="3422" spans="1:21" ht="45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1" t="s">
        <v>8319</v>
      </c>
      <c r="R3422" t="s">
        <v>8345</v>
      </c>
      <c r="S3422" s="15">
        <f t="shared" si="267"/>
        <v>41760.10974537037</v>
      </c>
      <c r="T3422" s="15">
        <f t="shared" si="268"/>
        <v>41790.979166666664</v>
      </c>
      <c r="U3422">
        <f t="shared" si="269"/>
        <v>2014</v>
      </c>
    </row>
    <row r="3423" spans="1:21" ht="45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1" t="s">
        <v>8319</v>
      </c>
      <c r="R3423" t="s">
        <v>8345</v>
      </c>
      <c r="S3423" s="15">
        <f t="shared" si="267"/>
        <v>42058.334027777775</v>
      </c>
      <c r="T3423" s="15">
        <f t="shared" si="268"/>
        <v>42088.292361111111</v>
      </c>
      <c r="U3423">
        <f t="shared" si="269"/>
        <v>2015</v>
      </c>
    </row>
    <row r="3424" spans="1:21" ht="45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1" t="s">
        <v>8311</v>
      </c>
      <c r="R3424" t="s">
        <v>8356</v>
      </c>
      <c r="S3424" s="15">
        <f t="shared" si="267"/>
        <v>40927.036979166667</v>
      </c>
      <c r="T3424" s="15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1" t="s">
        <v>8323</v>
      </c>
      <c r="R3425" t="s">
        <v>8326</v>
      </c>
      <c r="S3425" s="15">
        <f t="shared" si="267"/>
        <v>41953.773090277777</v>
      </c>
      <c r="T3425" s="15">
        <f t="shared" si="268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1" t="s">
        <v>8323</v>
      </c>
      <c r="R3426" t="s">
        <v>8326</v>
      </c>
      <c r="S3426" s="15">
        <f t="shared" si="267"/>
        <v>42210.439768518518</v>
      </c>
      <c r="T3426" s="15">
        <f t="shared" si="268"/>
        <v>42240.439768518518</v>
      </c>
      <c r="U3426">
        <f t="shared" si="269"/>
        <v>2015</v>
      </c>
    </row>
    <row r="3427" spans="1:21" ht="60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1" t="s">
        <v>8323</v>
      </c>
      <c r="R3427" t="s">
        <v>8324</v>
      </c>
      <c r="S3427" s="15">
        <f t="shared" si="267"/>
        <v>42297.823113425926</v>
      </c>
      <c r="T3427" s="15">
        <f t="shared" si="268"/>
        <v>42327.864780092597</v>
      </c>
      <c r="U3427">
        <f t="shared" si="269"/>
        <v>2015</v>
      </c>
    </row>
    <row r="3428" spans="1:21" ht="45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1" t="s">
        <v>8323</v>
      </c>
      <c r="R3428" t="s">
        <v>8324</v>
      </c>
      <c r="S3428" s="15">
        <f t="shared" si="267"/>
        <v>42207.795787037037</v>
      </c>
      <c r="T3428" s="15">
        <f t="shared" si="268"/>
        <v>42267.795787037037</v>
      </c>
      <c r="U3428">
        <f t="shared" si="269"/>
        <v>2015</v>
      </c>
    </row>
    <row r="3429" spans="1:21" ht="60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1" t="s">
        <v>8323</v>
      </c>
      <c r="R3429" t="s">
        <v>8335</v>
      </c>
      <c r="S3429" s="15">
        <f t="shared" si="267"/>
        <v>41861.767094907409</v>
      </c>
      <c r="T3429" s="15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1" t="s">
        <v>8323</v>
      </c>
      <c r="R3430" t="s">
        <v>8326</v>
      </c>
      <c r="S3430" s="15">
        <f t="shared" si="267"/>
        <v>42164.299722222218</v>
      </c>
      <c r="T3430" s="15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1" t="s">
        <v>8323</v>
      </c>
      <c r="R3431" t="s">
        <v>8326</v>
      </c>
      <c r="S3431" s="15">
        <f t="shared" si="267"/>
        <v>42059.970729166671</v>
      </c>
      <c r="T3431" s="15">
        <f t="shared" si="268"/>
        <v>42089.929062499999</v>
      </c>
      <c r="U3431">
        <f t="shared" si="269"/>
        <v>2015</v>
      </c>
    </row>
    <row r="3432" spans="1:21" ht="30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1" t="s">
        <v>8323</v>
      </c>
      <c r="R3432" t="s">
        <v>8335</v>
      </c>
      <c r="S3432" s="15">
        <f t="shared" si="267"/>
        <v>42756.018506944441</v>
      </c>
      <c r="T3432" s="15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1" t="s">
        <v>8323</v>
      </c>
      <c r="R3433" t="s">
        <v>8326</v>
      </c>
      <c r="S3433" s="15">
        <f t="shared" si="267"/>
        <v>42317.826377314821</v>
      </c>
      <c r="T3433" s="15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1" t="s">
        <v>8323</v>
      </c>
      <c r="R3434" t="s">
        <v>8326</v>
      </c>
      <c r="S3434" s="15">
        <f t="shared" si="267"/>
        <v>41830.267407407409</v>
      </c>
      <c r="T3434" s="15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1" t="s">
        <v>8323</v>
      </c>
      <c r="R3435" t="s">
        <v>8326</v>
      </c>
      <c r="S3435" s="15">
        <f t="shared" si="267"/>
        <v>42439.702314814815</v>
      </c>
      <c r="T3435" s="15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1" t="s">
        <v>8323</v>
      </c>
      <c r="R3436" t="s">
        <v>8326</v>
      </c>
      <c r="S3436" s="15">
        <f t="shared" si="267"/>
        <v>42243.790393518517</v>
      </c>
      <c r="T3436" s="15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1" t="s">
        <v>8323</v>
      </c>
      <c r="R3437" t="s">
        <v>8326</v>
      </c>
      <c r="S3437" s="15">
        <f t="shared" si="267"/>
        <v>42479.039212962962</v>
      </c>
      <c r="T3437" s="15">
        <f t="shared" si="268"/>
        <v>42509.039212962962</v>
      </c>
      <c r="U3437">
        <f t="shared" si="269"/>
        <v>2016</v>
      </c>
    </row>
    <row r="3438" spans="1:21" ht="45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1" t="s">
        <v>8321</v>
      </c>
      <c r="R3438" t="s">
        <v>8339</v>
      </c>
      <c r="S3438" s="15">
        <f t="shared" si="267"/>
        <v>41513.107256944444</v>
      </c>
      <c r="T3438" s="15">
        <f t="shared" si="268"/>
        <v>41528.107256944444</v>
      </c>
      <c r="U3438">
        <f t="shared" si="269"/>
        <v>2013</v>
      </c>
    </row>
    <row r="3439" spans="1:21" ht="60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1" t="s">
        <v>8323</v>
      </c>
      <c r="R3439" t="s">
        <v>8324</v>
      </c>
      <c r="S3439" s="15">
        <f t="shared" si="267"/>
        <v>42097.649224537032</v>
      </c>
      <c r="T3439" s="15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1" t="s">
        <v>8323</v>
      </c>
      <c r="R3440" t="s">
        <v>8326</v>
      </c>
      <c r="S3440" s="15">
        <f t="shared" si="267"/>
        <v>41811.555462962962</v>
      </c>
      <c r="T3440" s="15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1" t="s">
        <v>8323</v>
      </c>
      <c r="R3441" t="s">
        <v>8326</v>
      </c>
      <c r="S3441" s="15">
        <f t="shared" si="267"/>
        <v>41879.043530092589</v>
      </c>
      <c r="T3441" s="15">
        <f t="shared" si="268"/>
        <v>41909.043530092589</v>
      </c>
      <c r="U3441">
        <f t="shared" si="269"/>
        <v>2014</v>
      </c>
    </row>
    <row r="3442" spans="1:21" ht="45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1" t="s">
        <v>8327</v>
      </c>
      <c r="R3442" t="s">
        <v>8330</v>
      </c>
      <c r="S3442" s="15">
        <f t="shared" si="267"/>
        <v>42286.861493055556</v>
      </c>
      <c r="T3442" s="15">
        <f t="shared" si="268"/>
        <v>42316.90315972222</v>
      </c>
      <c r="U3442">
        <f t="shared" si="269"/>
        <v>2015</v>
      </c>
    </row>
    <row r="3443" spans="1:21" ht="75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1" t="s">
        <v>8323</v>
      </c>
      <c r="R3443" t="s">
        <v>8324</v>
      </c>
      <c r="S3443" s="15">
        <f t="shared" si="267"/>
        <v>42409.571284722217</v>
      </c>
      <c r="T3443" s="15">
        <f t="shared" si="268"/>
        <v>42439.571284722217</v>
      </c>
      <c r="U3443">
        <f t="shared" si="269"/>
        <v>2016</v>
      </c>
    </row>
    <row r="3444" spans="1:21" ht="60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1" t="s">
        <v>8311</v>
      </c>
      <c r="R3444" t="s">
        <v>8352</v>
      </c>
      <c r="S3444" s="15">
        <f t="shared" si="267"/>
        <v>41456.981215277774</v>
      </c>
      <c r="T3444" s="15">
        <f t="shared" si="268"/>
        <v>41486.981215277774</v>
      </c>
      <c r="U3444">
        <f t="shared" si="269"/>
        <v>2013</v>
      </c>
    </row>
    <row r="3445" spans="1:21" ht="45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1" t="s">
        <v>8327</v>
      </c>
      <c r="R3445" t="s">
        <v>8350</v>
      </c>
      <c r="S3445" s="15">
        <f t="shared" si="267"/>
        <v>42429.84956018519</v>
      </c>
      <c r="T3445" s="15">
        <f t="shared" si="268"/>
        <v>42459.807893518519</v>
      </c>
      <c r="U3445">
        <f t="shared" si="269"/>
        <v>2016</v>
      </c>
    </row>
    <row r="3446" spans="1:21" ht="60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1" t="s">
        <v>8316</v>
      </c>
      <c r="R3446" t="s">
        <v>8334</v>
      </c>
      <c r="S3446" s="15">
        <f t="shared" si="267"/>
        <v>41250.025902777779</v>
      </c>
      <c r="T3446" s="15">
        <f t="shared" si="268"/>
        <v>41280.025902777779</v>
      </c>
      <c r="U3446">
        <f t="shared" si="269"/>
        <v>2012</v>
      </c>
    </row>
    <row r="3447" spans="1:21" ht="45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1" t="s">
        <v>8316</v>
      </c>
      <c r="R3447" t="s">
        <v>8344</v>
      </c>
      <c r="S3447" s="15">
        <f t="shared" si="267"/>
        <v>42496.264965277776</v>
      </c>
      <c r="T3447" s="15">
        <f t="shared" si="268"/>
        <v>42526.264965277776</v>
      </c>
      <c r="U3447">
        <f t="shared" si="269"/>
        <v>2016</v>
      </c>
    </row>
    <row r="3448" spans="1:21" ht="60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1" t="s">
        <v>8319</v>
      </c>
      <c r="R3448" t="s">
        <v>8345</v>
      </c>
      <c r="S3448" s="15">
        <f t="shared" si="267"/>
        <v>42382.130833333329</v>
      </c>
      <c r="T3448" s="15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1" t="s">
        <v>8323</v>
      </c>
      <c r="R3449" t="s">
        <v>8326</v>
      </c>
      <c r="S3449" s="15">
        <f t="shared" si="267"/>
        <v>41831.742962962962</v>
      </c>
      <c r="T3449" s="15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1" t="s">
        <v>8323</v>
      </c>
      <c r="R3450" t="s">
        <v>8326</v>
      </c>
      <c r="S3450" s="15">
        <f t="shared" si="267"/>
        <v>41745.891319444447</v>
      </c>
      <c r="T3450" s="15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1" t="s">
        <v>8323</v>
      </c>
      <c r="R3451" t="s">
        <v>8326</v>
      </c>
      <c r="S3451" s="15">
        <f t="shared" si="267"/>
        <v>42559.474004629628</v>
      </c>
      <c r="T3451" s="15">
        <f t="shared" si="268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1" t="s">
        <v>8323</v>
      </c>
      <c r="R3452" t="s">
        <v>8326</v>
      </c>
      <c r="S3452" s="15">
        <f t="shared" si="267"/>
        <v>41995.084074074075</v>
      </c>
      <c r="T3452" s="15">
        <f t="shared" si="268"/>
        <v>42024.802777777775</v>
      </c>
      <c r="U3452">
        <f t="shared" si="269"/>
        <v>2014</v>
      </c>
    </row>
    <row r="3453" spans="1:21" ht="45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1" t="s">
        <v>8321</v>
      </c>
      <c r="R3453" t="s">
        <v>8325</v>
      </c>
      <c r="S3453" s="15">
        <f t="shared" si="267"/>
        <v>42202.594293981485</v>
      </c>
      <c r="T3453" s="15">
        <f t="shared" si="268"/>
        <v>42232.587974537033</v>
      </c>
      <c r="U3453">
        <f t="shared" si="269"/>
        <v>2015</v>
      </c>
    </row>
    <row r="3454" spans="1:21" ht="45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1" t="s">
        <v>8308</v>
      </c>
      <c r="R3454" t="s">
        <v>8342</v>
      </c>
      <c r="S3454" s="15">
        <f t="shared" si="267"/>
        <v>42340.847361111111</v>
      </c>
      <c r="T3454" s="15">
        <f t="shared" si="268"/>
        <v>42370.847361111111</v>
      </c>
      <c r="U3454">
        <f t="shared" si="269"/>
        <v>2015</v>
      </c>
    </row>
    <row r="3455" spans="1:21" ht="45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1" t="s">
        <v>8308</v>
      </c>
      <c r="R3455" t="s">
        <v>8342</v>
      </c>
      <c r="S3455" s="15">
        <f t="shared" si="267"/>
        <v>42545.705266203702</v>
      </c>
      <c r="T3455" s="15">
        <f t="shared" si="268"/>
        <v>42582.666666666672</v>
      </c>
      <c r="U3455">
        <f t="shared" si="269"/>
        <v>2016</v>
      </c>
    </row>
    <row r="3456" spans="1:21" ht="45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1" t="s">
        <v>8327</v>
      </c>
      <c r="R3456" t="s">
        <v>8328</v>
      </c>
      <c r="S3456" s="15">
        <f t="shared" si="267"/>
        <v>40981.802615740737</v>
      </c>
      <c r="T3456" s="15">
        <f t="shared" si="268"/>
        <v>41041.104861111111</v>
      </c>
      <c r="U3456">
        <f t="shared" si="269"/>
        <v>2012</v>
      </c>
    </row>
    <row r="3457" spans="1:21" ht="60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1" t="s">
        <v>8316</v>
      </c>
      <c r="R3457" t="s">
        <v>8344</v>
      </c>
      <c r="S3457" s="15">
        <f t="shared" si="267"/>
        <v>41821.407187500001</v>
      </c>
      <c r="T3457" s="15">
        <f t="shared" si="268"/>
        <v>41851.407187500001</v>
      </c>
      <c r="U3457">
        <f t="shared" si="269"/>
        <v>2014</v>
      </c>
    </row>
    <row r="3458" spans="1:21" ht="60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1" t="s">
        <v>8313</v>
      </c>
      <c r="R3458" t="s">
        <v>8355</v>
      </c>
      <c r="S3458" s="15">
        <f t="shared" si="267"/>
        <v>42170.996527777781</v>
      </c>
      <c r="T3458" s="15">
        <f t="shared" si="268"/>
        <v>42185.996527777781</v>
      </c>
      <c r="U3458">
        <f t="shared" si="269"/>
        <v>2015</v>
      </c>
    </row>
    <row r="3459" spans="1:21" ht="45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1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1" t="s">
        <v>8323</v>
      </c>
      <c r="R3460" t="s">
        <v>8326</v>
      </c>
      <c r="S3460" s="15">
        <f t="shared" si="272"/>
        <v>41831.675034722226</v>
      </c>
      <c r="T3460" s="15">
        <f t="shared" si="273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1" t="s">
        <v>8323</v>
      </c>
      <c r="R3461" t="s">
        <v>8326</v>
      </c>
      <c r="S3461" s="15">
        <f t="shared" si="272"/>
        <v>41929.266215277778</v>
      </c>
      <c r="T3461" s="15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1" t="s">
        <v>8323</v>
      </c>
      <c r="R3462" t="s">
        <v>8326</v>
      </c>
      <c r="S3462" s="15">
        <f t="shared" si="272"/>
        <v>42122.693159722221</v>
      </c>
      <c r="T3462" s="15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1" t="s">
        <v>8323</v>
      </c>
      <c r="R3463" t="s">
        <v>8326</v>
      </c>
      <c r="S3463" s="15">
        <f t="shared" si="272"/>
        <v>42065.190694444449</v>
      </c>
      <c r="T3463" s="15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1" t="s">
        <v>8323</v>
      </c>
      <c r="R3464" t="s">
        <v>8326</v>
      </c>
      <c r="S3464" s="15">
        <f t="shared" si="272"/>
        <v>42039.194988425923</v>
      </c>
      <c r="T3464" s="15">
        <f t="shared" si="273"/>
        <v>42099.153321759266</v>
      </c>
      <c r="U3464">
        <f t="shared" si="274"/>
        <v>2015</v>
      </c>
    </row>
    <row r="3465" spans="1:21" ht="60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8308</v>
      </c>
      <c r="R3465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8323</v>
      </c>
      <c r="R3466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8308</v>
      </c>
      <c r="R3467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8327</v>
      </c>
      <c r="R3468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8321</v>
      </c>
      <c r="R3469" t="s">
        <v>8325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8319</v>
      </c>
      <c r="R3470" t="s">
        <v>8345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60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1" t="s">
        <v>8316</v>
      </c>
      <c r="R3471" t="s">
        <v>8334</v>
      </c>
      <c r="S3471" s="15">
        <f t="shared" si="272"/>
        <v>40619.097210648149</v>
      </c>
      <c r="T3471" s="15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1" t="s">
        <v>8323</v>
      </c>
      <c r="R3472" t="s">
        <v>8326</v>
      </c>
      <c r="S3472" s="15">
        <f t="shared" si="272"/>
        <v>42169.958506944444</v>
      </c>
      <c r="T3472" s="15">
        <f t="shared" si="273"/>
        <v>42199.958506944444</v>
      </c>
      <c r="U3472">
        <f t="shared" si="274"/>
        <v>2015</v>
      </c>
    </row>
    <row r="3473" spans="1:21" ht="30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8308</v>
      </c>
      <c r="R3473" t="s">
        <v>8310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60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1" t="s">
        <v>8346</v>
      </c>
      <c r="R3474" t="s">
        <v>8347</v>
      </c>
      <c r="S3474" s="15">
        <f t="shared" si="272"/>
        <v>42775.172824074078</v>
      </c>
      <c r="T3474" s="15">
        <f t="shared" si="273"/>
        <v>42800.172824074078</v>
      </c>
      <c r="U3474">
        <f t="shared" si="274"/>
        <v>2017</v>
      </c>
    </row>
    <row r="3475" spans="1:2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8316</v>
      </c>
      <c r="R3475" t="s">
        <v>8334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30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1" t="s">
        <v>8311</v>
      </c>
      <c r="R3476" t="s">
        <v>8348</v>
      </c>
      <c r="S3476" s="15">
        <f t="shared" si="272"/>
        <v>42297.432951388888</v>
      </c>
      <c r="T3476" s="15">
        <f t="shared" si="273"/>
        <v>42350.416666666672</v>
      </c>
      <c r="U3476">
        <f t="shared" si="274"/>
        <v>2015</v>
      </c>
    </row>
    <row r="3477" spans="1:21" ht="45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1" t="s">
        <v>8311</v>
      </c>
      <c r="R3477" t="s">
        <v>8348</v>
      </c>
      <c r="S3477" s="15">
        <f t="shared" si="272"/>
        <v>41838.536782407406</v>
      </c>
      <c r="T3477" s="15">
        <f t="shared" si="273"/>
        <v>41863.536782407406</v>
      </c>
      <c r="U3477">
        <f t="shared" si="274"/>
        <v>2014</v>
      </c>
    </row>
    <row r="3478" spans="1:21" ht="45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1" t="s">
        <v>8311</v>
      </c>
      <c r="R3478" t="s">
        <v>8348</v>
      </c>
      <c r="S3478" s="15">
        <f t="shared" si="272"/>
        <v>42258.780324074076</v>
      </c>
      <c r="T3478" s="15">
        <f t="shared" si="273"/>
        <v>42288.780324074076</v>
      </c>
      <c r="U3478">
        <f t="shared" si="274"/>
        <v>2015</v>
      </c>
    </row>
    <row r="3479" spans="1:21" ht="60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1" t="s">
        <v>8311</v>
      </c>
      <c r="R3479" t="s">
        <v>8348</v>
      </c>
      <c r="S3479" s="15">
        <f t="shared" si="272"/>
        <v>42463.866666666669</v>
      </c>
      <c r="T3479" s="15">
        <f t="shared" si="273"/>
        <v>42484.915972222225</v>
      </c>
      <c r="U3479">
        <f t="shared" si="274"/>
        <v>2016</v>
      </c>
    </row>
    <row r="3480" spans="1:21" ht="60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1" t="s">
        <v>8313</v>
      </c>
      <c r="R3480" t="s">
        <v>8351</v>
      </c>
      <c r="S3480" s="15">
        <f t="shared" si="272"/>
        <v>41877.904988425929</v>
      </c>
      <c r="T3480" s="15">
        <f t="shared" si="273"/>
        <v>41907.904988425929</v>
      </c>
      <c r="U3480">
        <f t="shared" si="274"/>
        <v>2014</v>
      </c>
    </row>
    <row r="3481" spans="1:21" ht="45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1" t="s">
        <v>8313</v>
      </c>
      <c r="R3481" t="s">
        <v>8314</v>
      </c>
      <c r="S3481" s="15">
        <f t="shared" si="272"/>
        <v>41860.91002314815</v>
      </c>
      <c r="T3481" s="15">
        <f t="shared" si="273"/>
        <v>41872.91002314815</v>
      </c>
      <c r="U3481">
        <f t="shared" si="274"/>
        <v>2014</v>
      </c>
    </row>
    <row r="3482" spans="1:21" ht="45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1" t="s">
        <v>8308</v>
      </c>
      <c r="R3482" t="s">
        <v>8342</v>
      </c>
      <c r="S3482" s="15">
        <f t="shared" si="272"/>
        <v>42577.607361111113</v>
      </c>
      <c r="T3482" s="15">
        <f t="shared" si="273"/>
        <v>42607.607361111113</v>
      </c>
      <c r="U3482">
        <f t="shared" si="274"/>
        <v>2016</v>
      </c>
    </row>
    <row r="3483" spans="1:21" ht="30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1" t="s">
        <v>8308</v>
      </c>
      <c r="R3483" t="s">
        <v>8315</v>
      </c>
      <c r="S3483" s="15">
        <f t="shared" si="272"/>
        <v>41880.827118055553</v>
      </c>
      <c r="T3483" s="15">
        <f t="shared" si="273"/>
        <v>41897.839583333334</v>
      </c>
      <c r="U3483">
        <f t="shared" si="274"/>
        <v>2014</v>
      </c>
    </row>
    <row r="3484" spans="1:21" ht="60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8323</v>
      </c>
      <c r="R3484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1" t="s">
        <v>8323</v>
      </c>
      <c r="R3485" t="s">
        <v>8326</v>
      </c>
      <c r="S3485" s="15">
        <f t="shared" si="272"/>
        <v>41820.870821759258</v>
      </c>
      <c r="T3485" s="15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1" t="s">
        <v>8323</v>
      </c>
      <c r="R3486" t="s">
        <v>8326</v>
      </c>
      <c r="S3486" s="15">
        <f t="shared" si="272"/>
        <v>41970.085046296299</v>
      </c>
      <c r="T3486" s="15">
        <f t="shared" si="273"/>
        <v>42000.085046296299</v>
      </c>
      <c r="U3486">
        <f t="shared" si="274"/>
        <v>2014</v>
      </c>
    </row>
    <row r="3487" spans="1:21" ht="60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8321</v>
      </c>
      <c r="R3487" t="s">
        <v>8339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8308</v>
      </c>
      <c r="R3488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8321</v>
      </c>
      <c r="R3489" t="s">
        <v>8332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8323</v>
      </c>
      <c r="R3490" t="s">
        <v>8326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8308</v>
      </c>
      <c r="R3491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8316</v>
      </c>
      <c r="R3492" t="s">
        <v>8334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8308</v>
      </c>
      <c r="R3493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8321</v>
      </c>
      <c r="R3494" t="s">
        <v>8325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60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1" t="s">
        <v>8321</v>
      </c>
      <c r="R3495" t="s">
        <v>8339</v>
      </c>
      <c r="S3495" s="15">
        <f t="shared" si="272"/>
        <v>42649.742210648154</v>
      </c>
      <c r="T3495" s="15">
        <f t="shared" si="273"/>
        <v>42694.783877314811</v>
      </c>
      <c r="U3495">
        <f t="shared" si="274"/>
        <v>2016</v>
      </c>
    </row>
    <row r="3496" spans="1:21" ht="60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1" t="s">
        <v>8308</v>
      </c>
      <c r="R3496" t="s">
        <v>8310</v>
      </c>
      <c r="S3496" s="15">
        <f t="shared" si="272"/>
        <v>41830.947013888886</v>
      </c>
      <c r="T3496" s="15">
        <f t="shared" si="273"/>
        <v>41860.947013888886</v>
      </c>
      <c r="U3496">
        <f t="shared" si="274"/>
        <v>2014</v>
      </c>
    </row>
    <row r="3497" spans="1:21" ht="60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1" t="s">
        <v>8316</v>
      </c>
      <c r="R3497" t="s">
        <v>8334</v>
      </c>
      <c r="S3497" s="15">
        <f t="shared" si="272"/>
        <v>41718.5237037037</v>
      </c>
      <c r="T3497" s="15">
        <f t="shared" si="273"/>
        <v>41748.5237037037</v>
      </c>
      <c r="U3497">
        <f t="shared" si="274"/>
        <v>2014</v>
      </c>
    </row>
    <row r="3498" spans="1:21" ht="60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1" t="s">
        <v>8316</v>
      </c>
      <c r="R3498" t="s">
        <v>8344</v>
      </c>
      <c r="S3498" s="15">
        <f t="shared" si="272"/>
        <v>41908.996527777781</v>
      </c>
      <c r="T3498" s="15">
        <f t="shared" si="273"/>
        <v>41969.038194444445</v>
      </c>
      <c r="U3498">
        <f t="shared" si="274"/>
        <v>2014</v>
      </c>
    </row>
    <row r="3499" spans="1:21" ht="45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1" t="s">
        <v>8327</v>
      </c>
      <c r="R3499" t="s">
        <v>8330</v>
      </c>
      <c r="S3499" s="15">
        <f t="shared" si="272"/>
        <v>42064.217418981483</v>
      </c>
      <c r="T3499" s="15">
        <f t="shared" si="273"/>
        <v>42094.140277777777</v>
      </c>
      <c r="U3499">
        <f t="shared" si="274"/>
        <v>2015</v>
      </c>
    </row>
    <row r="3500" spans="1:21" ht="30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1" t="s">
        <v>8323</v>
      </c>
      <c r="R3500" t="s">
        <v>8324</v>
      </c>
      <c r="S3500" s="15">
        <f t="shared" si="272"/>
        <v>42107.156319444446</v>
      </c>
      <c r="T3500" s="15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1" t="s">
        <v>8323</v>
      </c>
      <c r="R3501" t="s">
        <v>8326</v>
      </c>
      <c r="S3501" s="15">
        <f t="shared" si="272"/>
        <v>42402.947002314817</v>
      </c>
      <c r="T3501" s="15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1" t="s">
        <v>8323</v>
      </c>
      <c r="R3502" t="s">
        <v>8326</v>
      </c>
      <c r="S3502" s="15">
        <f t="shared" si="272"/>
        <v>41961.492488425924</v>
      </c>
      <c r="T3502" s="15">
        <f t="shared" si="273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1" t="s">
        <v>8323</v>
      </c>
      <c r="R3503" t="s">
        <v>8326</v>
      </c>
      <c r="S3503" s="15">
        <f t="shared" si="272"/>
        <v>42447.863553240735</v>
      </c>
      <c r="T3503" s="15">
        <f t="shared" si="273"/>
        <v>42477.863553240735</v>
      </c>
      <c r="U3503">
        <f t="shared" si="274"/>
        <v>2016</v>
      </c>
    </row>
    <row r="3504" spans="1:21" ht="60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8321</v>
      </c>
      <c r="R3504" t="s">
        <v>8337</v>
      </c>
      <c r="S3504" s="15">
        <f t="shared" si="272"/>
        <v>42616.049849537041</v>
      </c>
      <c r="T3504" s="15">
        <f t="shared" si="273"/>
        <v>42646.049849537041</v>
      </c>
      <c r="U3504">
        <f t="shared" si="274"/>
        <v>2016</v>
      </c>
    </row>
    <row r="3505" spans="1:21" ht="60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1" t="s">
        <v>8321</v>
      </c>
      <c r="R3505" t="s">
        <v>8337</v>
      </c>
      <c r="S3505" s="15">
        <f t="shared" si="272"/>
        <v>41938.893263888887</v>
      </c>
      <c r="T3505" s="15">
        <f t="shared" si="273"/>
        <v>41959.934930555552</v>
      </c>
      <c r="U3505">
        <f t="shared" si="274"/>
        <v>2014</v>
      </c>
    </row>
    <row r="3506" spans="1:21" ht="60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8321</v>
      </c>
      <c r="R3506" t="s">
        <v>8337</v>
      </c>
      <c r="S3506" s="15">
        <f t="shared" si="272"/>
        <v>42514.434548611112</v>
      </c>
      <c r="T3506" s="15">
        <f t="shared" si="273"/>
        <v>42554.434548611112</v>
      </c>
      <c r="U3506">
        <f t="shared" si="274"/>
        <v>2016</v>
      </c>
    </row>
    <row r="3507" spans="1:21" ht="60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1" t="s">
        <v>8321</v>
      </c>
      <c r="R3507" t="s">
        <v>8325</v>
      </c>
      <c r="S3507" s="15">
        <f t="shared" si="272"/>
        <v>42375.230115740742</v>
      </c>
      <c r="T3507" s="15">
        <f t="shared" si="273"/>
        <v>42417.999305555553</v>
      </c>
      <c r="U3507">
        <f t="shared" si="274"/>
        <v>2016</v>
      </c>
    </row>
    <row r="3508" spans="1:21" ht="45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1" t="s">
        <v>8321</v>
      </c>
      <c r="R3508" t="s">
        <v>8339</v>
      </c>
      <c r="S3508" s="15">
        <f t="shared" si="272"/>
        <v>41650.015057870369</v>
      </c>
      <c r="T3508" s="15">
        <f t="shared" si="273"/>
        <v>41680.015057870369</v>
      </c>
      <c r="U3508">
        <f t="shared" si="274"/>
        <v>2014</v>
      </c>
    </row>
    <row r="3509" spans="1:21" ht="45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1" t="s">
        <v>8321</v>
      </c>
      <c r="R3509" t="s">
        <v>8339</v>
      </c>
      <c r="S3509" s="15">
        <f t="shared" si="272"/>
        <v>42447.896875000006</v>
      </c>
      <c r="T3509" s="15">
        <f t="shared" si="273"/>
        <v>42474.606944444444</v>
      </c>
      <c r="U3509">
        <f t="shared" si="274"/>
        <v>2016</v>
      </c>
    </row>
    <row r="3510" spans="1:21" ht="45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1" t="s">
        <v>8321</v>
      </c>
      <c r="R3510" t="s">
        <v>8339</v>
      </c>
      <c r="S3510" s="15">
        <f t="shared" si="272"/>
        <v>42153.631597222222</v>
      </c>
      <c r="T3510" s="15">
        <f t="shared" si="273"/>
        <v>42183.631597222222</v>
      </c>
      <c r="U3510">
        <f t="shared" si="274"/>
        <v>2015</v>
      </c>
    </row>
    <row r="3511" spans="1:21" ht="60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1" t="s">
        <v>8308</v>
      </c>
      <c r="R3511" t="s">
        <v>8342</v>
      </c>
      <c r="S3511" s="15">
        <f t="shared" si="272"/>
        <v>42450.589143518519</v>
      </c>
      <c r="T3511" s="15">
        <f t="shared" si="273"/>
        <v>42510.589143518519</v>
      </c>
      <c r="U3511">
        <f t="shared" si="274"/>
        <v>2016</v>
      </c>
    </row>
    <row r="3512" spans="1:21" ht="45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1" t="s">
        <v>8308</v>
      </c>
      <c r="R3512" t="s">
        <v>8342</v>
      </c>
      <c r="S3512" s="15">
        <f t="shared" si="272"/>
        <v>42049.716620370367</v>
      </c>
      <c r="T3512" s="15">
        <f t="shared" si="273"/>
        <v>42079.674953703703</v>
      </c>
      <c r="U3512">
        <f t="shared" si="274"/>
        <v>2015</v>
      </c>
    </row>
    <row r="3513" spans="1:21" ht="60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8308</v>
      </c>
      <c r="R3513" t="s">
        <v>8342</v>
      </c>
      <c r="S3513" s="15">
        <f t="shared" si="272"/>
        <v>42102.650567129633</v>
      </c>
      <c r="T3513" s="15">
        <f t="shared" si="273"/>
        <v>42148.625</v>
      </c>
      <c r="U3513">
        <f t="shared" si="274"/>
        <v>2015</v>
      </c>
    </row>
    <row r="3514" spans="1:21" ht="60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1" t="s">
        <v>8308</v>
      </c>
      <c r="R3514" t="s">
        <v>8342</v>
      </c>
      <c r="S3514" s="15">
        <f t="shared" si="272"/>
        <v>42223.619456018518</v>
      </c>
      <c r="T3514" s="15">
        <f t="shared" si="273"/>
        <v>42253.215277777781</v>
      </c>
      <c r="U3514">
        <f t="shared" si="274"/>
        <v>2015</v>
      </c>
    </row>
    <row r="3515" spans="1:21" ht="45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1" t="s">
        <v>8311</v>
      </c>
      <c r="R3515" t="s">
        <v>8352</v>
      </c>
      <c r="S3515" s="15">
        <f t="shared" si="272"/>
        <v>42349.824097222227</v>
      </c>
      <c r="T3515" s="15">
        <f t="shared" si="273"/>
        <v>42399.824097222227</v>
      </c>
      <c r="U3515">
        <f t="shared" si="274"/>
        <v>2015</v>
      </c>
    </row>
    <row r="3516" spans="1:21" ht="30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1" t="s">
        <v>8327</v>
      </c>
      <c r="R3516" t="s">
        <v>8336</v>
      </c>
      <c r="S3516" s="15">
        <f t="shared" si="272"/>
        <v>42165.79833333334</v>
      </c>
      <c r="T3516" s="15">
        <f t="shared" si="273"/>
        <v>42195.79833333334</v>
      </c>
      <c r="U3516">
        <f t="shared" si="274"/>
        <v>2015</v>
      </c>
    </row>
    <row r="3517" spans="1:21" ht="60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1" t="s">
        <v>8346</v>
      </c>
      <c r="R3517" t="s">
        <v>8347</v>
      </c>
      <c r="S3517" s="15">
        <f t="shared" si="272"/>
        <v>41851.696157407408</v>
      </c>
      <c r="T3517" s="15">
        <f t="shared" si="273"/>
        <v>41894.416666666664</v>
      </c>
      <c r="U3517">
        <f t="shared" si="274"/>
        <v>2014</v>
      </c>
    </row>
    <row r="3518" spans="1:21" ht="45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1" t="s">
        <v>8316</v>
      </c>
      <c r="R3518" t="s">
        <v>8334</v>
      </c>
      <c r="S3518" s="15">
        <f t="shared" si="272"/>
        <v>40802.964594907404</v>
      </c>
      <c r="T3518" s="15">
        <f t="shared" si="273"/>
        <v>40832.964594907404</v>
      </c>
      <c r="U3518">
        <f t="shared" si="274"/>
        <v>2011</v>
      </c>
    </row>
    <row r="3519" spans="1:21" ht="60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1" t="s">
        <v>8316</v>
      </c>
      <c r="R3519" t="s">
        <v>8334</v>
      </c>
      <c r="S3519" s="15">
        <f t="shared" si="272"/>
        <v>41526.345914351856</v>
      </c>
      <c r="T3519" s="15">
        <f t="shared" si="273"/>
        <v>41556.345914351856</v>
      </c>
      <c r="U3519">
        <f t="shared" si="274"/>
        <v>2013</v>
      </c>
    </row>
    <row r="3520" spans="1:21" ht="45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1" t="s">
        <v>8316</v>
      </c>
      <c r="R3520" t="s">
        <v>8344</v>
      </c>
      <c r="S3520" s="15">
        <f t="shared" si="272"/>
        <v>42535.327476851846</v>
      </c>
      <c r="T3520" s="15">
        <f t="shared" si="273"/>
        <v>42565.327476851846</v>
      </c>
      <c r="U3520">
        <f t="shared" si="274"/>
        <v>2016</v>
      </c>
    </row>
    <row r="3521" spans="1:21" ht="60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1" t="s">
        <v>8319</v>
      </c>
      <c r="R3521" t="s">
        <v>8345</v>
      </c>
      <c r="S3521" s="15">
        <f t="shared" si="272"/>
        <v>42746.019652777773</v>
      </c>
      <c r="T3521" s="15">
        <f t="shared" si="273"/>
        <v>42800.541666666672</v>
      </c>
      <c r="U3521">
        <f t="shared" si="274"/>
        <v>2017</v>
      </c>
    </row>
    <row r="3522" spans="1:21" ht="45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1" t="s">
        <v>8313</v>
      </c>
      <c r="R3522" t="s">
        <v>8355</v>
      </c>
      <c r="S3522" s="15">
        <f t="shared" si="272"/>
        <v>41935.509652777779</v>
      </c>
      <c r="T3522" s="15">
        <f t="shared" si="273"/>
        <v>41965.551319444443</v>
      </c>
      <c r="U3522">
        <f t="shared" si="274"/>
        <v>2014</v>
      </c>
    </row>
    <row r="3523" spans="1:21" ht="60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11" t="s">
        <v>8311</v>
      </c>
      <c r="R3523" t="s">
        <v>8349</v>
      </c>
      <c r="S3523" s="15">
        <f t="shared" ref="S3523:S3586" si="277">(((J3523/60)/60)/24)+DATE(1970,1,1)</f>
        <v>42121.367002314815</v>
      </c>
      <c r="T3523" s="15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60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1" t="s">
        <v>8327</v>
      </c>
      <c r="R3524" t="s">
        <v>8330</v>
      </c>
      <c r="S3524" s="15">
        <f t="shared" si="277"/>
        <v>41989.664409722223</v>
      </c>
      <c r="T3524" s="15">
        <f t="shared" si="278"/>
        <v>42019.664409722223</v>
      </c>
      <c r="U3524">
        <f t="shared" si="279"/>
        <v>2014</v>
      </c>
    </row>
    <row r="3525" spans="1:21" ht="45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1" t="s">
        <v>8316</v>
      </c>
      <c r="R3525" t="s">
        <v>8344</v>
      </c>
      <c r="S3525" s="15">
        <f t="shared" si="277"/>
        <v>41772.797280092593</v>
      </c>
      <c r="T3525" s="15">
        <f t="shared" si="278"/>
        <v>41802.797280092593</v>
      </c>
      <c r="U3525">
        <f t="shared" si="279"/>
        <v>2014</v>
      </c>
    </row>
    <row r="3526" spans="1:21" ht="60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1" t="s">
        <v>8316</v>
      </c>
      <c r="R3526" t="s">
        <v>8344</v>
      </c>
      <c r="S3526" s="15">
        <f t="shared" si="277"/>
        <v>42649.924907407403</v>
      </c>
      <c r="T3526" s="15">
        <f t="shared" si="278"/>
        <v>42679.924907407403</v>
      </c>
      <c r="U3526">
        <f t="shared" si="279"/>
        <v>2016</v>
      </c>
    </row>
    <row r="3527" spans="1:21" ht="60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1" t="s">
        <v>8308</v>
      </c>
      <c r="R3527" t="s">
        <v>8318</v>
      </c>
      <c r="S3527" s="15">
        <f t="shared" si="277"/>
        <v>41830.033958333333</v>
      </c>
      <c r="T3527" s="15">
        <f t="shared" si="278"/>
        <v>41860.033958333333</v>
      </c>
      <c r="U3527">
        <f t="shared" si="279"/>
        <v>2014</v>
      </c>
    </row>
    <row r="3528" spans="1:21" ht="45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1" t="s">
        <v>8316</v>
      </c>
      <c r="R3528" t="s">
        <v>8334</v>
      </c>
      <c r="S3528" s="15">
        <f t="shared" si="277"/>
        <v>41951.973229166666</v>
      </c>
      <c r="T3528" s="15">
        <f t="shared" si="278"/>
        <v>41981.973229166666</v>
      </c>
      <c r="U3528">
        <f t="shared" si="279"/>
        <v>2014</v>
      </c>
    </row>
    <row r="3529" spans="1:21" ht="75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1" t="s">
        <v>8327</v>
      </c>
      <c r="R3529" t="s">
        <v>8329</v>
      </c>
      <c r="S3529" s="15">
        <f t="shared" si="277"/>
        <v>42109.826145833329</v>
      </c>
      <c r="T3529" s="15">
        <f t="shared" si="278"/>
        <v>42139.826145833329</v>
      </c>
      <c r="U3529">
        <f t="shared" si="279"/>
        <v>2015</v>
      </c>
    </row>
    <row r="3530" spans="1:21" ht="60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1" t="s">
        <v>8308</v>
      </c>
      <c r="R3530" t="s">
        <v>8342</v>
      </c>
      <c r="S3530" s="15">
        <f t="shared" si="277"/>
        <v>42017.843287037031</v>
      </c>
      <c r="T3530" s="15">
        <f t="shared" si="278"/>
        <v>42047.843287037031</v>
      </c>
      <c r="U3530">
        <f t="shared" si="279"/>
        <v>2015</v>
      </c>
    </row>
    <row r="3531" spans="1:21" ht="45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1" t="s">
        <v>8308</v>
      </c>
      <c r="R3531" t="s">
        <v>8342</v>
      </c>
      <c r="S3531" s="15">
        <f t="shared" si="277"/>
        <v>42262.849050925928</v>
      </c>
      <c r="T3531" s="15">
        <f t="shared" si="278"/>
        <v>42292.849050925928</v>
      </c>
      <c r="U3531">
        <f t="shared" si="279"/>
        <v>2015</v>
      </c>
    </row>
    <row r="3532" spans="1:21" ht="30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1" t="s">
        <v>8319</v>
      </c>
      <c r="R3532" t="s">
        <v>8345</v>
      </c>
      <c r="S3532" s="15">
        <f t="shared" si="277"/>
        <v>42383.899456018517</v>
      </c>
      <c r="T3532" s="15">
        <f t="shared" si="278"/>
        <v>42413.899456018517</v>
      </c>
      <c r="U3532">
        <f t="shared" si="279"/>
        <v>2016</v>
      </c>
    </row>
    <row r="3533" spans="1:21" ht="60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1" t="s">
        <v>8319</v>
      </c>
      <c r="R3533" t="s">
        <v>8345</v>
      </c>
      <c r="S3533" s="15">
        <f t="shared" si="277"/>
        <v>42061.69594907407</v>
      </c>
      <c r="T3533" s="15">
        <f t="shared" si="278"/>
        <v>42121.654282407413</v>
      </c>
      <c r="U3533">
        <f t="shared" si="279"/>
        <v>2015</v>
      </c>
    </row>
    <row r="3534" spans="1:21" ht="30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1" t="s">
        <v>8311</v>
      </c>
      <c r="R3534" t="s">
        <v>8356</v>
      </c>
      <c r="S3534" s="15">
        <f t="shared" si="277"/>
        <v>42573.65662037037</v>
      </c>
      <c r="T3534" s="15">
        <f t="shared" si="278"/>
        <v>42588.65662037037</v>
      </c>
      <c r="U3534">
        <f t="shared" si="279"/>
        <v>2016</v>
      </c>
    </row>
    <row r="3535" spans="1:21" ht="60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1" t="s">
        <v>8311</v>
      </c>
      <c r="R3535" t="s">
        <v>8356</v>
      </c>
      <c r="S3535" s="15">
        <f t="shared" si="277"/>
        <v>42172.669027777782</v>
      </c>
      <c r="T3535" s="15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1" t="s">
        <v>8323</v>
      </c>
      <c r="R3536" t="s">
        <v>8326</v>
      </c>
      <c r="S3536" s="15">
        <f t="shared" si="277"/>
        <v>42291.739548611105</v>
      </c>
      <c r="T3536" s="15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1" t="s">
        <v>8323</v>
      </c>
      <c r="R3537" t="s">
        <v>8326</v>
      </c>
      <c r="S3537" s="15">
        <f t="shared" si="277"/>
        <v>42261.632916666669</v>
      </c>
      <c r="T3537" s="15">
        <f t="shared" si="278"/>
        <v>42266.165972222225</v>
      </c>
      <c r="U3537">
        <f t="shared" si="279"/>
        <v>2015</v>
      </c>
    </row>
    <row r="3538" spans="1:21" ht="60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1" t="s">
        <v>8323</v>
      </c>
      <c r="R3538" t="s">
        <v>8324</v>
      </c>
      <c r="S3538" s="15">
        <f t="shared" si="277"/>
        <v>41825.055231481485</v>
      </c>
      <c r="T3538" s="15">
        <f t="shared" si="278"/>
        <v>41850.055231481485</v>
      </c>
      <c r="U3538">
        <f t="shared" si="279"/>
        <v>2014</v>
      </c>
    </row>
    <row r="3539" spans="1:21" ht="45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1" t="s">
        <v>8323</v>
      </c>
      <c r="R3539" t="s">
        <v>8324</v>
      </c>
      <c r="S3539" s="15">
        <f t="shared" si="277"/>
        <v>42745.031469907408</v>
      </c>
      <c r="T3539" s="15">
        <f t="shared" si="278"/>
        <v>42785.031469907408</v>
      </c>
      <c r="U3539">
        <f t="shared" si="279"/>
        <v>2017</v>
      </c>
    </row>
    <row r="3540" spans="1:21" ht="45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8323</v>
      </c>
      <c r="R354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8323</v>
      </c>
      <c r="R3541" t="s">
        <v>8326</v>
      </c>
      <c r="S3541" s="15">
        <f t="shared" si="277"/>
        <v>42803.842812499999</v>
      </c>
      <c r="T3541" s="15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1" t="s">
        <v>8323</v>
      </c>
      <c r="R3542" t="s">
        <v>8326</v>
      </c>
      <c r="S3542" s="15">
        <f t="shared" si="277"/>
        <v>42786.350231481483</v>
      </c>
      <c r="T3542" s="15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1" t="s">
        <v>8323</v>
      </c>
      <c r="R3543" t="s">
        <v>8326</v>
      </c>
      <c r="S3543" s="15">
        <f t="shared" si="277"/>
        <v>42048.711724537032</v>
      </c>
      <c r="T3543" s="15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1" t="s">
        <v>8323</v>
      </c>
      <c r="R3544" t="s">
        <v>8326</v>
      </c>
      <c r="S3544" s="15">
        <f t="shared" si="277"/>
        <v>41831.697939814818</v>
      </c>
      <c r="T3544" s="15">
        <f t="shared" si="278"/>
        <v>41861.697939814818</v>
      </c>
      <c r="U3544">
        <f t="shared" si="279"/>
        <v>2014</v>
      </c>
    </row>
    <row r="3545" spans="1:21" ht="45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1" t="s">
        <v>8323</v>
      </c>
      <c r="R3545" t="s">
        <v>8335</v>
      </c>
      <c r="S3545" s="15">
        <f t="shared" si="277"/>
        <v>42201.436226851853</v>
      </c>
      <c r="T3545" s="15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1" t="s">
        <v>8323</v>
      </c>
      <c r="R3546" t="s">
        <v>8326</v>
      </c>
      <c r="S3546" s="15">
        <f t="shared" si="277"/>
        <v>42128.431064814817</v>
      </c>
      <c r="T3546" s="15">
        <f t="shared" si="278"/>
        <v>42146.875</v>
      </c>
      <c r="U3546">
        <f t="shared" si="279"/>
        <v>2015</v>
      </c>
    </row>
    <row r="3547" spans="1:21" ht="30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1" t="s">
        <v>8323</v>
      </c>
      <c r="R3547" t="s">
        <v>8335</v>
      </c>
      <c r="S3547" s="15">
        <f t="shared" si="277"/>
        <v>41865.659780092588</v>
      </c>
      <c r="T3547" s="15">
        <f t="shared" si="278"/>
        <v>41890.659780092588</v>
      </c>
      <c r="U3547">
        <f t="shared" si="279"/>
        <v>2014</v>
      </c>
    </row>
    <row r="3548" spans="1:21" ht="45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1" t="s">
        <v>8323</v>
      </c>
      <c r="R3548" t="s">
        <v>8335</v>
      </c>
      <c r="S3548" s="15">
        <f t="shared" si="277"/>
        <v>42154.818819444445</v>
      </c>
      <c r="T3548" s="15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1" t="s">
        <v>8323</v>
      </c>
      <c r="R3549" t="s">
        <v>8326</v>
      </c>
      <c r="S3549" s="15">
        <f t="shared" si="277"/>
        <v>41863.527326388888</v>
      </c>
      <c r="T3549" s="15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1" t="s">
        <v>8323</v>
      </c>
      <c r="R3550" t="s">
        <v>8326</v>
      </c>
      <c r="S3550" s="15">
        <f t="shared" si="277"/>
        <v>42437.64534722222</v>
      </c>
      <c r="T3550" s="15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1" t="s">
        <v>8323</v>
      </c>
      <c r="R3551" t="s">
        <v>8326</v>
      </c>
      <c r="S3551" s="15">
        <f t="shared" si="277"/>
        <v>42217.670104166667</v>
      </c>
      <c r="T3551" s="15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1" t="s">
        <v>8323</v>
      </c>
      <c r="R3552" t="s">
        <v>8326</v>
      </c>
      <c r="S3552" s="15">
        <f t="shared" si="277"/>
        <v>42622.436412037037</v>
      </c>
      <c r="T3552" s="15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1" t="s">
        <v>8323</v>
      </c>
      <c r="R3553" t="s">
        <v>8326</v>
      </c>
      <c r="S3553" s="15">
        <f t="shared" si="277"/>
        <v>42058.603877314818</v>
      </c>
      <c r="T3553" s="15">
        <f t="shared" si="278"/>
        <v>42087.165972222225</v>
      </c>
      <c r="U3553">
        <f t="shared" si="279"/>
        <v>2015</v>
      </c>
    </row>
    <row r="3554" spans="1:21" ht="45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8308</v>
      </c>
      <c r="R3554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5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1" t="s">
        <v>8321</v>
      </c>
      <c r="R3555" t="s">
        <v>8337</v>
      </c>
      <c r="S3555" s="15">
        <f t="shared" si="277"/>
        <v>42396.911712962959</v>
      </c>
      <c r="T3555" s="15">
        <f t="shared" si="278"/>
        <v>42426.911712962959</v>
      </c>
      <c r="U3555">
        <f t="shared" si="279"/>
        <v>2016</v>
      </c>
    </row>
    <row r="3556" spans="1:21" ht="60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1" t="s">
        <v>8308</v>
      </c>
      <c r="R3556" t="s">
        <v>8310</v>
      </c>
      <c r="S3556" s="15">
        <f t="shared" si="277"/>
        <v>41838.832152777781</v>
      </c>
      <c r="T3556" s="15">
        <f t="shared" si="278"/>
        <v>41868.832152777781</v>
      </c>
      <c r="U3556">
        <f t="shared" si="279"/>
        <v>2014</v>
      </c>
    </row>
    <row r="3557" spans="1:21" ht="60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1" t="s">
        <v>8308</v>
      </c>
      <c r="R3557" t="s">
        <v>8318</v>
      </c>
      <c r="S3557" s="15">
        <f t="shared" si="277"/>
        <v>41864.04886574074</v>
      </c>
      <c r="T3557" s="15">
        <f t="shared" si="278"/>
        <v>41884.04886574074</v>
      </c>
      <c r="U3557">
        <f t="shared" si="279"/>
        <v>2014</v>
      </c>
    </row>
    <row r="3558" spans="1:21" ht="60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8308</v>
      </c>
      <c r="R3558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5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1" t="s">
        <v>8319</v>
      </c>
      <c r="R3559" t="s">
        <v>8345</v>
      </c>
      <c r="S3559" s="15">
        <f t="shared" si="277"/>
        <v>41974.704745370371</v>
      </c>
      <c r="T3559" s="15">
        <f t="shared" si="278"/>
        <v>42004.704745370371</v>
      </c>
      <c r="U3559">
        <f t="shared" si="279"/>
        <v>2014</v>
      </c>
    </row>
    <row r="3560" spans="1:21" ht="60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1" t="s">
        <v>8311</v>
      </c>
      <c r="R3560" t="s">
        <v>8348</v>
      </c>
      <c r="S3560" s="15">
        <f t="shared" si="277"/>
        <v>42013.059027777781</v>
      </c>
      <c r="T3560" s="15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8323</v>
      </c>
      <c r="R3561" t="s">
        <v>8326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1" t="s">
        <v>8323</v>
      </c>
      <c r="R3562" t="s">
        <v>8326</v>
      </c>
      <c r="S3562" s="15">
        <f t="shared" si="277"/>
        <v>42513.976319444439</v>
      </c>
      <c r="T3562" s="15">
        <f t="shared" si="278"/>
        <v>42559.976319444439</v>
      </c>
      <c r="U3562">
        <f t="shared" si="279"/>
        <v>2016</v>
      </c>
    </row>
    <row r="3563" spans="1:21" ht="60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8321</v>
      </c>
      <c r="R3563" t="s">
        <v>8339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60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1" t="s">
        <v>8308</v>
      </c>
      <c r="R3564" t="s">
        <v>8342</v>
      </c>
      <c r="S3564" s="15">
        <f t="shared" si="277"/>
        <v>42525.656944444447</v>
      </c>
      <c r="T3564" s="15">
        <f t="shared" si="278"/>
        <v>42555.656944444447</v>
      </c>
      <c r="U3564">
        <f t="shared" si="279"/>
        <v>2016</v>
      </c>
    </row>
    <row r="3565" spans="1:21" ht="45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1" t="s">
        <v>8308</v>
      </c>
      <c r="R3565" t="s">
        <v>8342</v>
      </c>
      <c r="S3565" s="15">
        <f t="shared" si="277"/>
        <v>42646.896898148145</v>
      </c>
      <c r="T3565" s="15">
        <f t="shared" si="278"/>
        <v>42676.896898148145</v>
      </c>
      <c r="U3565">
        <f t="shared" si="279"/>
        <v>2016</v>
      </c>
    </row>
    <row r="3566" spans="1:21" ht="60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8346</v>
      </c>
      <c r="R3566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60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1" t="s">
        <v>8311</v>
      </c>
      <c r="R3567" t="s">
        <v>8348</v>
      </c>
      <c r="S3567" s="15">
        <f t="shared" si="277"/>
        <v>42395.456412037034</v>
      </c>
      <c r="T3567" s="15">
        <f t="shared" si="278"/>
        <v>42425.456412037034</v>
      </c>
      <c r="U3567">
        <f t="shared" si="279"/>
        <v>2016</v>
      </c>
    </row>
    <row r="3568" spans="1:21" ht="45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1" t="s">
        <v>8313</v>
      </c>
      <c r="R3568" t="s">
        <v>8355</v>
      </c>
      <c r="S3568" s="15">
        <f t="shared" si="277"/>
        <v>41974.712245370371</v>
      </c>
      <c r="T3568" s="15">
        <f t="shared" si="278"/>
        <v>42004.712245370371</v>
      </c>
      <c r="U3568">
        <f t="shared" si="279"/>
        <v>2014</v>
      </c>
    </row>
    <row r="3569" spans="1:21" ht="60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1" t="s">
        <v>8316</v>
      </c>
      <c r="R3569" t="s">
        <v>8344</v>
      </c>
      <c r="S3569" s="15">
        <f t="shared" si="277"/>
        <v>42413.649641203709</v>
      </c>
      <c r="T3569" s="15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1" t="s">
        <v>8323</v>
      </c>
      <c r="R3570" t="s">
        <v>8326</v>
      </c>
      <c r="S3570" s="15">
        <f t="shared" si="277"/>
        <v>41982.904386574075</v>
      </c>
      <c r="T3570" s="15">
        <f t="shared" si="278"/>
        <v>42042.904386574075</v>
      </c>
      <c r="U3570">
        <f t="shared" si="279"/>
        <v>2014</v>
      </c>
    </row>
    <row r="3571" spans="1:21" ht="60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1" t="s">
        <v>8321</v>
      </c>
      <c r="R3571" t="s">
        <v>8325</v>
      </c>
      <c r="S3571" s="15">
        <f t="shared" si="277"/>
        <v>41792.687442129631</v>
      </c>
      <c r="T3571" s="15">
        <f t="shared" si="278"/>
        <v>41822.687442129631</v>
      </c>
      <c r="U3571">
        <f t="shared" si="279"/>
        <v>2014</v>
      </c>
    </row>
    <row r="3572" spans="1:21" ht="45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1" t="s">
        <v>8321</v>
      </c>
      <c r="R3572" t="s">
        <v>8339</v>
      </c>
      <c r="S3572" s="15">
        <f t="shared" si="277"/>
        <v>42423.985567129625</v>
      </c>
      <c r="T3572" s="15">
        <f t="shared" si="278"/>
        <v>42453.943900462968</v>
      </c>
      <c r="U3572">
        <f t="shared" si="279"/>
        <v>2016</v>
      </c>
    </row>
    <row r="3573" spans="1:21" ht="60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1" t="s">
        <v>8321</v>
      </c>
      <c r="R3573" t="s">
        <v>8339</v>
      </c>
      <c r="S3573" s="15">
        <f t="shared" si="277"/>
        <v>41331.555127314816</v>
      </c>
      <c r="T3573" s="15">
        <f t="shared" si="278"/>
        <v>41356.513460648144</v>
      </c>
      <c r="U3573">
        <f t="shared" si="279"/>
        <v>2013</v>
      </c>
    </row>
    <row r="3574" spans="1:21" ht="60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1" t="s">
        <v>8308</v>
      </c>
      <c r="R3574" t="s">
        <v>8342</v>
      </c>
      <c r="S3574" s="15">
        <f t="shared" si="277"/>
        <v>42307.034074074079</v>
      </c>
      <c r="T3574" s="15">
        <f t="shared" si="278"/>
        <v>42337.075740740736</v>
      </c>
      <c r="U3574">
        <f t="shared" si="279"/>
        <v>2015</v>
      </c>
    </row>
    <row r="3575" spans="1:21" ht="45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1" t="s">
        <v>8311</v>
      </c>
      <c r="R3575" t="s">
        <v>8352</v>
      </c>
      <c r="S3575" s="15">
        <f t="shared" si="277"/>
        <v>41471.446851851848</v>
      </c>
      <c r="T3575" s="15">
        <f t="shared" si="278"/>
        <v>41501.446851851848</v>
      </c>
      <c r="U3575">
        <f t="shared" si="279"/>
        <v>2013</v>
      </c>
    </row>
    <row r="3576" spans="1:21" ht="60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1" t="s">
        <v>8316</v>
      </c>
      <c r="R3576" t="s">
        <v>8334</v>
      </c>
      <c r="S3576" s="15">
        <f t="shared" si="277"/>
        <v>42123.185798611114</v>
      </c>
      <c r="T3576" s="15">
        <f t="shared" si="278"/>
        <v>42153.185798611114</v>
      </c>
      <c r="U3576">
        <f t="shared" si="279"/>
        <v>2015</v>
      </c>
    </row>
    <row r="3577" spans="1:21" ht="60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1" t="s">
        <v>8316</v>
      </c>
      <c r="R3577" t="s">
        <v>8334</v>
      </c>
      <c r="S3577" s="15">
        <f t="shared" si="277"/>
        <v>41835.977083333331</v>
      </c>
      <c r="T3577" s="15">
        <f t="shared" si="278"/>
        <v>41865.977083333331</v>
      </c>
      <c r="U3577">
        <f t="shared" si="279"/>
        <v>2014</v>
      </c>
    </row>
    <row r="3578" spans="1:21" ht="60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1" t="s">
        <v>8316</v>
      </c>
      <c r="R3578" t="s">
        <v>8334</v>
      </c>
      <c r="S3578" s="15">
        <f t="shared" si="277"/>
        <v>41722.792407407411</v>
      </c>
      <c r="T3578" s="15">
        <f t="shared" si="278"/>
        <v>41735.792407407411</v>
      </c>
      <c r="U3578">
        <f t="shared" si="279"/>
        <v>2014</v>
      </c>
    </row>
    <row r="3579" spans="1:21" ht="60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1" t="s">
        <v>8316</v>
      </c>
      <c r="R3579" t="s">
        <v>8344</v>
      </c>
      <c r="S3579" s="15">
        <f t="shared" si="277"/>
        <v>41975.347523148142</v>
      </c>
      <c r="T3579" s="15">
        <f t="shared" si="278"/>
        <v>42005.347523148142</v>
      </c>
      <c r="U3579">
        <f t="shared" si="279"/>
        <v>2014</v>
      </c>
    </row>
    <row r="3580" spans="1:21" ht="60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1" t="s">
        <v>8319</v>
      </c>
      <c r="R3580" t="s">
        <v>8345</v>
      </c>
      <c r="S3580" s="15">
        <f t="shared" si="277"/>
        <v>41837.905694444446</v>
      </c>
      <c r="T3580" s="15">
        <f t="shared" si="278"/>
        <v>41867.905694444446</v>
      </c>
      <c r="U3580">
        <f t="shared" si="279"/>
        <v>2014</v>
      </c>
    </row>
    <row r="3581" spans="1:21" ht="60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1" t="s">
        <v>8327</v>
      </c>
      <c r="R3581" t="s">
        <v>8354</v>
      </c>
      <c r="S3581" s="15">
        <f t="shared" si="277"/>
        <v>40782.165532407409</v>
      </c>
      <c r="T3581" s="15">
        <f t="shared" si="278"/>
        <v>40797.554166666669</v>
      </c>
      <c r="U3581">
        <f t="shared" si="279"/>
        <v>2011</v>
      </c>
    </row>
    <row r="3582" spans="1:21" ht="45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1" t="s">
        <v>8311</v>
      </c>
      <c r="R3582" t="s">
        <v>8352</v>
      </c>
      <c r="S3582" s="15">
        <f t="shared" si="277"/>
        <v>41136.85805555556</v>
      </c>
      <c r="T3582" s="15">
        <f t="shared" si="278"/>
        <v>41159.32708333333</v>
      </c>
      <c r="U3582">
        <f t="shared" si="279"/>
        <v>2012</v>
      </c>
    </row>
    <row r="3583" spans="1:21" ht="60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8311</v>
      </c>
      <c r="R3583" t="s">
        <v>8352</v>
      </c>
      <c r="S3583" s="15">
        <f t="shared" si="277"/>
        <v>42527.007326388892</v>
      </c>
      <c r="T3583" s="15">
        <f t="shared" si="278"/>
        <v>42587.007326388892</v>
      </c>
      <c r="U3583">
        <f t="shared" si="279"/>
        <v>2016</v>
      </c>
    </row>
    <row r="3584" spans="1:21" ht="60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1" t="s">
        <v>8313</v>
      </c>
      <c r="R3584" t="s">
        <v>8351</v>
      </c>
      <c r="S3584" s="15">
        <f t="shared" si="277"/>
        <v>42325.448958333334</v>
      </c>
      <c r="T3584" s="15">
        <f t="shared" si="278"/>
        <v>42357.448958333334</v>
      </c>
      <c r="U3584">
        <f t="shared" si="279"/>
        <v>2015</v>
      </c>
    </row>
    <row r="3585" spans="1:21" ht="60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1" t="s">
        <v>8327</v>
      </c>
      <c r="R3585" t="s">
        <v>8330</v>
      </c>
      <c r="S3585" s="15">
        <f t="shared" si="277"/>
        <v>42791.669837962967</v>
      </c>
      <c r="T3585" s="15">
        <f t="shared" si="278"/>
        <v>42821.191666666666</v>
      </c>
      <c r="U3585">
        <f t="shared" si="279"/>
        <v>2017</v>
      </c>
    </row>
    <row r="3586" spans="1:21" ht="60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1" t="s">
        <v>8319</v>
      </c>
      <c r="R3586" t="s">
        <v>8345</v>
      </c>
      <c r="S3586" s="15">
        <f t="shared" si="277"/>
        <v>42019.737766203703</v>
      </c>
      <c r="T3586" s="15">
        <f t="shared" si="278"/>
        <v>42077.625</v>
      </c>
      <c r="U3586">
        <f t="shared" si="279"/>
        <v>2015</v>
      </c>
    </row>
    <row r="3587" spans="1:21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11" t="s">
        <v>8319</v>
      </c>
      <c r="R3587" t="s">
        <v>8345</v>
      </c>
      <c r="S3587" s="15">
        <f t="shared" ref="S3587:S3650" si="282">(((J3587/60)/60)/24)+DATE(1970,1,1)</f>
        <v>42027.856990740736</v>
      </c>
      <c r="T3587" s="15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5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1" t="s">
        <v>8319</v>
      </c>
      <c r="R3588" t="s">
        <v>8345</v>
      </c>
      <c r="S3588" s="15">
        <f t="shared" si="282"/>
        <v>42019.76944444445</v>
      </c>
      <c r="T3588" s="15">
        <f t="shared" si="283"/>
        <v>42079.727777777778</v>
      </c>
      <c r="U3588">
        <f t="shared" si="284"/>
        <v>2015</v>
      </c>
    </row>
    <row r="3589" spans="1:21" ht="30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1" t="s">
        <v>8319</v>
      </c>
      <c r="R3589" t="s">
        <v>8345</v>
      </c>
      <c r="S3589" s="15">
        <f t="shared" si="282"/>
        <v>42333.330277777779</v>
      </c>
      <c r="T3589" s="15">
        <f t="shared" si="283"/>
        <v>42363.330277777779</v>
      </c>
      <c r="U3589">
        <f t="shared" si="284"/>
        <v>2015</v>
      </c>
    </row>
    <row r="3590" spans="1:21" ht="60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1" t="s">
        <v>8319</v>
      </c>
      <c r="R3590" t="s">
        <v>8345</v>
      </c>
      <c r="S3590" s="15">
        <f t="shared" si="282"/>
        <v>42422.536192129628</v>
      </c>
      <c r="T3590" s="15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1" t="s">
        <v>8323</v>
      </c>
      <c r="R3591" t="s">
        <v>8326</v>
      </c>
      <c r="S3591" s="15">
        <f t="shared" si="282"/>
        <v>42453.428240740745</v>
      </c>
      <c r="T3591" s="15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8323</v>
      </c>
      <c r="R3592" t="s">
        <v>8326</v>
      </c>
      <c r="S3592" s="15">
        <f t="shared" si="282"/>
        <v>41985.427361111113</v>
      </c>
      <c r="T3592" s="15">
        <f t="shared" si="283"/>
        <v>42015.427361111113</v>
      </c>
      <c r="U3592">
        <f t="shared" si="284"/>
        <v>2014</v>
      </c>
    </row>
    <row r="3593" spans="1:21" ht="60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1" t="s">
        <v>8323</v>
      </c>
      <c r="R3593" t="s">
        <v>8324</v>
      </c>
      <c r="S3593" s="15">
        <f t="shared" si="282"/>
        <v>42060.04550925926</v>
      </c>
      <c r="T3593" s="15">
        <f t="shared" si="283"/>
        <v>42090.003842592589</v>
      </c>
      <c r="U3593">
        <f t="shared" si="284"/>
        <v>2015</v>
      </c>
    </row>
    <row r="3594" spans="1:21" ht="60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1" t="s">
        <v>8323</v>
      </c>
      <c r="R3594" t="s">
        <v>8335</v>
      </c>
      <c r="S3594" s="15">
        <f t="shared" si="282"/>
        <v>41799.259039351848</v>
      </c>
      <c r="T3594" s="15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1" t="s">
        <v>8323</v>
      </c>
      <c r="R3595" t="s">
        <v>8326</v>
      </c>
      <c r="S3595" s="15">
        <f t="shared" si="282"/>
        <v>42492.98505787037</v>
      </c>
      <c r="T3595" s="15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1" t="s">
        <v>8323</v>
      </c>
      <c r="R3596" t="s">
        <v>8326</v>
      </c>
      <c r="S3596" s="15">
        <f t="shared" si="282"/>
        <v>41915.400219907409</v>
      </c>
      <c r="T3596" s="15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1" t="s">
        <v>8323</v>
      </c>
      <c r="R3597" t="s">
        <v>8326</v>
      </c>
      <c r="S3597" s="15">
        <f t="shared" si="282"/>
        <v>42109.801712962959</v>
      </c>
      <c r="T3597" s="15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1" t="s">
        <v>8323</v>
      </c>
      <c r="R3598" t="s">
        <v>8326</v>
      </c>
      <c r="S3598" s="15">
        <f t="shared" si="282"/>
        <v>41809.389930555553</v>
      </c>
      <c r="T3598" s="15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1" t="s">
        <v>8323</v>
      </c>
      <c r="R3599" t="s">
        <v>8326</v>
      </c>
      <c r="S3599" s="15">
        <f t="shared" si="282"/>
        <v>41848.772928240738</v>
      </c>
      <c r="T3599" s="15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1" t="s">
        <v>8323</v>
      </c>
      <c r="R3600" t="s">
        <v>8326</v>
      </c>
      <c r="S3600" s="15">
        <f t="shared" si="282"/>
        <v>42510.938900462963</v>
      </c>
      <c r="T3600" s="15">
        <f t="shared" si="283"/>
        <v>42540.938900462963</v>
      </c>
      <c r="U3600">
        <f t="shared" si="284"/>
        <v>2016</v>
      </c>
    </row>
    <row r="3601" spans="1:21" ht="45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1" t="s">
        <v>8308</v>
      </c>
      <c r="R3601" t="s">
        <v>8342</v>
      </c>
      <c r="S3601" s="15">
        <f t="shared" si="282"/>
        <v>42131.455439814818</v>
      </c>
      <c r="T3601" s="15">
        <f t="shared" si="283"/>
        <v>42161.44930555555</v>
      </c>
      <c r="U3601">
        <f t="shared" si="284"/>
        <v>2015</v>
      </c>
    </row>
    <row r="3602" spans="1:21" ht="30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8319</v>
      </c>
      <c r="R3602" t="s">
        <v>8345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60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1" t="s">
        <v>8316</v>
      </c>
      <c r="R3603" t="s">
        <v>8344</v>
      </c>
      <c r="S3603" s="15">
        <f t="shared" si="282"/>
        <v>42645.367442129631</v>
      </c>
      <c r="T3603" s="15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8323</v>
      </c>
      <c r="R3604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5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1" t="s">
        <v>8321</v>
      </c>
      <c r="R3605" t="s">
        <v>8325</v>
      </c>
      <c r="S3605" s="15">
        <f t="shared" si="282"/>
        <v>42375.996886574074</v>
      </c>
      <c r="T3605" s="15">
        <f t="shared" si="283"/>
        <v>42435.996886574074</v>
      </c>
      <c r="U3605">
        <f t="shared" si="284"/>
        <v>2016</v>
      </c>
    </row>
    <row r="3606" spans="1:21" ht="60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8321</v>
      </c>
      <c r="R3606" t="s">
        <v>8339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45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1" t="s">
        <v>8308</v>
      </c>
      <c r="R3607" t="s">
        <v>8310</v>
      </c>
      <c r="S3607" s="15">
        <f t="shared" si="282"/>
        <v>42615.753310185188</v>
      </c>
      <c r="T3607" s="15">
        <f t="shared" si="283"/>
        <v>42645.753310185188</v>
      </c>
      <c r="U3607">
        <f t="shared" si="284"/>
        <v>2016</v>
      </c>
    </row>
    <row r="3608" spans="1:21" ht="30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1" t="s">
        <v>8311</v>
      </c>
      <c r="R3608" t="s">
        <v>8348</v>
      </c>
      <c r="S3608" s="15">
        <f t="shared" si="282"/>
        <v>42524.667662037042</v>
      </c>
      <c r="T3608" s="15">
        <f t="shared" si="283"/>
        <v>42549.667662037042</v>
      </c>
      <c r="U3608">
        <f t="shared" si="284"/>
        <v>2016</v>
      </c>
    </row>
    <row r="3609" spans="1:21" ht="45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1" t="s">
        <v>8313</v>
      </c>
      <c r="R3609" t="s">
        <v>8351</v>
      </c>
      <c r="S3609" s="15">
        <f t="shared" si="282"/>
        <v>42033.845543981486</v>
      </c>
      <c r="T3609" s="15">
        <f t="shared" si="283"/>
        <v>42063.845543981486</v>
      </c>
      <c r="U3609">
        <f t="shared" si="284"/>
        <v>2015</v>
      </c>
    </row>
    <row r="3610" spans="1:21" ht="60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1" t="s">
        <v>8308</v>
      </c>
      <c r="R3610" t="s">
        <v>8342</v>
      </c>
      <c r="S3610" s="15">
        <f t="shared" si="282"/>
        <v>42031.362187499995</v>
      </c>
      <c r="T3610" s="15">
        <f t="shared" si="283"/>
        <v>42061.362187499995</v>
      </c>
      <c r="U3610">
        <f t="shared" si="284"/>
        <v>2015</v>
      </c>
    </row>
    <row r="3611" spans="1:21" ht="60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1" t="s">
        <v>8323</v>
      </c>
      <c r="R3611" t="s">
        <v>8324</v>
      </c>
      <c r="S3611" s="15">
        <f t="shared" si="282"/>
        <v>42460.374305555553</v>
      </c>
      <c r="T3611" s="15">
        <f t="shared" si="283"/>
        <v>42510.374305555553</v>
      </c>
      <c r="U3611">
        <f t="shared" si="284"/>
        <v>2016</v>
      </c>
    </row>
    <row r="3612" spans="1:21" ht="45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1" t="s">
        <v>8323</v>
      </c>
      <c r="R3612" t="s">
        <v>8335</v>
      </c>
      <c r="S3612" s="15">
        <f t="shared" si="282"/>
        <v>41849.887037037035</v>
      </c>
      <c r="T3612" s="15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1" t="s">
        <v>8323</v>
      </c>
      <c r="R3613" t="s">
        <v>8326</v>
      </c>
      <c r="S3613" s="15">
        <f t="shared" si="282"/>
        <v>42095.229166666672</v>
      </c>
      <c r="T3613" s="15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1" t="s">
        <v>8323</v>
      </c>
      <c r="R3614" t="s">
        <v>8326</v>
      </c>
      <c r="S3614" s="15">
        <f t="shared" si="282"/>
        <v>42107.864722222221</v>
      </c>
      <c r="T3614" s="15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8323</v>
      </c>
      <c r="R3615" t="s">
        <v>8326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1" t="s">
        <v>8323</v>
      </c>
      <c r="R3616" t="s">
        <v>8326</v>
      </c>
      <c r="S3616" s="15">
        <f t="shared" si="282"/>
        <v>42358.573182870372</v>
      </c>
      <c r="T3616" s="15">
        <f t="shared" si="283"/>
        <v>42377.273611111115</v>
      </c>
      <c r="U3616">
        <f t="shared" si="284"/>
        <v>2015</v>
      </c>
    </row>
    <row r="3617" spans="1:21" ht="45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1" t="s">
        <v>8321</v>
      </c>
      <c r="R3617" t="s">
        <v>8339</v>
      </c>
      <c r="S3617" s="15">
        <f t="shared" si="282"/>
        <v>42130.335358796292</v>
      </c>
      <c r="T3617" s="15">
        <f t="shared" si="283"/>
        <v>42145.335358796292</v>
      </c>
      <c r="U3617">
        <f t="shared" si="284"/>
        <v>2015</v>
      </c>
    </row>
    <row r="3618" spans="1:21" ht="30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1" t="s">
        <v>8308</v>
      </c>
      <c r="R3618" t="s">
        <v>8342</v>
      </c>
      <c r="S3618" s="15">
        <f t="shared" si="282"/>
        <v>42076.092152777783</v>
      </c>
      <c r="T3618" s="15">
        <f t="shared" si="283"/>
        <v>42106.092152777783</v>
      </c>
      <c r="U3618">
        <f t="shared" si="284"/>
        <v>2015</v>
      </c>
    </row>
    <row r="3619" spans="1:21" ht="45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1" t="s">
        <v>8311</v>
      </c>
      <c r="R3619" t="s">
        <v>8352</v>
      </c>
      <c r="S3619" s="15">
        <f t="shared" si="282"/>
        <v>41729.702314814815</v>
      </c>
      <c r="T3619" s="15">
        <f t="shared" si="283"/>
        <v>41759.702314814815</v>
      </c>
      <c r="U3619">
        <f t="shared" si="284"/>
        <v>2014</v>
      </c>
    </row>
    <row r="3620" spans="1:21" ht="45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1" t="s">
        <v>8311</v>
      </c>
      <c r="R3620" t="s">
        <v>8348</v>
      </c>
      <c r="S3620" s="15">
        <f t="shared" si="282"/>
        <v>41931.959016203706</v>
      </c>
      <c r="T3620" s="15">
        <f t="shared" si="283"/>
        <v>41962.00068287037</v>
      </c>
      <c r="U3620">
        <f t="shared" si="284"/>
        <v>2014</v>
      </c>
    </row>
    <row r="3621" spans="1:21" ht="30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1" t="s">
        <v>8313</v>
      </c>
      <c r="R3621" t="s">
        <v>8353</v>
      </c>
      <c r="S3621" s="15">
        <f t="shared" si="282"/>
        <v>42023.143414351856</v>
      </c>
      <c r="T3621" s="15">
        <f t="shared" si="283"/>
        <v>42053.143414351856</v>
      </c>
      <c r="U3621">
        <f t="shared" si="284"/>
        <v>2015</v>
      </c>
    </row>
    <row r="3622" spans="1:21" ht="60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1" t="s">
        <v>8316</v>
      </c>
      <c r="R3622" t="s">
        <v>8334</v>
      </c>
      <c r="S3622" s="15">
        <f t="shared" si="282"/>
        <v>42066.733587962968</v>
      </c>
      <c r="T3622" s="15">
        <f t="shared" si="283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1" t="s">
        <v>8316</v>
      </c>
      <c r="R3623" t="s">
        <v>8334</v>
      </c>
      <c r="S3623" s="15">
        <f t="shared" si="282"/>
        <v>41647.632256944446</v>
      </c>
      <c r="T3623" s="15">
        <f t="shared" si="283"/>
        <v>41667.632256944446</v>
      </c>
      <c r="U3623">
        <f t="shared" si="284"/>
        <v>2014</v>
      </c>
    </row>
    <row r="3624" spans="1:21" ht="45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1" t="s">
        <v>8308</v>
      </c>
      <c r="R3624" t="s">
        <v>8342</v>
      </c>
      <c r="S3624" s="15">
        <f t="shared" si="282"/>
        <v>42377.70694444445</v>
      </c>
      <c r="T3624" s="15">
        <f t="shared" si="283"/>
        <v>42407.70694444445</v>
      </c>
      <c r="U3624">
        <f t="shared" si="284"/>
        <v>2016</v>
      </c>
    </row>
    <row r="3625" spans="1:21" ht="30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1" t="s">
        <v>8319</v>
      </c>
      <c r="R3625" t="s">
        <v>8345</v>
      </c>
      <c r="S3625" s="15">
        <f t="shared" si="282"/>
        <v>42489.099687499998</v>
      </c>
      <c r="T3625" s="15">
        <f t="shared" si="283"/>
        <v>42549.099687499998</v>
      </c>
      <c r="U3625">
        <f t="shared" si="284"/>
        <v>2016</v>
      </c>
    </row>
    <row r="3626" spans="1:21" ht="45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1" t="s">
        <v>8319</v>
      </c>
      <c r="R3626" t="s">
        <v>8345</v>
      </c>
      <c r="S3626" s="15">
        <f t="shared" si="282"/>
        <v>42041.218715277777</v>
      </c>
      <c r="T3626" s="15">
        <f t="shared" si="283"/>
        <v>42071.218715277777</v>
      </c>
      <c r="U3626">
        <f t="shared" si="284"/>
        <v>2015</v>
      </c>
    </row>
    <row r="3627" spans="1:21" ht="45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1" t="s">
        <v>8311</v>
      </c>
      <c r="R3627" t="s">
        <v>8356</v>
      </c>
      <c r="S3627" s="15">
        <f t="shared" si="282"/>
        <v>41745.826273148145</v>
      </c>
      <c r="T3627" s="15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1" t="s">
        <v>8323</v>
      </c>
      <c r="R3628" t="s">
        <v>8326</v>
      </c>
      <c r="S3628" s="15">
        <f t="shared" si="282"/>
        <v>42444.877743055549</v>
      </c>
      <c r="T3628" s="15">
        <f t="shared" si="283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1" t="s">
        <v>8323</v>
      </c>
      <c r="R3629" t="s">
        <v>8326</v>
      </c>
      <c r="S3629" s="15">
        <f t="shared" si="282"/>
        <v>41828.922905092593</v>
      </c>
      <c r="T3629" s="15">
        <f t="shared" si="283"/>
        <v>41888.922905092593</v>
      </c>
      <c r="U3629">
        <f t="shared" si="284"/>
        <v>2014</v>
      </c>
    </row>
    <row r="3630" spans="1:21" ht="60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1" t="s">
        <v>8323</v>
      </c>
      <c r="R3630" t="s">
        <v>8324</v>
      </c>
      <c r="S3630" s="15">
        <f t="shared" si="282"/>
        <v>42567.531157407408</v>
      </c>
      <c r="T3630" s="15">
        <f t="shared" si="283"/>
        <v>42597.531157407408</v>
      </c>
      <c r="U3630">
        <f t="shared" si="284"/>
        <v>2016</v>
      </c>
    </row>
    <row r="3631" spans="1:21" ht="60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1" t="s">
        <v>8323</v>
      </c>
      <c r="R3631" t="s">
        <v>8324</v>
      </c>
      <c r="S3631" s="15">
        <f t="shared" si="282"/>
        <v>42658.690532407403</v>
      </c>
      <c r="T3631" s="15">
        <f t="shared" si="283"/>
        <v>42673.073611111111</v>
      </c>
      <c r="U3631">
        <f t="shared" si="284"/>
        <v>2016</v>
      </c>
    </row>
    <row r="3632" spans="1:21" ht="60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8323</v>
      </c>
      <c r="R3632" t="s">
        <v>8335</v>
      </c>
      <c r="S3632" s="15">
        <f t="shared" si="282"/>
        <v>42437.094490740739</v>
      </c>
      <c r="T3632" s="15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1" t="s">
        <v>8323</v>
      </c>
      <c r="R3633" t="s">
        <v>8326</v>
      </c>
      <c r="S3633" s="15">
        <f t="shared" si="282"/>
        <v>42391.772997685184</v>
      </c>
      <c r="T3633" s="15">
        <f t="shared" si="283"/>
        <v>42416.772997685184</v>
      </c>
      <c r="U3633">
        <f t="shared" si="284"/>
        <v>2016</v>
      </c>
    </row>
    <row r="3634" spans="1:21" ht="60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1" t="s">
        <v>8321</v>
      </c>
      <c r="R3634" t="s">
        <v>8337</v>
      </c>
      <c r="S3634" s="15">
        <f t="shared" si="282"/>
        <v>42096.704976851848</v>
      </c>
      <c r="T3634" s="15">
        <f t="shared" si="283"/>
        <v>42112.427777777775</v>
      </c>
      <c r="U3634">
        <f t="shared" si="284"/>
        <v>2015</v>
      </c>
    </row>
    <row r="3635" spans="1:21" ht="45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1" t="s">
        <v>8321</v>
      </c>
      <c r="R3635" t="s">
        <v>8325</v>
      </c>
      <c r="S3635" s="15">
        <f t="shared" si="282"/>
        <v>42534.180717592593</v>
      </c>
      <c r="T3635" s="15">
        <f t="shared" si="283"/>
        <v>42594.180717592593</v>
      </c>
      <c r="U3635">
        <f t="shared" si="284"/>
        <v>2016</v>
      </c>
    </row>
    <row r="3636" spans="1:21" ht="45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1" t="s">
        <v>8321</v>
      </c>
      <c r="R3636" t="s">
        <v>8325</v>
      </c>
      <c r="S3636" s="15">
        <f t="shared" si="282"/>
        <v>42416.881018518514</v>
      </c>
      <c r="T3636" s="15">
        <f t="shared" si="283"/>
        <v>42476.839351851857</v>
      </c>
      <c r="U3636">
        <f t="shared" si="284"/>
        <v>2016</v>
      </c>
    </row>
    <row r="3637" spans="1:21" ht="60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1" t="s">
        <v>8321</v>
      </c>
      <c r="R3637" t="s">
        <v>8325</v>
      </c>
      <c r="S3637" s="15">
        <f t="shared" si="282"/>
        <v>42009.64061342593</v>
      </c>
      <c r="T3637" s="15">
        <f t="shared" si="283"/>
        <v>42069.64061342593</v>
      </c>
      <c r="U3637">
        <f t="shared" si="284"/>
        <v>2015</v>
      </c>
    </row>
    <row r="3638" spans="1:21" ht="45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1" t="s">
        <v>8321</v>
      </c>
      <c r="R3638" t="s">
        <v>8339</v>
      </c>
      <c r="S3638" s="15">
        <f t="shared" si="282"/>
        <v>42488.848784722228</v>
      </c>
      <c r="T3638" s="15">
        <f t="shared" si="283"/>
        <v>42508.848784722228</v>
      </c>
      <c r="U3638">
        <f t="shared" si="284"/>
        <v>2016</v>
      </c>
    </row>
    <row r="3639" spans="1:21" ht="45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1" t="s">
        <v>8321</v>
      </c>
      <c r="R3639" t="s">
        <v>8339</v>
      </c>
      <c r="S3639" s="15">
        <f t="shared" si="282"/>
        <v>42753.329039351855</v>
      </c>
      <c r="T3639" s="15">
        <f t="shared" si="283"/>
        <v>42783.329039351855</v>
      </c>
      <c r="U3639">
        <f t="shared" si="284"/>
        <v>2017</v>
      </c>
    </row>
    <row r="3640" spans="1:21" ht="45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1" t="s">
        <v>8321</v>
      </c>
      <c r="R3640" t="s">
        <v>8339</v>
      </c>
      <c r="S3640" s="15">
        <f t="shared" si="282"/>
        <v>41620.93141203704</v>
      </c>
      <c r="T3640" s="15">
        <f t="shared" si="283"/>
        <v>41680.93141203704</v>
      </c>
      <c r="U3640">
        <f t="shared" si="284"/>
        <v>2013</v>
      </c>
    </row>
    <row r="3641" spans="1:21" ht="60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8342</v>
      </c>
      <c r="S3641" s="15">
        <f t="shared" si="282"/>
        <v>42009.817199074074</v>
      </c>
      <c r="T3641" s="15">
        <f t="shared" si="283"/>
        <v>42039.817199074074</v>
      </c>
      <c r="U3641">
        <f t="shared" si="284"/>
        <v>2015</v>
      </c>
    </row>
    <row r="3642" spans="1:21" ht="45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1" t="s">
        <v>8308</v>
      </c>
      <c r="R3642" t="s">
        <v>8342</v>
      </c>
      <c r="S3642" s="15">
        <f t="shared" si="282"/>
        <v>42433.737453703703</v>
      </c>
      <c r="T3642" s="15">
        <f t="shared" si="283"/>
        <v>42493.695787037039</v>
      </c>
      <c r="U3642">
        <f t="shared" si="284"/>
        <v>2016</v>
      </c>
    </row>
    <row r="3643" spans="1:21" ht="60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1" t="s">
        <v>8308</v>
      </c>
      <c r="R3643" t="s">
        <v>8342</v>
      </c>
      <c r="S3643" s="15">
        <f t="shared" si="282"/>
        <v>42411.942997685182</v>
      </c>
      <c r="T3643" s="15">
        <f t="shared" si="283"/>
        <v>42441.942997685182</v>
      </c>
      <c r="U3643">
        <f t="shared" si="284"/>
        <v>2016</v>
      </c>
    </row>
    <row r="3644" spans="1:21" ht="60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1" t="s">
        <v>8308</v>
      </c>
      <c r="R3644" t="s">
        <v>8342</v>
      </c>
      <c r="S3644" s="15">
        <f t="shared" si="282"/>
        <v>42535.68440972222</v>
      </c>
      <c r="T3644" s="15">
        <f t="shared" si="283"/>
        <v>42565.68440972222</v>
      </c>
      <c r="U3644">
        <f t="shared" si="284"/>
        <v>2016</v>
      </c>
    </row>
    <row r="3645" spans="1:21" ht="45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1" t="s">
        <v>8308</v>
      </c>
      <c r="R3645" t="s">
        <v>8342</v>
      </c>
      <c r="S3645" s="15">
        <f t="shared" si="282"/>
        <v>42031.471666666665</v>
      </c>
      <c r="T3645" s="15">
        <f t="shared" si="283"/>
        <v>42091.43</v>
      </c>
      <c r="U3645">
        <f t="shared" si="284"/>
        <v>2015</v>
      </c>
    </row>
    <row r="3646" spans="1:21" ht="60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1" t="s">
        <v>8308</v>
      </c>
      <c r="R3646" t="s">
        <v>8342</v>
      </c>
      <c r="S3646" s="15">
        <f t="shared" si="282"/>
        <v>42605.908182870371</v>
      </c>
      <c r="T3646" s="15">
        <f t="shared" si="283"/>
        <v>42635.908182870371</v>
      </c>
      <c r="U3646">
        <f t="shared" si="284"/>
        <v>2016</v>
      </c>
    </row>
    <row r="3647" spans="1:21" ht="45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1" t="s">
        <v>8308</v>
      </c>
      <c r="R3647" t="s">
        <v>8342</v>
      </c>
      <c r="S3647" s="15">
        <f t="shared" si="282"/>
        <v>42052.93850694444</v>
      </c>
      <c r="T3647" s="15">
        <f t="shared" si="283"/>
        <v>42082.896840277783</v>
      </c>
      <c r="U3647">
        <f t="shared" si="284"/>
        <v>2015</v>
      </c>
    </row>
    <row r="3648" spans="1:21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1" t="s">
        <v>8308</v>
      </c>
      <c r="R3648" t="s">
        <v>8342</v>
      </c>
      <c r="S3648" s="15">
        <f t="shared" si="282"/>
        <v>42178.614571759259</v>
      </c>
      <c r="T3648" s="15">
        <f t="shared" si="283"/>
        <v>42193.614571759259</v>
      </c>
      <c r="U3648">
        <f t="shared" si="284"/>
        <v>2015</v>
      </c>
    </row>
    <row r="3649" spans="1:21" ht="30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1" t="s">
        <v>8308</v>
      </c>
      <c r="R3649" t="s">
        <v>8342</v>
      </c>
      <c r="S3649" s="15">
        <f t="shared" si="282"/>
        <v>41908.650347222225</v>
      </c>
      <c r="T3649" s="15">
        <f t="shared" si="283"/>
        <v>41968.692013888889</v>
      </c>
      <c r="U3649">
        <f t="shared" si="284"/>
        <v>2014</v>
      </c>
    </row>
    <row r="3650" spans="1:21" ht="45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1" t="s">
        <v>8308</v>
      </c>
      <c r="R3650" t="s">
        <v>8342</v>
      </c>
      <c r="S3650" s="15">
        <f t="shared" si="282"/>
        <v>42031.928576388891</v>
      </c>
      <c r="T3650" s="15">
        <f t="shared" si="283"/>
        <v>42061.928576388891</v>
      </c>
      <c r="U3650">
        <f t="shared" si="284"/>
        <v>2015</v>
      </c>
    </row>
    <row r="3651" spans="1:21" ht="30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1" t="s">
        <v>8308</v>
      </c>
      <c r="R3651" t="s">
        <v>8342</v>
      </c>
      <c r="S3651" s="15">
        <f t="shared" ref="S3651:S3714" si="287">(((J3651/60)/60)/24)+DATE(1970,1,1)</f>
        <v>41865.583275462966</v>
      </c>
      <c r="T3651" s="15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60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1" t="s">
        <v>8308</v>
      </c>
      <c r="R3652" t="s">
        <v>8310</v>
      </c>
      <c r="S3652" s="15">
        <f t="shared" si="287"/>
        <v>42639.805601851855</v>
      </c>
      <c r="T3652" s="15">
        <f t="shared" si="288"/>
        <v>42669.805601851855</v>
      </c>
      <c r="U3652">
        <f t="shared" si="289"/>
        <v>2016</v>
      </c>
    </row>
    <row r="3653" spans="1:21" ht="30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1" t="s">
        <v>8308</v>
      </c>
      <c r="R3653" t="s">
        <v>8310</v>
      </c>
      <c r="S3653" s="15">
        <f t="shared" si="287"/>
        <v>41815.927106481482</v>
      </c>
      <c r="T3653" s="15">
        <f t="shared" si="288"/>
        <v>41845.927106481482</v>
      </c>
      <c r="U3653">
        <f t="shared" si="289"/>
        <v>2014</v>
      </c>
    </row>
    <row r="3654" spans="1:21" ht="45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1" t="s">
        <v>8346</v>
      </c>
      <c r="R3654" t="s">
        <v>8347</v>
      </c>
      <c r="S3654" s="15">
        <f t="shared" si="287"/>
        <v>41918.818460648145</v>
      </c>
      <c r="T3654" s="15">
        <f t="shared" si="288"/>
        <v>41948.860127314816</v>
      </c>
      <c r="U3654">
        <f t="shared" si="289"/>
        <v>2014</v>
      </c>
    </row>
    <row r="3655" spans="1:21" ht="60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1" t="s">
        <v>8316</v>
      </c>
      <c r="R3655" t="s">
        <v>8334</v>
      </c>
      <c r="S3655" s="15">
        <f t="shared" si="287"/>
        <v>42347.203587962969</v>
      </c>
      <c r="T3655" s="15">
        <f t="shared" si="288"/>
        <v>42377.203587962969</v>
      </c>
      <c r="U3655">
        <f t="shared" si="289"/>
        <v>2015</v>
      </c>
    </row>
    <row r="3656" spans="1:21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1" t="s">
        <v>8316</v>
      </c>
      <c r="R3656" t="s">
        <v>8344</v>
      </c>
      <c r="S3656" s="15">
        <f t="shared" si="287"/>
        <v>41828.649502314816</v>
      </c>
      <c r="T3656" s="15">
        <f t="shared" si="288"/>
        <v>41858.649502314816</v>
      </c>
      <c r="U3656">
        <f t="shared" si="289"/>
        <v>2014</v>
      </c>
    </row>
    <row r="3657" spans="1:21" ht="45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1" t="s">
        <v>8316</v>
      </c>
      <c r="R3657" t="s">
        <v>8344</v>
      </c>
      <c r="S3657" s="15">
        <f t="shared" si="287"/>
        <v>41958.285046296296</v>
      </c>
      <c r="T3657" s="15">
        <f t="shared" si="288"/>
        <v>41972.189583333333</v>
      </c>
      <c r="U3657">
        <f t="shared" si="289"/>
        <v>2014</v>
      </c>
    </row>
    <row r="3658" spans="1:21" ht="45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1" t="s">
        <v>8308</v>
      </c>
      <c r="R3658" t="s">
        <v>8310</v>
      </c>
      <c r="S3658" s="15">
        <f t="shared" si="287"/>
        <v>42393.961909722217</v>
      </c>
      <c r="T3658" s="15">
        <f t="shared" si="288"/>
        <v>42428.961909722217</v>
      </c>
      <c r="U3658">
        <f t="shared" si="289"/>
        <v>2016</v>
      </c>
    </row>
    <row r="3659" spans="1:21" ht="60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1" t="s">
        <v>8311</v>
      </c>
      <c r="R3659" t="s">
        <v>8348</v>
      </c>
      <c r="S3659" s="15">
        <f t="shared" si="287"/>
        <v>42479.318518518514</v>
      </c>
      <c r="T3659" s="15">
        <f t="shared" si="288"/>
        <v>42524.318518518514</v>
      </c>
      <c r="U3659">
        <f t="shared" si="289"/>
        <v>2016</v>
      </c>
    </row>
    <row r="3660" spans="1:21" ht="60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1" t="s">
        <v>8311</v>
      </c>
      <c r="R3660" t="s">
        <v>8348</v>
      </c>
      <c r="S3660" s="15">
        <f t="shared" si="287"/>
        <v>42708.25309027778</v>
      </c>
      <c r="T3660" s="15">
        <f t="shared" si="288"/>
        <v>42738.25309027778</v>
      </c>
      <c r="U3660">
        <f t="shared" si="289"/>
        <v>2016</v>
      </c>
    </row>
    <row r="3661" spans="1:21" ht="60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1" t="s">
        <v>8311</v>
      </c>
      <c r="R3661" t="s">
        <v>8348</v>
      </c>
      <c r="S3661" s="15">
        <f t="shared" si="287"/>
        <v>42486.748414351852</v>
      </c>
      <c r="T3661" s="15">
        <f t="shared" si="288"/>
        <v>42516.748414351852</v>
      </c>
      <c r="U3661">
        <f t="shared" si="289"/>
        <v>2016</v>
      </c>
    </row>
    <row r="3662" spans="1:21" ht="60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1" t="s">
        <v>8311</v>
      </c>
      <c r="R3662" t="s">
        <v>8348</v>
      </c>
      <c r="S3662" s="15">
        <f t="shared" si="287"/>
        <v>42390.171261574069</v>
      </c>
      <c r="T3662" s="15">
        <f t="shared" si="288"/>
        <v>42420.171261574069</v>
      </c>
      <c r="U3662">
        <f t="shared" si="289"/>
        <v>2016</v>
      </c>
    </row>
    <row r="3663" spans="1:21" ht="60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1" t="s">
        <v>8311</v>
      </c>
      <c r="R3663" t="s">
        <v>8352</v>
      </c>
      <c r="S3663" s="15">
        <f t="shared" si="287"/>
        <v>41444.64261574074</v>
      </c>
      <c r="T3663" s="15">
        <f t="shared" si="288"/>
        <v>41486.821527777778</v>
      </c>
      <c r="U3663">
        <f t="shared" si="289"/>
        <v>2013</v>
      </c>
    </row>
    <row r="3664" spans="1:21" ht="45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1" t="s">
        <v>8313</v>
      </c>
      <c r="R3664" t="s">
        <v>8355</v>
      </c>
      <c r="S3664" s="15">
        <f t="shared" si="287"/>
        <v>42031.884652777779</v>
      </c>
      <c r="T3664" s="15">
        <f t="shared" si="288"/>
        <v>42065.886111111111</v>
      </c>
      <c r="U3664">
        <f t="shared" si="289"/>
        <v>2015</v>
      </c>
    </row>
    <row r="3665" spans="1:21" ht="60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1" t="s">
        <v>8313</v>
      </c>
      <c r="R3665" t="s">
        <v>8351</v>
      </c>
      <c r="S3665" s="15">
        <f t="shared" si="287"/>
        <v>41956.950983796298</v>
      </c>
      <c r="T3665" s="15">
        <f t="shared" si="288"/>
        <v>41986.950983796298</v>
      </c>
      <c r="U3665">
        <f t="shared" si="289"/>
        <v>2014</v>
      </c>
    </row>
    <row r="3666" spans="1:21" ht="60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1" t="s">
        <v>8313</v>
      </c>
      <c r="R3666" t="s">
        <v>8351</v>
      </c>
      <c r="S3666" s="15">
        <f t="shared" si="287"/>
        <v>42151.667337962965</v>
      </c>
      <c r="T3666" s="15">
        <f t="shared" si="288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1" t="s">
        <v>8327</v>
      </c>
      <c r="R3667" t="s">
        <v>8330</v>
      </c>
      <c r="S3667" s="15">
        <f t="shared" si="287"/>
        <v>42063.869791666672</v>
      </c>
      <c r="T3667" s="15">
        <f t="shared" si="288"/>
        <v>42093.828125</v>
      </c>
      <c r="U3667">
        <f t="shared" si="289"/>
        <v>2015</v>
      </c>
    </row>
    <row r="3668" spans="1:21" ht="45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1" t="s">
        <v>8327</v>
      </c>
      <c r="R3668" t="s">
        <v>8330</v>
      </c>
      <c r="S3668" s="15">
        <f t="shared" si="287"/>
        <v>42425.960983796293</v>
      </c>
      <c r="T3668" s="15">
        <f t="shared" si="288"/>
        <v>42463.006944444445</v>
      </c>
      <c r="U3668">
        <f t="shared" si="289"/>
        <v>2016</v>
      </c>
    </row>
    <row r="3669" spans="1:21" ht="60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1" t="s">
        <v>8327</v>
      </c>
      <c r="R3669" t="s">
        <v>8330</v>
      </c>
      <c r="S3669" s="15">
        <f t="shared" si="287"/>
        <v>42044.927974537044</v>
      </c>
      <c r="T3669" s="15">
        <f t="shared" si="288"/>
        <v>42099.458333333328</v>
      </c>
      <c r="U3669">
        <f t="shared" si="289"/>
        <v>2015</v>
      </c>
    </row>
    <row r="3670" spans="1:21" ht="45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1" t="s">
        <v>8327</v>
      </c>
      <c r="R3670" t="s">
        <v>8330</v>
      </c>
      <c r="S3670" s="15">
        <f t="shared" si="287"/>
        <v>42102.036527777775</v>
      </c>
      <c r="T3670" s="15">
        <f t="shared" si="288"/>
        <v>42132.036527777775</v>
      </c>
      <c r="U3670">
        <f t="shared" si="289"/>
        <v>2015</v>
      </c>
    </row>
    <row r="3671" spans="1:21" ht="45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1" t="s">
        <v>8327</v>
      </c>
      <c r="R3671" t="s">
        <v>8330</v>
      </c>
      <c r="S3671" s="15">
        <f t="shared" si="287"/>
        <v>42435.874212962968</v>
      </c>
      <c r="T3671" s="15">
        <f t="shared" si="288"/>
        <v>42494.832546296297</v>
      </c>
      <c r="U3671">
        <f t="shared" si="289"/>
        <v>2016</v>
      </c>
    </row>
    <row r="3672" spans="1:21" ht="60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1" t="s">
        <v>8313</v>
      </c>
      <c r="R3672" t="s">
        <v>8353</v>
      </c>
      <c r="S3672" s="15">
        <f t="shared" si="287"/>
        <v>42413.433831018512</v>
      </c>
      <c r="T3672" s="15">
        <f t="shared" si="288"/>
        <v>42443.392164351855</v>
      </c>
      <c r="U3672">
        <f t="shared" si="289"/>
        <v>2016</v>
      </c>
    </row>
    <row r="3673" spans="1:21" ht="60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1" t="s">
        <v>8316</v>
      </c>
      <c r="R3673" t="s">
        <v>8334</v>
      </c>
      <c r="S3673" s="15">
        <f t="shared" si="287"/>
        <v>42397.679513888885</v>
      </c>
      <c r="T3673" s="15">
        <f t="shared" si="288"/>
        <v>42411.679513888885</v>
      </c>
      <c r="U3673">
        <f t="shared" si="289"/>
        <v>2016</v>
      </c>
    </row>
    <row r="3674" spans="1:21" ht="60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8308</v>
      </c>
      <c r="R3674" t="s">
        <v>8342</v>
      </c>
      <c r="S3674" s="15">
        <f t="shared" si="287"/>
        <v>42515.727650462963</v>
      </c>
      <c r="T3674" s="15">
        <f t="shared" si="288"/>
        <v>42545.727650462963</v>
      </c>
      <c r="U3674">
        <f t="shared" si="289"/>
        <v>2016</v>
      </c>
    </row>
    <row r="3675" spans="1:21" ht="30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1" t="s">
        <v>8319</v>
      </c>
      <c r="R3675" t="s">
        <v>8345</v>
      </c>
      <c r="S3675" s="15">
        <f t="shared" si="287"/>
        <v>42026.687453703707</v>
      </c>
      <c r="T3675" s="15">
        <f t="shared" si="288"/>
        <v>42056.687453703707</v>
      </c>
      <c r="U3675">
        <f t="shared" si="289"/>
        <v>2015</v>
      </c>
    </row>
    <row r="3676" spans="1:21" ht="30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1" t="s">
        <v>8319</v>
      </c>
      <c r="R3676" t="s">
        <v>8345</v>
      </c>
      <c r="S3676" s="15">
        <f t="shared" si="287"/>
        <v>42044.724953703699</v>
      </c>
      <c r="T3676" s="15">
        <f t="shared" si="288"/>
        <v>42074.683287037042</v>
      </c>
      <c r="U3676">
        <f t="shared" si="289"/>
        <v>2015</v>
      </c>
    </row>
    <row r="3677" spans="1:21" ht="60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1" t="s">
        <v>8319</v>
      </c>
      <c r="R3677" t="s">
        <v>8345</v>
      </c>
      <c r="S3677" s="15">
        <f t="shared" si="287"/>
        <v>42502.913761574076</v>
      </c>
      <c r="T3677" s="15">
        <f t="shared" si="288"/>
        <v>42517.919444444444</v>
      </c>
      <c r="U3677">
        <f t="shared" si="289"/>
        <v>2016</v>
      </c>
    </row>
    <row r="3678" spans="1:21" ht="30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1" t="s">
        <v>8319</v>
      </c>
      <c r="R3678" t="s">
        <v>8345</v>
      </c>
      <c r="S3678" s="15">
        <f t="shared" si="287"/>
        <v>42412.318668981476</v>
      </c>
      <c r="T3678" s="15">
        <f t="shared" si="288"/>
        <v>42452.277002314819</v>
      </c>
      <c r="U3678">
        <f t="shared" si="289"/>
        <v>2016</v>
      </c>
    </row>
    <row r="3679" spans="1:21" ht="45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1" t="s">
        <v>8319</v>
      </c>
      <c r="R3679" t="s">
        <v>8345</v>
      </c>
      <c r="S3679" s="15">
        <f t="shared" si="287"/>
        <v>42045.784155092595</v>
      </c>
      <c r="T3679" s="15">
        <f t="shared" si="288"/>
        <v>42075.742488425924</v>
      </c>
      <c r="U3679">
        <f t="shared" si="289"/>
        <v>2015</v>
      </c>
    </row>
    <row r="3680" spans="1:21" ht="30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8319</v>
      </c>
      <c r="R3680" t="s">
        <v>8345</v>
      </c>
      <c r="S3680" s="15">
        <f t="shared" si="287"/>
        <v>42642.988819444443</v>
      </c>
      <c r="T3680" s="15">
        <f t="shared" si="288"/>
        <v>42672.988819444443</v>
      </c>
      <c r="U3680">
        <f t="shared" si="289"/>
        <v>2016</v>
      </c>
    </row>
    <row r="3681" spans="1:21" ht="45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1" t="s">
        <v>8319</v>
      </c>
      <c r="R3681" t="s">
        <v>8345</v>
      </c>
      <c r="S3681" s="15">
        <f t="shared" si="287"/>
        <v>41828.967916666668</v>
      </c>
      <c r="T3681" s="15">
        <f t="shared" si="288"/>
        <v>41858.967916666668</v>
      </c>
      <c r="U3681">
        <f t="shared" si="289"/>
        <v>2014</v>
      </c>
    </row>
    <row r="3682" spans="1:21" ht="60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1" t="s">
        <v>8319</v>
      </c>
      <c r="R3682" t="s">
        <v>8345</v>
      </c>
      <c r="S3682" s="15">
        <f t="shared" si="287"/>
        <v>42551.961689814809</v>
      </c>
      <c r="T3682" s="15">
        <f t="shared" si="288"/>
        <v>42581.961689814809</v>
      </c>
      <c r="U3682">
        <f t="shared" si="289"/>
        <v>2016</v>
      </c>
    </row>
    <row r="3683" spans="1:21" ht="60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1" t="s">
        <v>8319</v>
      </c>
      <c r="R3683" t="s">
        <v>8345</v>
      </c>
      <c r="S3683" s="15">
        <f t="shared" si="287"/>
        <v>41878.140497685185</v>
      </c>
      <c r="T3683" s="15">
        <f t="shared" si="288"/>
        <v>41908.140497685185</v>
      </c>
      <c r="U3683">
        <f t="shared" si="289"/>
        <v>2014</v>
      </c>
    </row>
    <row r="3684" spans="1:21" ht="45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1" t="s">
        <v>8311</v>
      </c>
      <c r="R3684" t="s">
        <v>8356</v>
      </c>
      <c r="S3684" s="15">
        <f t="shared" si="287"/>
        <v>42474.86482638889</v>
      </c>
      <c r="T3684" s="15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1" t="s">
        <v>8323</v>
      </c>
      <c r="R3685" t="s">
        <v>8326</v>
      </c>
      <c r="S3685" s="15">
        <f t="shared" si="287"/>
        <v>42107.841284722221</v>
      </c>
      <c r="T3685" s="15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1" t="s">
        <v>8323</v>
      </c>
      <c r="R3686" t="s">
        <v>8326</v>
      </c>
      <c r="S3686" s="15">
        <f t="shared" si="287"/>
        <v>42017.907337962963</v>
      </c>
      <c r="T3686" s="15">
        <f t="shared" si="288"/>
        <v>42077.865671296298</v>
      </c>
      <c r="U3686">
        <f t="shared" si="289"/>
        <v>2015</v>
      </c>
    </row>
    <row r="3687" spans="1:21" ht="60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1" t="s">
        <v>8323</v>
      </c>
      <c r="R3687" t="s">
        <v>8324</v>
      </c>
      <c r="S3687" s="15">
        <f t="shared" si="287"/>
        <v>42034.960127314815</v>
      </c>
      <c r="T3687" s="15">
        <f t="shared" si="288"/>
        <v>42064.960127314815</v>
      </c>
      <c r="U3687">
        <f t="shared" si="289"/>
        <v>2015</v>
      </c>
    </row>
    <row r="3688" spans="1:21" ht="60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1" t="s">
        <v>8323</v>
      </c>
      <c r="R3688" t="s">
        <v>8324</v>
      </c>
      <c r="S3688" s="15">
        <f t="shared" si="287"/>
        <v>41953.95821759259</v>
      </c>
      <c r="T3688" s="15">
        <f t="shared" si="288"/>
        <v>42013.95821759259</v>
      </c>
      <c r="U3688">
        <f t="shared" si="289"/>
        <v>2014</v>
      </c>
    </row>
    <row r="3689" spans="1:21" ht="45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1" t="s">
        <v>8323</v>
      </c>
      <c r="R3689" t="s">
        <v>8324</v>
      </c>
      <c r="S3689" s="15">
        <f t="shared" si="287"/>
        <v>42509.374537037031</v>
      </c>
      <c r="T3689" s="15">
        <f t="shared" si="288"/>
        <v>42517.55</v>
      </c>
      <c r="U3689">
        <f t="shared" si="289"/>
        <v>2016</v>
      </c>
    </row>
    <row r="3690" spans="1:21" ht="60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1" t="s">
        <v>8323</v>
      </c>
      <c r="R3690" t="s">
        <v>8335</v>
      </c>
      <c r="S3690" s="15">
        <f t="shared" si="287"/>
        <v>42460.320613425924</v>
      </c>
      <c r="T3690" s="15">
        <f t="shared" si="288"/>
        <v>42490.231944444444</v>
      </c>
      <c r="U3690">
        <f t="shared" si="289"/>
        <v>2016</v>
      </c>
    </row>
    <row r="3691" spans="1:21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1" t="s">
        <v>8323</v>
      </c>
      <c r="R3691" t="s">
        <v>8335</v>
      </c>
      <c r="S3691" s="15">
        <f t="shared" si="287"/>
        <v>41942.84710648148</v>
      </c>
      <c r="T3691" s="15">
        <f t="shared" si="288"/>
        <v>41972.888773148152</v>
      </c>
      <c r="U3691">
        <f t="shared" si="289"/>
        <v>2014</v>
      </c>
    </row>
    <row r="3692" spans="1:21" ht="60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1" t="s">
        <v>8323</v>
      </c>
      <c r="R3692" t="s">
        <v>8335</v>
      </c>
      <c r="S3692" s="15">
        <f t="shared" si="287"/>
        <v>42590.677152777775</v>
      </c>
      <c r="T3692" s="15">
        <f t="shared" si="288"/>
        <v>42650.632638888885</v>
      </c>
      <c r="U3692">
        <f t="shared" si="289"/>
        <v>2016</v>
      </c>
    </row>
    <row r="3693" spans="1:21" ht="60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1" t="s">
        <v>8323</v>
      </c>
      <c r="R3693" t="s">
        <v>8335</v>
      </c>
      <c r="S3693" s="15">
        <f t="shared" si="287"/>
        <v>42665.970347222217</v>
      </c>
      <c r="T3693" s="15">
        <f t="shared" si="288"/>
        <v>42696.012013888889</v>
      </c>
      <c r="U3693">
        <f t="shared" si="289"/>
        <v>2016</v>
      </c>
    </row>
    <row r="3694" spans="1:21" ht="60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1" t="s">
        <v>8323</v>
      </c>
      <c r="R3694" t="s">
        <v>8335</v>
      </c>
      <c r="S3694" s="15">
        <f t="shared" si="287"/>
        <v>42689.029583333337</v>
      </c>
      <c r="T3694" s="15">
        <f t="shared" si="288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1" t="s">
        <v>8323</v>
      </c>
      <c r="R3695" t="s">
        <v>8326</v>
      </c>
      <c r="S3695" s="15">
        <f t="shared" si="287"/>
        <v>42041.743090277778</v>
      </c>
      <c r="T3695" s="15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1" t="s">
        <v>8323</v>
      </c>
      <c r="R3696" t="s">
        <v>8326</v>
      </c>
      <c r="S3696" s="15">
        <f t="shared" si="287"/>
        <v>41789.893599537041</v>
      </c>
      <c r="T3696" s="15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1" t="s">
        <v>8323</v>
      </c>
      <c r="R3697" t="s">
        <v>8326</v>
      </c>
      <c r="S3697" s="15">
        <f t="shared" si="287"/>
        <v>42611.261064814811</v>
      </c>
      <c r="T3697" s="15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8323</v>
      </c>
      <c r="R3698" t="s">
        <v>8326</v>
      </c>
      <c r="S3698" s="15">
        <f t="shared" si="287"/>
        <v>42059.270023148143</v>
      </c>
      <c r="T3698" s="15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1" t="s">
        <v>8323</v>
      </c>
      <c r="R3699" t="s">
        <v>8326</v>
      </c>
      <c r="S3699" s="15">
        <f t="shared" si="287"/>
        <v>42415.168564814812</v>
      </c>
      <c r="T3699" s="15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1" t="s">
        <v>8323</v>
      </c>
      <c r="R3700" t="s">
        <v>8326</v>
      </c>
      <c r="S3700" s="15">
        <f t="shared" si="287"/>
        <v>42433.825717592597</v>
      </c>
      <c r="T3700" s="15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1" t="s">
        <v>8323</v>
      </c>
      <c r="R3701" t="s">
        <v>8326</v>
      </c>
      <c r="S3701" s="15">
        <f t="shared" si="287"/>
        <v>41890.16269675926</v>
      </c>
      <c r="T3701" s="15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1" t="s">
        <v>8323</v>
      </c>
      <c r="R3702" t="s">
        <v>8326</v>
      </c>
      <c r="S3702" s="15">
        <f t="shared" si="287"/>
        <v>42174.780821759254</v>
      </c>
      <c r="T3702" s="15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8323</v>
      </c>
      <c r="R3703" t="s">
        <v>8326</v>
      </c>
      <c r="S3703" s="15">
        <f t="shared" si="287"/>
        <v>41842.201261574075</v>
      </c>
      <c r="T3703" s="15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1" t="s">
        <v>8323</v>
      </c>
      <c r="R3704" t="s">
        <v>8326</v>
      </c>
      <c r="S3704" s="15">
        <f t="shared" si="287"/>
        <v>41905.636469907404</v>
      </c>
      <c r="T3704" s="15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8323</v>
      </c>
      <c r="R3705" t="s">
        <v>8326</v>
      </c>
      <c r="S3705" s="15">
        <f t="shared" si="287"/>
        <v>42400.946597222224</v>
      </c>
      <c r="T3705" s="15">
        <f t="shared" si="288"/>
        <v>42428</v>
      </c>
      <c r="U3705">
        <f t="shared" si="289"/>
        <v>2016</v>
      </c>
    </row>
    <row r="3706" spans="1:21" ht="45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8321</v>
      </c>
      <c r="R3706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5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1" t="s">
        <v>8321</v>
      </c>
      <c r="R3707" t="s">
        <v>8337</v>
      </c>
      <c r="S3707" s="15">
        <f t="shared" si="287"/>
        <v>42114.928726851853</v>
      </c>
      <c r="T3707" s="15">
        <f t="shared" si="288"/>
        <v>42139.928726851853</v>
      </c>
      <c r="U3707">
        <f t="shared" si="289"/>
        <v>2015</v>
      </c>
    </row>
    <row r="3708" spans="1:21" ht="60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1" t="s">
        <v>8321</v>
      </c>
      <c r="R3708" t="s">
        <v>8337</v>
      </c>
      <c r="S3708" s="15">
        <f t="shared" si="287"/>
        <v>41882.937303240738</v>
      </c>
      <c r="T3708" s="15">
        <f t="shared" si="288"/>
        <v>41942.937303240738</v>
      </c>
      <c r="U3708">
        <f t="shared" si="289"/>
        <v>2014</v>
      </c>
    </row>
    <row r="3709" spans="1:21" ht="60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1" t="s">
        <v>8321</v>
      </c>
      <c r="R3709" t="s">
        <v>8337</v>
      </c>
      <c r="S3709" s="15">
        <f t="shared" si="287"/>
        <v>41778.915416666663</v>
      </c>
      <c r="T3709" s="15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1" t="s">
        <v>8321</v>
      </c>
      <c r="R3710" t="s">
        <v>8337</v>
      </c>
      <c r="S3710" s="15">
        <f t="shared" si="287"/>
        <v>42541.837511574078</v>
      </c>
      <c r="T3710" s="15">
        <f t="shared" si="288"/>
        <v>42557</v>
      </c>
      <c r="U3710">
        <f t="shared" si="289"/>
        <v>2016</v>
      </c>
    </row>
    <row r="3711" spans="1:21" ht="45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1" t="s">
        <v>8321</v>
      </c>
      <c r="R3711" t="s">
        <v>8337</v>
      </c>
      <c r="S3711" s="15">
        <f t="shared" si="287"/>
        <v>42491.80768518518</v>
      </c>
      <c r="T3711" s="15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1" t="s">
        <v>8321</v>
      </c>
      <c r="R3712" t="s">
        <v>8337</v>
      </c>
      <c r="S3712" s="15">
        <f t="shared" si="287"/>
        <v>42221.909930555557</v>
      </c>
      <c r="T3712" s="15">
        <f t="shared" si="288"/>
        <v>42251.708333333328</v>
      </c>
      <c r="U3712">
        <f t="shared" si="289"/>
        <v>2015</v>
      </c>
    </row>
    <row r="3713" spans="1:21" ht="60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1" t="s">
        <v>8321</v>
      </c>
      <c r="R3713" t="s">
        <v>8337</v>
      </c>
      <c r="S3713" s="15">
        <f t="shared" si="287"/>
        <v>42096.410115740742</v>
      </c>
      <c r="T3713" s="15">
        <f t="shared" si="288"/>
        <v>42140.427777777775</v>
      </c>
      <c r="U3713">
        <f t="shared" si="289"/>
        <v>2015</v>
      </c>
    </row>
    <row r="3714" spans="1:21" ht="60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11" t="s">
        <v>8321</v>
      </c>
      <c r="R3714" t="s">
        <v>8337</v>
      </c>
      <c r="S3714" s="15">
        <f t="shared" si="287"/>
        <v>42239.573993055557</v>
      </c>
      <c r="T3714" s="15">
        <f t="shared" si="288"/>
        <v>42289.573993055557</v>
      </c>
      <c r="U3714">
        <f t="shared" si="289"/>
        <v>2015</v>
      </c>
    </row>
    <row r="3715" spans="1:21" ht="60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1" t="s">
        <v>8321</v>
      </c>
      <c r="R3715" t="s">
        <v>8337</v>
      </c>
      <c r="S3715" s="15">
        <f t="shared" ref="S3715:S3778" si="292">(((J3715/60)/60)/24)+DATE(1970,1,1)</f>
        <v>42053.198287037041</v>
      </c>
      <c r="T3715" s="15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60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1" t="s">
        <v>8321</v>
      </c>
      <c r="R3716" t="s">
        <v>8337</v>
      </c>
      <c r="S3716" s="15">
        <f t="shared" si="292"/>
        <v>42559.064143518524</v>
      </c>
      <c r="T3716" s="15">
        <f t="shared" si="293"/>
        <v>42616.246527777781</v>
      </c>
      <c r="U3716">
        <f t="shared" si="294"/>
        <v>2016</v>
      </c>
    </row>
    <row r="3717" spans="1:21" ht="30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1" t="s">
        <v>8321</v>
      </c>
      <c r="R3717" t="s">
        <v>8337</v>
      </c>
      <c r="S3717" s="15">
        <f t="shared" si="292"/>
        <v>41969.767824074079</v>
      </c>
      <c r="T3717" s="15">
        <f t="shared" si="293"/>
        <v>42012.762499999997</v>
      </c>
      <c r="U3717">
        <f t="shared" si="294"/>
        <v>2014</v>
      </c>
    </row>
    <row r="3718" spans="1:21" ht="60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1" t="s">
        <v>8321</v>
      </c>
      <c r="R3718" t="s">
        <v>8337</v>
      </c>
      <c r="S3718" s="15">
        <f t="shared" si="292"/>
        <v>41904.07671296296</v>
      </c>
      <c r="T3718" s="15">
        <f t="shared" si="293"/>
        <v>41934.07671296296</v>
      </c>
      <c r="U3718">
        <f t="shared" si="294"/>
        <v>2014</v>
      </c>
    </row>
    <row r="3719" spans="1:21" ht="60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8321</v>
      </c>
      <c r="R3719" t="s">
        <v>8325</v>
      </c>
      <c r="S3719" s="15">
        <f t="shared" si="292"/>
        <v>42171.913090277783</v>
      </c>
      <c r="T3719" s="15">
        <f t="shared" si="293"/>
        <v>42231.913090277783</v>
      </c>
      <c r="U3719">
        <f t="shared" si="294"/>
        <v>2015</v>
      </c>
    </row>
    <row r="3720" spans="1:21" ht="60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1" t="s">
        <v>8321</v>
      </c>
      <c r="R3720" t="s">
        <v>8325</v>
      </c>
      <c r="S3720" s="15">
        <f t="shared" si="292"/>
        <v>42243.961273148147</v>
      </c>
      <c r="T3720" s="15">
        <f t="shared" si="293"/>
        <v>42278</v>
      </c>
      <c r="U3720">
        <f t="shared" si="294"/>
        <v>2015</v>
      </c>
    </row>
    <row r="3721" spans="1:21" ht="30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1" t="s">
        <v>8321</v>
      </c>
      <c r="R3721" t="s">
        <v>8325</v>
      </c>
      <c r="S3721" s="15">
        <f t="shared" si="292"/>
        <v>42351.658842592587</v>
      </c>
      <c r="T3721" s="15">
        <f t="shared" si="293"/>
        <v>42381.658842592587</v>
      </c>
      <c r="U3721">
        <f t="shared" si="294"/>
        <v>2015</v>
      </c>
    </row>
    <row r="3722" spans="1:21" ht="45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1" t="s">
        <v>8321</v>
      </c>
      <c r="R3722" t="s">
        <v>8325</v>
      </c>
      <c r="S3722" s="15">
        <f t="shared" si="292"/>
        <v>42047.394942129627</v>
      </c>
      <c r="T3722" s="15">
        <f t="shared" si="293"/>
        <v>42082.353275462956</v>
      </c>
      <c r="U3722">
        <f t="shared" si="294"/>
        <v>2015</v>
      </c>
    </row>
    <row r="3723" spans="1:21" ht="45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1" t="s">
        <v>8321</v>
      </c>
      <c r="R3723" t="s">
        <v>8325</v>
      </c>
      <c r="S3723" s="15">
        <f t="shared" si="292"/>
        <v>42033.573009259257</v>
      </c>
      <c r="T3723" s="15">
        <f t="shared" si="293"/>
        <v>42063.573009259257</v>
      </c>
      <c r="U3723">
        <f t="shared" si="294"/>
        <v>2015</v>
      </c>
    </row>
    <row r="3724" spans="1:21" ht="60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1" t="s">
        <v>8321</v>
      </c>
      <c r="R3724" t="s">
        <v>8325</v>
      </c>
      <c r="S3724" s="15">
        <f t="shared" si="292"/>
        <v>42072.758981481486</v>
      </c>
      <c r="T3724" s="15">
        <f t="shared" si="293"/>
        <v>42132.758981481486</v>
      </c>
      <c r="U3724">
        <f t="shared" si="294"/>
        <v>2015</v>
      </c>
    </row>
    <row r="3725" spans="1:21" ht="60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8321</v>
      </c>
      <c r="R3725" t="s">
        <v>8325</v>
      </c>
      <c r="S3725" s="15">
        <f t="shared" si="292"/>
        <v>42191.824062500003</v>
      </c>
      <c r="T3725" s="15">
        <f t="shared" si="293"/>
        <v>42221.824062500003</v>
      </c>
      <c r="U3725">
        <f t="shared" si="294"/>
        <v>2015</v>
      </c>
    </row>
    <row r="3726" spans="1:21" ht="45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1" t="s">
        <v>8321</v>
      </c>
      <c r="R3726" t="s">
        <v>8325</v>
      </c>
      <c r="S3726" s="15">
        <f t="shared" si="292"/>
        <v>42304.955381944441</v>
      </c>
      <c r="T3726" s="15">
        <f t="shared" si="293"/>
        <v>42334.997048611112</v>
      </c>
      <c r="U3726">
        <f t="shared" si="294"/>
        <v>2015</v>
      </c>
    </row>
    <row r="3727" spans="1:21" ht="60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1" t="s">
        <v>8321</v>
      </c>
      <c r="R3727" t="s">
        <v>8325</v>
      </c>
      <c r="S3727" s="15">
        <f t="shared" si="292"/>
        <v>42712.011944444443</v>
      </c>
      <c r="T3727" s="15">
        <f t="shared" si="293"/>
        <v>42742.011944444443</v>
      </c>
      <c r="U3727">
        <f t="shared" si="294"/>
        <v>2016</v>
      </c>
    </row>
    <row r="3728" spans="1:21" ht="60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1" t="s">
        <v>8321</v>
      </c>
      <c r="R3728" t="s">
        <v>8325</v>
      </c>
      <c r="S3728" s="15">
        <f t="shared" si="292"/>
        <v>42767.812893518523</v>
      </c>
      <c r="T3728" s="15">
        <f t="shared" si="293"/>
        <v>42797.833333333328</v>
      </c>
      <c r="U3728">
        <f t="shared" si="294"/>
        <v>2017</v>
      </c>
    </row>
    <row r="3729" spans="1:21" ht="60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1" t="s">
        <v>8321</v>
      </c>
      <c r="R3729" t="s">
        <v>8325</v>
      </c>
      <c r="S3729" s="15">
        <f t="shared" si="292"/>
        <v>41857.18304398148</v>
      </c>
      <c r="T3729" s="15">
        <f t="shared" si="293"/>
        <v>41887.18304398148</v>
      </c>
      <c r="U3729">
        <f t="shared" si="294"/>
        <v>2014</v>
      </c>
    </row>
    <row r="3730" spans="1:21" ht="60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1" t="s">
        <v>8321</v>
      </c>
      <c r="R3730" t="s">
        <v>8325</v>
      </c>
      <c r="S3730" s="15">
        <f t="shared" si="292"/>
        <v>41911.934791666667</v>
      </c>
      <c r="T3730" s="15">
        <f t="shared" si="293"/>
        <v>41971.976458333331</v>
      </c>
      <c r="U3730">
        <f t="shared" si="294"/>
        <v>2014</v>
      </c>
    </row>
    <row r="3731" spans="1:21" ht="45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1" t="s">
        <v>8321</v>
      </c>
      <c r="R3731" t="s">
        <v>8325</v>
      </c>
      <c r="S3731" s="15">
        <f t="shared" si="292"/>
        <v>42135.67050925926</v>
      </c>
      <c r="T3731" s="15">
        <f t="shared" si="293"/>
        <v>42195.67050925926</v>
      </c>
      <c r="U3731">
        <f t="shared" si="294"/>
        <v>2015</v>
      </c>
    </row>
    <row r="3732" spans="1:21" ht="60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1" t="s">
        <v>8321</v>
      </c>
      <c r="R3732" t="s">
        <v>8325</v>
      </c>
      <c r="S3732" s="15">
        <f t="shared" si="292"/>
        <v>42584.123865740738</v>
      </c>
      <c r="T3732" s="15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8321</v>
      </c>
      <c r="R3733" t="s">
        <v>8325</v>
      </c>
      <c r="S3733" s="15">
        <f t="shared" si="292"/>
        <v>42255.927824074075</v>
      </c>
      <c r="T3733" s="15">
        <f t="shared" si="293"/>
        <v>42285.874305555553</v>
      </c>
      <c r="U3733">
        <f t="shared" si="294"/>
        <v>2015</v>
      </c>
    </row>
    <row r="3734" spans="1:21" ht="45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1" t="s">
        <v>8321</v>
      </c>
      <c r="R3734" t="s">
        <v>8325</v>
      </c>
      <c r="S3734" s="15">
        <f t="shared" si="292"/>
        <v>42567.004432870366</v>
      </c>
      <c r="T3734" s="15">
        <f t="shared" si="293"/>
        <v>42588.004432870366</v>
      </c>
      <c r="U3734">
        <f t="shared" si="294"/>
        <v>2016</v>
      </c>
    </row>
    <row r="3735" spans="1:21" ht="60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1" t="s">
        <v>8321</v>
      </c>
      <c r="R3735" t="s">
        <v>8325</v>
      </c>
      <c r="S3735" s="15">
        <f t="shared" si="292"/>
        <v>41959.369988425926</v>
      </c>
      <c r="T3735" s="15">
        <f t="shared" si="293"/>
        <v>41989.369988425926</v>
      </c>
      <c r="U3735">
        <f t="shared" si="294"/>
        <v>2014</v>
      </c>
    </row>
    <row r="3736" spans="1:21" ht="60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1" t="s">
        <v>8321</v>
      </c>
      <c r="R3736" t="s">
        <v>8325</v>
      </c>
      <c r="S3736" s="15">
        <f t="shared" si="292"/>
        <v>42165.922858796301</v>
      </c>
      <c r="T3736" s="15">
        <f t="shared" si="293"/>
        <v>42195.922858796301</v>
      </c>
      <c r="U3736">
        <f t="shared" si="294"/>
        <v>2015</v>
      </c>
    </row>
    <row r="3737" spans="1:21" ht="30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1" t="s">
        <v>8321</v>
      </c>
      <c r="R3737" t="s">
        <v>8325</v>
      </c>
      <c r="S3737" s="15">
        <f t="shared" si="292"/>
        <v>42031.837546296301</v>
      </c>
      <c r="T3737" s="15">
        <f t="shared" si="293"/>
        <v>42091.79587962963</v>
      </c>
      <c r="U3737">
        <f t="shared" si="294"/>
        <v>2015</v>
      </c>
    </row>
    <row r="3738" spans="1:21" ht="60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1" t="s">
        <v>8321</v>
      </c>
      <c r="R3738" t="s">
        <v>8325</v>
      </c>
      <c r="S3738" s="15">
        <f t="shared" si="292"/>
        <v>42482.048032407409</v>
      </c>
      <c r="T3738" s="15">
        <f t="shared" si="293"/>
        <v>42512.045138888891</v>
      </c>
      <c r="U3738">
        <f t="shared" si="294"/>
        <v>2016</v>
      </c>
    </row>
    <row r="3739" spans="1:21" ht="60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1" t="s">
        <v>8321</v>
      </c>
      <c r="R3739" t="s">
        <v>8325</v>
      </c>
      <c r="S3739" s="15">
        <f t="shared" si="292"/>
        <v>42135.235254629632</v>
      </c>
      <c r="T3739" s="15">
        <f t="shared" si="293"/>
        <v>42195.235254629632</v>
      </c>
      <c r="U3739">
        <f t="shared" si="294"/>
        <v>2015</v>
      </c>
    </row>
    <row r="3740" spans="1:21" ht="45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1" t="s">
        <v>8321</v>
      </c>
      <c r="R3740" t="s">
        <v>8325</v>
      </c>
      <c r="S3740" s="15">
        <f t="shared" si="292"/>
        <v>42438.961273148147</v>
      </c>
      <c r="T3740" s="15">
        <f t="shared" si="293"/>
        <v>42468.919606481482</v>
      </c>
      <c r="U3740">
        <f t="shared" si="294"/>
        <v>2016</v>
      </c>
    </row>
    <row r="3741" spans="1:21" ht="45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1" t="s">
        <v>8321</v>
      </c>
      <c r="R3741" t="s">
        <v>8325</v>
      </c>
      <c r="S3741" s="15">
        <f t="shared" si="292"/>
        <v>42164.893993055557</v>
      </c>
      <c r="T3741" s="15">
        <f t="shared" si="293"/>
        <v>42194.893993055557</v>
      </c>
      <c r="U3741">
        <f t="shared" si="294"/>
        <v>2015</v>
      </c>
    </row>
    <row r="3742" spans="1:21" ht="30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1" t="s">
        <v>8321</v>
      </c>
      <c r="R3742" t="s">
        <v>8325</v>
      </c>
      <c r="S3742" s="15">
        <f t="shared" si="292"/>
        <v>42096.686400462961</v>
      </c>
      <c r="T3742" s="15">
        <f t="shared" si="293"/>
        <v>42156.686400462961</v>
      </c>
      <c r="U3742">
        <f t="shared" si="294"/>
        <v>2015</v>
      </c>
    </row>
    <row r="3743" spans="1:21" ht="60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1" t="s">
        <v>8321</v>
      </c>
      <c r="R3743" t="s">
        <v>8325</v>
      </c>
      <c r="S3743" s="15">
        <f t="shared" si="292"/>
        <v>42383.933993055558</v>
      </c>
      <c r="T3743" s="15">
        <f t="shared" si="293"/>
        <v>42413.933993055558</v>
      </c>
      <c r="U3743">
        <f t="shared" si="294"/>
        <v>2016</v>
      </c>
    </row>
    <row r="3744" spans="1:21" ht="60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1" t="s">
        <v>8321</v>
      </c>
      <c r="R3744" t="s">
        <v>8325</v>
      </c>
      <c r="S3744" s="15">
        <f t="shared" si="292"/>
        <v>42341.958923611113</v>
      </c>
      <c r="T3744" s="15">
        <f t="shared" si="293"/>
        <v>42371.958923611113</v>
      </c>
      <c r="U3744">
        <f t="shared" si="294"/>
        <v>2015</v>
      </c>
    </row>
    <row r="3745" spans="1:21" ht="45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1" t="s">
        <v>8321</v>
      </c>
      <c r="R3745" t="s">
        <v>8325</v>
      </c>
      <c r="S3745" s="15">
        <f t="shared" si="292"/>
        <v>42612.911712962959</v>
      </c>
      <c r="T3745" s="15">
        <f t="shared" si="293"/>
        <v>42642.911712962959</v>
      </c>
      <c r="U3745">
        <f t="shared" si="294"/>
        <v>2016</v>
      </c>
    </row>
    <row r="3746" spans="1:21" ht="45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1" t="s">
        <v>8321</v>
      </c>
      <c r="R3746" t="s">
        <v>8325</v>
      </c>
      <c r="S3746" s="15">
        <f t="shared" si="292"/>
        <v>42164.908530092594</v>
      </c>
      <c r="T3746" s="15">
        <f t="shared" si="293"/>
        <v>42194.908530092594</v>
      </c>
      <c r="U3746">
        <f t="shared" si="294"/>
        <v>2015</v>
      </c>
    </row>
    <row r="3747" spans="1:21" ht="60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1" t="s">
        <v>8321</v>
      </c>
      <c r="R3747" t="s">
        <v>8325</v>
      </c>
      <c r="S3747" s="15">
        <f t="shared" si="292"/>
        <v>42321.08447916666</v>
      </c>
      <c r="T3747" s="15">
        <f t="shared" si="293"/>
        <v>42374</v>
      </c>
      <c r="U3747">
        <f t="shared" si="294"/>
        <v>2015</v>
      </c>
    </row>
    <row r="3748" spans="1:21" ht="60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1" t="s">
        <v>8321</v>
      </c>
      <c r="R3748" t="s">
        <v>8325</v>
      </c>
      <c r="S3748" s="15">
        <f t="shared" si="292"/>
        <v>42713.962499999994</v>
      </c>
      <c r="T3748" s="15">
        <f t="shared" si="293"/>
        <v>42734.375</v>
      </c>
      <c r="U3748">
        <f t="shared" si="294"/>
        <v>2016</v>
      </c>
    </row>
    <row r="3749" spans="1:21" ht="60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1" t="s">
        <v>8321</v>
      </c>
      <c r="R3749" t="s">
        <v>8339</v>
      </c>
      <c r="S3749" s="15">
        <f t="shared" si="292"/>
        <v>42285.909027777772</v>
      </c>
      <c r="T3749" s="15">
        <f t="shared" si="293"/>
        <v>42299.790972222225</v>
      </c>
      <c r="U3749">
        <f t="shared" si="294"/>
        <v>2015</v>
      </c>
    </row>
    <row r="3750" spans="1:21" ht="60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1" t="s">
        <v>8321</v>
      </c>
      <c r="R3750" t="s">
        <v>8339</v>
      </c>
      <c r="S3750" s="15">
        <f t="shared" si="292"/>
        <v>40070.901412037041</v>
      </c>
      <c r="T3750" s="15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1" t="s">
        <v>8321</v>
      </c>
      <c r="R3751" t="s">
        <v>8339</v>
      </c>
      <c r="S3751" s="15">
        <f t="shared" si="292"/>
        <v>42228.629884259266</v>
      </c>
      <c r="T3751" s="15">
        <f t="shared" si="293"/>
        <v>42288.629884259266</v>
      </c>
      <c r="U3751">
        <f t="shared" si="294"/>
        <v>2015</v>
      </c>
    </row>
    <row r="3752" spans="1:21" ht="45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1" t="s">
        <v>8321</v>
      </c>
      <c r="R3752" t="s">
        <v>8339</v>
      </c>
      <c r="S3752" s="15">
        <f t="shared" si="292"/>
        <v>41456.36241898148</v>
      </c>
      <c r="T3752" s="15">
        <f t="shared" si="293"/>
        <v>41486.36241898148</v>
      </c>
      <c r="U3752">
        <f t="shared" si="294"/>
        <v>2013</v>
      </c>
    </row>
    <row r="3753" spans="1:21" ht="45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1" t="s">
        <v>8321</v>
      </c>
      <c r="R3753" t="s">
        <v>8339</v>
      </c>
      <c r="S3753" s="15">
        <f t="shared" si="292"/>
        <v>42591.31858796296</v>
      </c>
      <c r="T3753" s="15">
        <f t="shared" si="293"/>
        <v>42651.31858796296</v>
      </c>
      <c r="U3753">
        <f t="shared" si="294"/>
        <v>2016</v>
      </c>
    </row>
    <row r="3754" spans="1:21" ht="60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1" t="s">
        <v>8321</v>
      </c>
      <c r="R3754" t="s">
        <v>8339</v>
      </c>
      <c r="S3754" s="15">
        <f t="shared" si="292"/>
        <v>41919.761782407404</v>
      </c>
      <c r="T3754" s="15">
        <f t="shared" si="293"/>
        <v>41929.761782407404</v>
      </c>
      <c r="U3754">
        <f t="shared" si="294"/>
        <v>2014</v>
      </c>
    </row>
    <row r="3755" spans="1:21" ht="60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1" t="s">
        <v>8321</v>
      </c>
      <c r="R3755" t="s">
        <v>8339</v>
      </c>
      <c r="S3755" s="15">
        <f t="shared" si="292"/>
        <v>41550.793935185182</v>
      </c>
      <c r="T3755" s="15">
        <f t="shared" si="293"/>
        <v>41580.793935185182</v>
      </c>
      <c r="U3755">
        <f t="shared" si="294"/>
        <v>2013</v>
      </c>
    </row>
    <row r="3756" spans="1:21" ht="60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1" t="s">
        <v>8321</v>
      </c>
      <c r="R3756" t="s">
        <v>8339</v>
      </c>
      <c r="S3756" s="15">
        <f t="shared" si="292"/>
        <v>41634.715173611112</v>
      </c>
      <c r="T3756" s="15">
        <f t="shared" si="293"/>
        <v>41664.715173611112</v>
      </c>
      <c r="U3756">
        <f t="shared" si="294"/>
        <v>2013</v>
      </c>
    </row>
    <row r="3757" spans="1:21" ht="60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1" t="s">
        <v>8321</v>
      </c>
      <c r="R3757" t="s">
        <v>8339</v>
      </c>
      <c r="S3757" s="15">
        <f t="shared" si="292"/>
        <v>41837.767500000002</v>
      </c>
      <c r="T3757" s="15">
        <f t="shared" si="293"/>
        <v>41867.767500000002</v>
      </c>
      <c r="U3757">
        <f t="shared" si="294"/>
        <v>2014</v>
      </c>
    </row>
    <row r="3758" spans="1:21" ht="60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1" t="s">
        <v>8321</v>
      </c>
      <c r="R3758" t="s">
        <v>8339</v>
      </c>
      <c r="S3758" s="15">
        <f t="shared" si="292"/>
        <v>41407.84684027778</v>
      </c>
      <c r="T3758" s="15">
        <f t="shared" si="293"/>
        <v>41427.84684027778</v>
      </c>
      <c r="U3758">
        <f t="shared" si="294"/>
        <v>2013</v>
      </c>
    </row>
    <row r="3759" spans="1:21" ht="60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1" t="s">
        <v>8321</v>
      </c>
      <c r="R3759" t="s">
        <v>8339</v>
      </c>
      <c r="S3759" s="15">
        <f t="shared" si="292"/>
        <v>40705.126631944448</v>
      </c>
      <c r="T3759" s="15">
        <f t="shared" si="293"/>
        <v>40765.126631944448</v>
      </c>
      <c r="U3759">
        <f t="shared" si="294"/>
        <v>2011</v>
      </c>
    </row>
    <row r="3760" spans="1:21" ht="60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1" t="s">
        <v>8321</v>
      </c>
      <c r="R3760" t="s">
        <v>8339</v>
      </c>
      <c r="S3760" s="15">
        <f t="shared" si="292"/>
        <v>41041.167627314811</v>
      </c>
      <c r="T3760" s="15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1" t="s">
        <v>8321</v>
      </c>
      <c r="R3761" t="s">
        <v>8339</v>
      </c>
      <c r="S3761" s="15">
        <f t="shared" si="292"/>
        <v>41827.989861111113</v>
      </c>
      <c r="T3761" s="15">
        <f t="shared" si="293"/>
        <v>41887.989861111113</v>
      </c>
      <c r="U3761">
        <f t="shared" si="294"/>
        <v>2014</v>
      </c>
    </row>
    <row r="3762" spans="1:21" ht="60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1" t="s">
        <v>8321</v>
      </c>
      <c r="R3762" t="s">
        <v>8339</v>
      </c>
      <c r="S3762" s="15">
        <f t="shared" si="292"/>
        <v>42100.086145833338</v>
      </c>
      <c r="T3762" s="15">
        <f t="shared" si="293"/>
        <v>42130.086145833338</v>
      </c>
      <c r="U3762">
        <f t="shared" si="294"/>
        <v>2015</v>
      </c>
    </row>
    <row r="3763" spans="1:21" ht="60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1" t="s">
        <v>8321</v>
      </c>
      <c r="R3763" t="s">
        <v>8339</v>
      </c>
      <c r="S3763" s="15">
        <f t="shared" si="292"/>
        <v>40987.83488425926</v>
      </c>
      <c r="T3763" s="15">
        <f t="shared" si="293"/>
        <v>41047.83488425926</v>
      </c>
      <c r="U3763">
        <f t="shared" si="294"/>
        <v>2012</v>
      </c>
    </row>
    <row r="3764" spans="1:21" ht="45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8321</v>
      </c>
      <c r="R3764" t="s">
        <v>8339</v>
      </c>
      <c r="S3764" s="15">
        <f t="shared" si="292"/>
        <v>42065.910983796297</v>
      </c>
      <c r="T3764" s="15">
        <f t="shared" si="293"/>
        <v>42095.869317129633</v>
      </c>
      <c r="U3764">
        <f t="shared" si="294"/>
        <v>2015</v>
      </c>
    </row>
    <row r="3765" spans="1:21" ht="60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1" t="s">
        <v>8321</v>
      </c>
      <c r="R3765" t="s">
        <v>8339</v>
      </c>
      <c r="S3765" s="15">
        <f t="shared" si="292"/>
        <v>42669.594837962963</v>
      </c>
      <c r="T3765" s="15">
        <f t="shared" si="293"/>
        <v>42729.636504629627</v>
      </c>
      <c r="U3765">
        <f t="shared" si="294"/>
        <v>2016</v>
      </c>
    </row>
    <row r="3766" spans="1:21" ht="45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1" t="s">
        <v>8321</v>
      </c>
      <c r="R3766" t="s">
        <v>8339</v>
      </c>
      <c r="S3766" s="15">
        <f t="shared" si="292"/>
        <v>42714.054398148146</v>
      </c>
      <c r="T3766" s="15">
        <f t="shared" si="293"/>
        <v>42744.054398148146</v>
      </c>
      <c r="U3766">
        <f t="shared" si="294"/>
        <v>2016</v>
      </c>
    </row>
    <row r="3767" spans="1:21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1" t="s">
        <v>8321</v>
      </c>
      <c r="R3767" t="s">
        <v>8339</v>
      </c>
      <c r="S3767" s="15">
        <f t="shared" si="292"/>
        <v>41113.968576388892</v>
      </c>
      <c r="T3767" s="15">
        <f t="shared" si="293"/>
        <v>41143.968576388892</v>
      </c>
      <c r="U3767">
        <f t="shared" si="294"/>
        <v>2012</v>
      </c>
    </row>
    <row r="3768" spans="1:21" ht="45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1" t="s">
        <v>8321</v>
      </c>
      <c r="R3768" t="s">
        <v>8339</v>
      </c>
      <c r="S3768" s="15">
        <f t="shared" si="292"/>
        <v>42366.982627314821</v>
      </c>
      <c r="T3768" s="15">
        <f t="shared" si="293"/>
        <v>42396.982627314821</v>
      </c>
      <c r="U3768">
        <f t="shared" si="294"/>
        <v>2015</v>
      </c>
    </row>
    <row r="3769" spans="1:21" ht="60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1" t="s">
        <v>8321</v>
      </c>
      <c r="R3769" t="s">
        <v>8339</v>
      </c>
      <c r="S3769" s="15">
        <f t="shared" si="292"/>
        <v>42596.03506944445</v>
      </c>
      <c r="T3769" s="15">
        <f t="shared" si="293"/>
        <v>42656.03506944445</v>
      </c>
      <c r="U3769">
        <f t="shared" si="294"/>
        <v>2016</v>
      </c>
    </row>
    <row r="3770" spans="1:21" ht="45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1" t="s">
        <v>8321</v>
      </c>
      <c r="R3770" t="s">
        <v>8339</v>
      </c>
      <c r="S3770" s="15">
        <f t="shared" si="292"/>
        <v>42114.726134259254</v>
      </c>
      <c r="T3770" s="15">
        <f t="shared" si="293"/>
        <v>42144.726134259254</v>
      </c>
      <c r="U3770">
        <f t="shared" si="294"/>
        <v>2015</v>
      </c>
    </row>
    <row r="3771" spans="1:21" ht="45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1" t="s">
        <v>8321</v>
      </c>
      <c r="R3771" t="s">
        <v>8339</v>
      </c>
      <c r="S3771" s="15">
        <f t="shared" si="292"/>
        <v>42171.827604166669</v>
      </c>
      <c r="T3771" s="15">
        <f t="shared" si="293"/>
        <v>42201.827604166669</v>
      </c>
      <c r="U3771">
        <f t="shared" si="294"/>
        <v>2015</v>
      </c>
    </row>
    <row r="3772" spans="1:21" ht="60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1" t="s">
        <v>8321</v>
      </c>
      <c r="R3772" t="s">
        <v>8339</v>
      </c>
      <c r="S3772" s="15">
        <f t="shared" si="292"/>
        <v>40703.234386574077</v>
      </c>
      <c r="T3772" s="15">
        <f t="shared" si="293"/>
        <v>40733.234386574077</v>
      </c>
      <c r="U3772">
        <f t="shared" si="294"/>
        <v>2011</v>
      </c>
    </row>
    <row r="3773" spans="1:21" ht="45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1" t="s">
        <v>8321</v>
      </c>
      <c r="R3773" t="s">
        <v>8339</v>
      </c>
      <c r="S3773" s="15">
        <f t="shared" si="292"/>
        <v>42400.176377314812</v>
      </c>
      <c r="T3773" s="15">
        <f t="shared" si="293"/>
        <v>42430.176377314812</v>
      </c>
      <c r="U3773">
        <f t="shared" si="294"/>
        <v>2016</v>
      </c>
    </row>
    <row r="3774" spans="1:21" ht="30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8321</v>
      </c>
      <c r="R3774" t="s">
        <v>8339</v>
      </c>
      <c r="S3774" s="15">
        <f t="shared" si="292"/>
        <v>42091.778703703705</v>
      </c>
      <c r="T3774" s="15">
        <f t="shared" si="293"/>
        <v>42151.778703703705</v>
      </c>
      <c r="U3774">
        <f t="shared" si="294"/>
        <v>2015</v>
      </c>
    </row>
    <row r="3775" spans="1:21" ht="60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1" t="s">
        <v>8321</v>
      </c>
      <c r="R3775" t="s">
        <v>8339</v>
      </c>
      <c r="S3775" s="15">
        <f t="shared" si="292"/>
        <v>42223.616018518514</v>
      </c>
      <c r="T3775" s="15">
        <f t="shared" si="293"/>
        <v>42253.615277777775</v>
      </c>
      <c r="U3775">
        <f t="shared" si="294"/>
        <v>2015</v>
      </c>
    </row>
    <row r="3776" spans="1:21" ht="60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1" t="s">
        <v>8308</v>
      </c>
      <c r="R3776" t="s">
        <v>8342</v>
      </c>
      <c r="S3776" s="15">
        <f t="shared" si="292"/>
        <v>42380.696342592593</v>
      </c>
      <c r="T3776" s="15">
        <f t="shared" si="293"/>
        <v>42410.696342592593</v>
      </c>
      <c r="U3776">
        <f t="shared" si="294"/>
        <v>2016</v>
      </c>
    </row>
    <row r="3777" spans="1:21" ht="45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1" t="s">
        <v>8308</v>
      </c>
      <c r="R3777" t="s">
        <v>8342</v>
      </c>
      <c r="S3777" s="15">
        <f t="shared" si="292"/>
        <v>42318.616851851853</v>
      </c>
      <c r="T3777" s="15">
        <f t="shared" si="293"/>
        <v>42378.616851851853</v>
      </c>
      <c r="U3777">
        <f t="shared" si="294"/>
        <v>2015</v>
      </c>
    </row>
    <row r="3778" spans="1:21" ht="60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11" t="s">
        <v>8308</v>
      </c>
      <c r="R3778" t="s">
        <v>8342</v>
      </c>
      <c r="S3778" s="15">
        <f t="shared" si="292"/>
        <v>42503.353506944448</v>
      </c>
      <c r="T3778" s="15">
        <f t="shared" si="293"/>
        <v>42533.353506944448</v>
      </c>
      <c r="U3778">
        <f t="shared" si="294"/>
        <v>2016</v>
      </c>
    </row>
    <row r="3779" spans="1:21" ht="60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1" t="s">
        <v>8308</v>
      </c>
      <c r="R3779" t="s">
        <v>8342</v>
      </c>
      <c r="S3779" s="15">
        <f t="shared" ref="S3779:S3842" si="297">(((J3779/60)/60)/24)+DATE(1970,1,1)</f>
        <v>42057.883159722223</v>
      </c>
      <c r="T3779" s="15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60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1" t="s">
        <v>8308</v>
      </c>
      <c r="R3780" t="s">
        <v>8342</v>
      </c>
      <c r="S3780" s="15">
        <f t="shared" si="297"/>
        <v>42692.389062500006</v>
      </c>
      <c r="T3780" s="15">
        <f t="shared" si="298"/>
        <v>42722.389062500006</v>
      </c>
      <c r="U3780">
        <f t="shared" si="299"/>
        <v>2016</v>
      </c>
    </row>
    <row r="3781" spans="1:21" ht="60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1" t="s">
        <v>8308</v>
      </c>
      <c r="R3781" t="s">
        <v>8342</v>
      </c>
      <c r="S3781" s="15">
        <f t="shared" si="297"/>
        <v>42165.785289351858</v>
      </c>
      <c r="T3781" s="15">
        <f t="shared" si="298"/>
        <v>42195.785289351858</v>
      </c>
      <c r="U3781">
        <f t="shared" si="299"/>
        <v>2015</v>
      </c>
    </row>
    <row r="3782" spans="1:21" ht="60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8308</v>
      </c>
      <c r="R3782" t="s">
        <v>8342</v>
      </c>
      <c r="S3782" s="15">
        <f t="shared" si="297"/>
        <v>41975.842523148152</v>
      </c>
      <c r="T3782" s="15">
        <f t="shared" si="298"/>
        <v>42005.842523148152</v>
      </c>
      <c r="U3782">
        <f t="shared" si="299"/>
        <v>2014</v>
      </c>
    </row>
    <row r="3783" spans="1:21" ht="60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1" t="s">
        <v>8308</v>
      </c>
      <c r="R3783" t="s">
        <v>8342</v>
      </c>
      <c r="S3783" s="15">
        <f t="shared" si="297"/>
        <v>42282.71629629629</v>
      </c>
      <c r="T3783" s="15">
        <f t="shared" si="298"/>
        <v>42312.757962962962</v>
      </c>
      <c r="U3783">
        <f t="shared" si="299"/>
        <v>2015</v>
      </c>
    </row>
    <row r="3784" spans="1:21" ht="60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1" t="s">
        <v>8308</v>
      </c>
      <c r="R3784" t="s">
        <v>8342</v>
      </c>
      <c r="S3784" s="15">
        <f t="shared" si="297"/>
        <v>42188.012777777782</v>
      </c>
      <c r="T3784" s="15">
        <f t="shared" si="298"/>
        <v>42218.012777777782</v>
      </c>
      <c r="U3784">
        <f t="shared" si="299"/>
        <v>2015</v>
      </c>
    </row>
    <row r="3785" spans="1:21" ht="60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8308</v>
      </c>
      <c r="R3785" t="s">
        <v>8342</v>
      </c>
      <c r="S3785" s="15">
        <f t="shared" si="297"/>
        <v>42055.739803240736</v>
      </c>
      <c r="T3785" s="15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8308</v>
      </c>
      <c r="R3786" t="s">
        <v>8342</v>
      </c>
      <c r="S3786" s="15">
        <f t="shared" si="297"/>
        <v>42283.3909375</v>
      </c>
      <c r="T3786" s="15">
        <f t="shared" si="298"/>
        <v>42339</v>
      </c>
      <c r="U3786">
        <f t="shared" si="299"/>
        <v>2015</v>
      </c>
    </row>
    <row r="3787" spans="1:21" ht="45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1" t="s">
        <v>8308</v>
      </c>
      <c r="R3787" t="s">
        <v>8342</v>
      </c>
      <c r="S3787" s="15">
        <f t="shared" si="297"/>
        <v>42143.79415509259</v>
      </c>
      <c r="T3787" s="15">
        <f t="shared" si="298"/>
        <v>42173.79415509259</v>
      </c>
      <c r="U3787">
        <f t="shared" si="299"/>
        <v>2015</v>
      </c>
    </row>
    <row r="3788" spans="1:21" ht="60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1" t="s">
        <v>8308</v>
      </c>
      <c r="R3788" t="s">
        <v>8342</v>
      </c>
      <c r="S3788" s="15">
        <f t="shared" si="297"/>
        <v>41849.035370370373</v>
      </c>
      <c r="T3788" s="15">
        <f t="shared" si="298"/>
        <v>41879.035370370373</v>
      </c>
      <c r="U3788">
        <f t="shared" si="299"/>
        <v>2014</v>
      </c>
    </row>
    <row r="3789" spans="1:21" ht="60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1" t="s">
        <v>8308</v>
      </c>
      <c r="R3789" t="s">
        <v>8342</v>
      </c>
      <c r="S3789" s="15">
        <f t="shared" si="297"/>
        <v>42300.825648148151</v>
      </c>
      <c r="T3789" s="15">
        <f t="shared" si="298"/>
        <v>42330.867314814815</v>
      </c>
      <c r="U3789">
        <f t="shared" si="299"/>
        <v>2015</v>
      </c>
    </row>
    <row r="3790" spans="1:21" ht="45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1" t="s">
        <v>8308</v>
      </c>
      <c r="R3790" t="s">
        <v>8342</v>
      </c>
      <c r="S3790" s="15">
        <f t="shared" si="297"/>
        <v>42086.83085648148</v>
      </c>
      <c r="T3790" s="15">
        <f t="shared" si="298"/>
        <v>42116.83085648148</v>
      </c>
      <c r="U3790">
        <f t="shared" si="299"/>
        <v>2015</v>
      </c>
    </row>
    <row r="3791" spans="1:21" ht="60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1" t="s">
        <v>8308</v>
      </c>
      <c r="R3791" t="s">
        <v>8342</v>
      </c>
      <c r="S3791" s="15">
        <f t="shared" si="297"/>
        <v>42328.560613425929</v>
      </c>
      <c r="T3791" s="15">
        <f t="shared" si="298"/>
        <v>42388.560613425929</v>
      </c>
      <c r="U3791">
        <f t="shared" si="299"/>
        <v>2015</v>
      </c>
    </row>
    <row r="3792" spans="1:21" ht="30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1" t="s">
        <v>8308</v>
      </c>
      <c r="R3792" t="s">
        <v>8342</v>
      </c>
      <c r="S3792" s="15">
        <f t="shared" si="297"/>
        <v>42585.031782407401</v>
      </c>
      <c r="T3792" s="15">
        <f t="shared" si="298"/>
        <v>42615.031782407401</v>
      </c>
      <c r="U3792">
        <f t="shared" si="299"/>
        <v>2016</v>
      </c>
    </row>
    <row r="3793" spans="1:21" ht="45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1" t="s">
        <v>8308</v>
      </c>
      <c r="R3793" t="s">
        <v>8342</v>
      </c>
      <c r="S3793" s="15">
        <f t="shared" si="297"/>
        <v>42515.061805555553</v>
      </c>
      <c r="T3793" s="15">
        <f t="shared" si="298"/>
        <v>42545.061805555553</v>
      </c>
      <c r="U3793">
        <f t="shared" si="299"/>
        <v>2016</v>
      </c>
    </row>
    <row r="3794" spans="1:21" ht="45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8308</v>
      </c>
      <c r="R3794" t="s">
        <v>8342</v>
      </c>
      <c r="S3794" s="15">
        <f t="shared" si="297"/>
        <v>42242.122210648144</v>
      </c>
      <c r="T3794" s="15">
        <f t="shared" si="298"/>
        <v>42272.122210648144</v>
      </c>
      <c r="U3794">
        <f t="shared" si="299"/>
        <v>2015</v>
      </c>
    </row>
    <row r="3795" spans="1:21" ht="60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1" t="s">
        <v>8308</v>
      </c>
      <c r="R3795" t="s">
        <v>8342</v>
      </c>
      <c r="S3795" s="15">
        <f t="shared" si="297"/>
        <v>42761.376238425932</v>
      </c>
      <c r="T3795" s="15">
        <f t="shared" si="298"/>
        <v>42791.376238425932</v>
      </c>
      <c r="U3795">
        <f t="shared" si="299"/>
        <v>2017</v>
      </c>
    </row>
    <row r="3796" spans="1:21" ht="60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1" t="s">
        <v>8308</v>
      </c>
      <c r="R3796" t="s">
        <v>8342</v>
      </c>
      <c r="S3796" s="15">
        <f t="shared" si="297"/>
        <v>42317.810219907406</v>
      </c>
      <c r="T3796" s="15">
        <f t="shared" si="298"/>
        <v>42347.810219907406</v>
      </c>
      <c r="U3796">
        <f t="shared" si="299"/>
        <v>2015</v>
      </c>
    </row>
    <row r="3797" spans="1:21" ht="60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8308</v>
      </c>
      <c r="R3797" t="s">
        <v>8342</v>
      </c>
      <c r="S3797" s="15">
        <f t="shared" si="297"/>
        <v>42122.009224537032</v>
      </c>
      <c r="T3797" s="15">
        <f t="shared" si="298"/>
        <v>42152.009224537032</v>
      </c>
      <c r="U3797">
        <f t="shared" si="299"/>
        <v>2015</v>
      </c>
    </row>
    <row r="3798" spans="1:21" ht="45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8308</v>
      </c>
      <c r="R3798" t="s">
        <v>8342</v>
      </c>
      <c r="S3798" s="15">
        <f t="shared" si="297"/>
        <v>42108.988900462966</v>
      </c>
      <c r="T3798" s="15">
        <f t="shared" si="298"/>
        <v>42138.988900462966</v>
      </c>
      <c r="U3798">
        <f t="shared" si="299"/>
        <v>2015</v>
      </c>
    </row>
    <row r="3799" spans="1:21" ht="60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1" t="s">
        <v>8308</v>
      </c>
      <c r="R3799" t="s">
        <v>8342</v>
      </c>
      <c r="S3799" s="15">
        <f t="shared" si="297"/>
        <v>42790.895567129628</v>
      </c>
      <c r="T3799" s="15">
        <f t="shared" si="298"/>
        <v>42820.853900462964</v>
      </c>
      <c r="U3799">
        <f t="shared" si="299"/>
        <v>2017</v>
      </c>
    </row>
    <row r="3800" spans="1:21" ht="45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1" t="s">
        <v>8308</v>
      </c>
      <c r="R3800" t="s">
        <v>8342</v>
      </c>
      <c r="S3800" s="15">
        <f t="shared" si="297"/>
        <v>41803.692789351851</v>
      </c>
      <c r="T3800" s="15">
        <f t="shared" si="298"/>
        <v>41833.692789351851</v>
      </c>
      <c r="U3800">
        <f t="shared" si="299"/>
        <v>2014</v>
      </c>
    </row>
    <row r="3801" spans="1:21" ht="45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1" t="s">
        <v>8308</v>
      </c>
      <c r="R3801" t="s">
        <v>8342</v>
      </c>
      <c r="S3801" s="15">
        <f t="shared" si="297"/>
        <v>42303.659317129626</v>
      </c>
      <c r="T3801" s="15">
        <f t="shared" si="298"/>
        <v>42333.700983796298</v>
      </c>
      <c r="U3801">
        <f t="shared" si="299"/>
        <v>2015</v>
      </c>
    </row>
    <row r="3802" spans="1:21" ht="60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1" t="s">
        <v>8308</v>
      </c>
      <c r="R3802" t="s">
        <v>8342</v>
      </c>
      <c r="S3802" s="15">
        <f t="shared" si="297"/>
        <v>42762.962013888886</v>
      </c>
      <c r="T3802" s="15">
        <f t="shared" si="298"/>
        <v>42791.961111111115</v>
      </c>
      <c r="U3802">
        <f t="shared" si="299"/>
        <v>2017</v>
      </c>
    </row>
    <row r="3803" spans="1:21" ht="60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1" t="s">
        <v>8308</v>
      </c>
      <c r="R3803" t="s">
        <v>8310</v>
      </c>
      <c r="S3803" s="15">
        <f t="shared" si="297"/>
        <v>42189.673263888893</v>
      </c>
      <c r="T3803" s="15">
        <f t="shared" si="298"/>
        <v>42219.673263888893</v>
      </c>
      <c r="U3803">
        <f t="shared" si="299"/>
        <v>2015</v>
      </c>
    </row>
    <row r="3804" spans="1:21" ht="60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1" t="s">
        <v>8308</v>
      </c>
      <c r="R3804" t="s">
        <v>8310</v>
      </c>
      <c r="S3804" s="15">
        <f t="shared" si="297"/>
        <v>42676.995173611111</v>
      </c>
      <c r="T3804" s="15">
        <f t="shared" si="298"/>
        <v>42718.777083333334</v>
      </c>
      <c r="U3804">
        <f t="shared" si="299"/>
        <v>2016</v>
      </c>
    </row>
    <row r="3805" spans="1:21" ht="45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1" t="s">
        <v>8308</v>
      </c>
      <c r="R3805" t="s">
        <v>8310</v>
      </c>
      <c r="S3805" s="15">
        <f t="shared" si="297"/>
        <v>41837.984976851854</v>
      </c>
      <c r="T3805" s="15">
        <f t="shared" si="298"/>
        <v>41871.030555555553</v>
      </c>
      <c r="U3805">
        <f t="shared" si="299"/>
        <v>2014</v>
      </c>
    </row>
    <row r="3806" spans="1:21" ht="60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1" t="s">
        <v>8311</v>
      </c>
      <c r="R3806" t="s">
        <v>8352</v>
      </c>
      <c r="S3806" s="15">
        <f t="shared" si="297"/>
        <v>42670.764039351852</v>
      </c>
      <c r="T3806" s="15">
        <f t="shared" si="298"/>
        <v>42700.805706018517</v>
      </c>
      <c r="U3806">
        <f t="shared" si="299"/>
        <v>2016</v>
      </c>
    </row>
    <row r="3807" spans="1:21" ht="45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1" t="s">
        <v>8311</v>
      </c>
      <c r="R3807" t="s">
        <v>8352</v>
      </c>
      <c r="S3807" s="15">
        <f t="shared" si="297"/>
        <v>42690.858449074076</v>
      </c>
      <c r="T3807" s="15">
        <f t="shared" si="298"/>
        <v>42708.25</v>
      </c>
      <c r="U3807">
        <f t="shared" si="299"/>
        <v>2016</v>
      </c>
    </row>
    <row r="3808" spans="1:21" ht="45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1" t="s">
        <v>8311</v>
      </c>
      <c r="R3808" t="s">
        <v>8352</v>
      </c>
      <c r="S3808" s="15">
        <f t="shared" si="297"/>
        <v>42227.173159722224</v>
      </c>
      <c r="T3808" s="15">
        <f t="shared" si="298"/>
        <v>42257.173159722224</v>
      </c>
      <c r="U3808">
        <f t="shared" si="299"/>
        <v>2015</v>
      </c>
    </row>
    <row r="3809" spans="1:21" ht="60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1" t="s">
        <v>8311</v>
      </c>
      <c r="R3809" t="s">
        <v>8352</v>
      </c>
      <c r="S3809" s="15">
        <f t="shared" si="297"/>
        <v>42021.783368055556</v>
      </c>
      <c r="T3809" s="15">
        <f t="shared" si="298"/>
        <v>42051.783368055556</v>
      </c>
      <c r="U3809">
        <f t="shared" si="299"/>
        <v>2015</v>
      </c>
    </row>
    <row r="3810" spans="1:21" ht="60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1" t="s">
        <v>8311</v>
      </c>
      <c r="R3810" t="s">
        <v>8352</v>
      </c>
      <c r="S3810" s="15">
        <f t="shared" si="297"/>
        <v>41594.207060185188</v>
      </c>
      <c r="T3810" s="15">
        <f t="shared" si="298"/>
        <v>41624.207060185188</v>
      </c>
      <c r="U3810">
        <f t="shared" si="299"/>
        <v>2013</v>
      </c>
    </row>
    <row r="3811" spans="1:21" ht="60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1" t="s">
        <v>8311</v>
      </c>
      <c r="R3811" t="s">
        <v>8352</v>
      </c>
      <c r="S3811" s="15">
        <f t="shared" si="297"/>
        <v>41289.999641203707</v>
      </c>
      <c r="T3811" s="15">
        <f t="shared" si="298"/>
        <v>41329.999641203707</v>
      </c>
      <c r="U3811">
        <f t="shared" si="299"/>
        <v>2013</v>
      </c>
    </row>
    <row r="3812" spans="1:21" ht="60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1" t="s">
        <v>8327</v>
      </c>
      <c r="R3812" t="s">
        <v>8350</v>
      </c>
      <c r="S3812" s="15">
        <f t="shared" si="297"/>
        <v>42248.723738425921</v>
      </c>
      <c r="T3812" s="15">
        <f t="shared" si="298"/>
        <v>42268.723738425921</v>
      </c>
      <c r="U3812">
        <f t="shared" si="299"/>
        <v>2015</v>
      </c>
    </row>
    <row r="3813" spans="1:21" ht="60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1" t="s">
        <v>8327</v>
      </c>
      <c r="R3813" t="s">
        <v>8328</v>
      </c>
      <c r="S3813" s="15">
        <f t="shared" si="297"/>
        <v>41026.958969907406</v>
      </c>
      <c r="T3813" s="15">
        <f t="shared" si="298"/>
        <v>41056.958969907406</v>
      </c>
      <c r="U3813">
        <f t="shared" si="299"/>
        <v>2012</v>
      </c>
    </row>
    <row r="3814" spans="1:21" ht="60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1" t="s">
        <v>8327</v>
      </c>
      <c r="R3814" t="s">
        <v>8328</v>
      </c>
      <c r="S3814" s="15">
        <f t="shared" si="297"/>
        <v>41211.688750000001</v>
      </c>
      <c r="T3814" s="15">
        <f t="shared" si="298"/>
        <v>41241.730416666665</v>
      </c>
      <c r="U3814">
        <f t="shared" si="299"/>
        <v>2012</v>
      </c>
    </row>
    <row r="3815" spans="1:21" ht="60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1" t="s">
        <v>8327</v>
      </c>
      <c r="R3815" t="s">
        <v>8350</v>
      </c>
      <c r="S3815" s="15">
        <f t="shared" si="297"/>
        <v>40291.81150462963</v>
      </c>
      <c r="T3815" s="15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1" t="s">
        <v>8327</v>
      </c>
      <c r="R3816" t="s">
        <v>8350</v>
      </c>
      <c r="S3816" s="15">
        <f t="shared" si="297"/>
        <v>41681.189699074072</v>
      </c>
      <c r="T3816" s="15">
        <f t="shared" si="298"/>
        <v>41711.148032407407</v>
      </c>
      <c r="U3816">
        <f t="shared" si="299"/>
        <v>2014</v>
      </c>
    </row>
    <row r="3817" spans="1:21" ht="45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1" t="s">
        <v>8327</v>
      </c>
      <c r="R3817" t="s">
        <v>8350</v>
      </c>
      <c r="S3817" s="15">
        <f t="shared" si="297"/>
        <v>40767.192395833335</v>
      </c>
      <c r="T3817" s="15">
        <f t="shared" si="298"/>
        <v>40797.192395833335</v>
      </c>
      <c r="U3817">
        <f t="shared" si="299"/>
        <v>2011</v>
      </c>
    </row>
    <row r="3818" spans="1:21" ht="45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1" t="s">
        <v>8327</v>
      </c>
      <c r="R3818" t="s">
        <v>8350</v>
      </c>
      <c r="S3818" s="15">
        <f t="shared" si="297"/>
        <v>40340.801562499997</v>
      </c>
      <c r="T3818" s="15">
        <f t="shared" si="298"/>
        <v>40386.207638888889</v>
      </c>
      <c r="U3818">
        <f t="shared" si="299"/>
        <v>2010</v>
      </c>
    </row>
    <row r="3819" spans="1:21" ht="60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1" t="s">
        <v>8327</v>
      </c>
      <c r="R3819" t="s">
        <v>8350</v>
      </c>
      <c r="S3819" s="15">
        <f t="shared" si="297"/>
        <v>41642.005150462966</v>
      </c>
      <c r="T3819" s="15">
        <f t="shared" si="298"/>
        <v>41663.005150462966</v>
      </c>
      <c r="U3819">
        <f t="shared" si="299"/>
        <v>2014</v>
      </c>
    </row>
    <row r="3820" spans="1:21" ht="45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1" t="s">
        <v>8327</v>
      </c>
      <c r="R3820" t="s">
        <v>8350</v>
      </c>
      <c r="S3820" s="15">
        <f t="shared" si="297"/>
        <v>41116.763275462967</v>
      </c>
      <c r="T3820" s="15">
        <f t="shared" si="298"/>
        <v>41146.763275462967</v>
      </c>
      <c r="U3820">
        <f t="shared" si="299"/>
        <v>2012</v>
      </c>
    </row>
    <row r="3821" spans="1:21" ht="45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1" t="s">
        <v>8327</v>
      </c>
      <c r="R3821" t="s">
        <v>8350</v>
      </c>
      <c r="S3821" s="15">
        <f t="shared" si="297"/>
        <v>40434.853402777779</v>
      </c>
      <c r="T3821" s="15">
        <f t="shared" si="298"/>
        <v>40473.208333333336</v>
      </c>
      <c r="U3821">
        <f t="shared" si="299"/>
        <v>2010</v>
      </c>
    </row>
    <row r="3822" spans="1:21" ht="45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1" t="s">
        <v>8327</v>
      </c>
      <c r="R3822" t="s">
        <v>8350</v>
      </c>
      <c r="S3822" s="15">
        <f t="shared" si="297"/>
        <v>41562.67155092593</v>
      </c>
      <c r="T3822" s="15">
        <f t="shared" si="298"/>
        <v>41592.713217592594</v>
      </c>
      <c r="U3822">
        <f t="shared" si="299"/>
        <v>2013</v>
      </c>
    </row>
    <row r="3823" spans="1:21" ht="60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1" t="s">
        <v>8327</v>
      </c>
      <c r="R3823" t="s">
        <v>8350</v>
      </c>
      <c r="S3823" s="15">
        <f t="shared" si="297"/>
        <v>40338.02002314815</v>
      </c>
      <c r="T3823" s="15">
        <f t="shared" si="298"/>
        <v>40367.944444444445</v>
      </c>
      <c r="U3823">
        <f t="shared" si="299"/>
        <v>2010</v>
      </c>
    </row>
    <row r="3824" spans="1:21" ht="30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1" t="s">
        <v>8327</v>
      </c>
      <c r="R3824" t="s">
        <v>8350</v>
      </c>
      <c r="S3824" s="15">
        <f t="shared" si="297"/>
        <v>41013.822858796295</v>
      </c>
      <c r="T3824" s="15">
        <f t="shared" si="298"/>
        <v>41043.822858796295</v>
      </c>
      <c r="U3824">
        <f t="shared" si="299"/>
        <v>2012</v>
      </c>
    </row>
    <row r="3825" spans="1:21" ht="45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1" t="s">
        <v>8327</v>
      </c>
      <c r="R3825" t="s">
        <v>8350</v>
      </c>
      <c r="S3825" s="15">
        <f t="shared" si="297"/>
        <v>40978.238067129627</v>
      </c>
      <c r="T3825" s="15">
        <f t="shared" si="298"/>
        <v>41008.196400462963</v>
      </c>
      <c r="U3825">
        <f t="shared" si="299"/>
        <v>2012</v>
      </c>
    </row>
    <row r="3826" spans="1:21" ht="45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1" t="s">
        <v>8327</v>
      </c>
      <c r="R3826" t="s">
        <v>8350</v>
      </c>
      <c r="S3826" s="15">
        <f t="shared" si="297"/>
        <v>40883.024178240739</v>
      </c>
      <c r="T3826" s="15">
        <f t="shared" si="298"/>
        <v>40926.833333333336</v>
      </c>
      <c r="U3826">
        <f t="shared" si="299"/>
        <v>2011</v>
      </c>
    </row>
    <row r="3827" spans="1:21" ht="60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1" t="s">
        <v>8308</v>
      </c>
      <c r="R3827" t="s">
        <v>8310</v>
      </c>
      <c r="S3827" s="15">
        <f t="shared" si="297"/>
        <v>42491.781319444446</v>
      </c>
      <c r="T3827" s="15">
        <f t="shared" si="298"/>
        <v>42551.781319444446</v>
      </c>
      <c r="U3827">
        <f t="shared" si="299"/>
        <v>2016</v>
      </c>
    </row>
    <row r="3828" spans="1:21" ht="60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1" t="s">
        <v>8308</v>
      </c>
      <c r="R3828" t="s">
        <v>8310</v>
      </c>
      <c r="S3828" s="15">
        <f t="shared" si="297"/>
        <v>42614.356770833328</v>
      </c>
      <c r="T3828" s="15">
        <f t="shared" si="298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1" t="s">
        <v>8346</v>
      </c>
      <c r="R3829" t="s">
        <v>8347</v>
      </c>
      <c r="S3829" s="15">
        <f t="shared" si="297"/>
        <v>41831.060092592597</v>
      </c>
      <c r="T3829" s="15">
        <f t="shared" si="298"/>
        <v>41851.060092592597</v>
      </c>
      <c r="U3829">
        <f t="shared" si="299"/>
        <v>2014</v>
      </c>
    </row>
    <row r="3830" spans="1:21" ht="60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1" t="s">
        <v>8346</v>
      </c>
      <c r="R3830" t="s">
        <v>8347</v>
      </c>
      <c r="S3830" s="15">
        <f t="shared" si="297"/>
        <v>42319.851388888885</v>
      </c>
      <c r="T3830" s="15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1" t="s">
        <v>8346</v>
      </c>
      <c r="R3831" t="s">
        <v>8347</v>
      </c>
      <c r="S3831" s="15">
        <f t="shared" si="297"/>
        <v>42382.431076388893</v>
      </c>
      <c r="T3831" s="15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1" t="s">
        <v>8346</v>
      </c>
      <c r="R3832" t="s">
        <v>8347</v>
      </c>
      <c r="S3832" s="15">
        <f t="shared" si="297"/>
        <v>42231.7971875</v>
      </c>
      <c r="T3832" s="15">
        <f t="shared" si="298"/>
        <v>42261.7971875</v>
      </c>
      <c r="U3832">
        <f t="shared" si="299"/>
        <v>2015</v>
      </c>
    </row>
    <row r="3833" spans="1:21" ht="60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1" t="s">
        <v>8346</v>
      </c>
      <c r="R3833" t="s">
        <v>8347</v>
      </c>
      <c r="S3833" s="15">
        <f t="shared" si="297"/>
        <v>41850.014178240745</v>
      </c>
      <c r="T3833" s="15">
        <f t="shared" si="298"/>
        <v>41878.014178240745</v>
      </c>
      <c r="U3833">
        <f t="shared" si="299"/>
        <v>2014</v>
      </c>
    </row>
    <row r="3834" spans="1:21" ht="75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1" t="s">
        <v>8346</v>
      </c>
      <c r="R3834" t="s">
        <v>8347</v>
      </c>
      <c r="S3834" s="15">
        <f t="shared" si="297"/>
        <v>42483.797395833331</v>
      </c>
      <c r="T3834" s="15">
        <f t="shared" si="298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1" t="s">
        <v>8346</v>
      </c>
      <c r="R3835" t="s">
        <v>8347</v>
      </c>
      <c r="S3835" s="15">
        <f t="shared" si="297"/>
        <v>41831.851840277777</v>
      </c>
      <c r="T3835" s="15">
        <f t="shared" si="298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1" t="s">
        <v>8346</v>
      </c>
      <c r="R3836" t="s">
        <v>8347</v>
      </c>
      <c r="S3836" s="15">
        <f t="shared" si="297"/>
        <v>42406.992418981477</v>
      </c>
      <c r="T3836" s="15">
        <f t="shared" si="298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1" t="s">
        <v>8346</v>
      </c>
      <c r="R3837" t="s">
        <v>8347</v>
      </c>
      <c r="S3837" s="15">
        <f t="shared" si="297"/>
        <v>42058.719641203701</v>
      </c>
      <c r="T3837" s="15">
        <f t="shared" si="298"/>
        <v>42118.677974537044</v>
      </c>
      <c r="U3837">
        <f t="shared" si="299"/>
        <v>2015</v>
      </c>
    </row>
    <row r="3838" spans="1:21" ht="45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1" t="s">
        <v>8346</v>
      </c>
      <c r="R3838" t="s">
        <v>8347</v>
      </c>
      <c r="S3838" s="15">
        <f t="shared" si="297"/>
        <v>42678.871331018512</v>
      </c>
      <c r="T3838" s="15">
        <f t="shared" si="298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1" t="s">
        <v>8346</v>
      </c>
      <c r="R3839" t="s">
        <v>8347</v>
      </c>
      <c r="S3839" s="15">
        <f t="shared" si="297"/>
        <v>42047.900960648149</v>
      </c>
      <c r="T3839" s="15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1" t="s">
        <v>8346</v>
      </c>
      <c r="R3840" t="s">
        <v>8347</v>
      </c>
      <c r="S3840" s="15">
        <f t="shared" si="297"/>
        <v>42046.79</v>
      </c>
      <c r="T3840" s="15">
        <f t="shared" si="298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1" t="s">
        <v>8346</v>
      </c>
      <c r="R3841" t="s">
        <v>8347</v>
      </c>
      <c r="S3841" s="15">
        <f t="shared" si="297"/>
        <v>42432.276712962965</v>
      </c>
      <c r="T3841" s="15">
        <f t="shared" si="298"/>
        <v>42492.041666666672</v>
      </c>
      <c r="U3841">
        <f t="shared" si="299"/>
        <v>2016</v>
      </c>
    </row>
    <row r="3842" spans="1:21" ht="60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11" t="s">
        <v>8346</v>
      </c>
      <c r="R3842" t="s">
        <v>8347</v>
      </c>
      <c r="S3842" s="15">
        <f t="shared" si="297"/>
        <v>42583.030810185184</v>
      </c>
      <c r="T3842" s="15">
        <f t="shared" si="298"/>
        <v>42613.030810185184</v>
      </c>
      <c r="U3842">
        <f t="shared" si="299"/>
        <v>2016</v>
      </c>
    </row>
    <row r="3843" spans="1:21" ht="60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1" t="s">
        <v>8316</v>
      </c>
      <c r="R3843" t="s">
        <v>8334</v>
      </c>
      <c r="S3843" s="15">
        <f t="shared" ref="S3843:S3906" si="302">(((J3843/60)/60)/24)+DATE(1970,1,1)</f>
        <v>42295.753391203703</v>
      </c>
      <c r="T3843" s="15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1" t="s">
        <v>8316</v>
      </c>
      <c r="R3844" t="s">
        <v>8334</v>
      </c>
      <c r="S3844" s="15">
        <f t="shared" si="302"/>
        <v>41829.912083333329</v>
      </c>
      <c r="T3844" s="15">
        <f t="shared" si="303"/>
        <v>41859.912083333329</v>
      </c>
      <c r="U3844">
        <f t="shared" si="304"/>
        <v>2014</v>
      </c>
    </row>
    <row r="3845" spans="1:21" ht="60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1" t="s">
        <v>8316</v>
      </c>
      <c r="R3845" t="s">
        <v>8334</v>
      </c>
      <c r="S3845" s="15">
        <f t="shared" si="302"/>
        <v>41775.713969907411</v>
      </c>
      <c r="T3845" s="15">
        <f t="shared" si="303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1" t="s">
        <v>8316</v>
      </c>
      <c r="R3846" t="s">
        <v>8334</v>
      </c>
      <c r="S3846" s="15">
        <f t="shared" si="302"/>
        <v>41813.861388888887</v>
      </c>
      <c r="T3846" s="15">
        <f t="shared" si="303"/>
        <v>41843.861388888887</v>
      </c>
      <c r="U3846">
        <f t="shared" si="304"/>
        <v>2014</v>
      </c>
    </row>
    <row r="3847" spans="1:21" ht="45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1" t="s">
        <v>8316</v>
      </c>
      <c r="R3847" t="s">
        <v>8334</v>
      </c>
      <c r="S3847" s="15">
        <f t="shared" si="302"/>
        <v>40799.872685185182</v>
      </c>
      <c r="T3847" s="15">
        <f t="shared" si="303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1" t="s">
        <v>8316</v>
      </c>
      <c r="R3848" t="s">
        <v>8334</v>
      </c>
      <c r="S3848" s="15">
        <f t="shared" si="302"/>
        <v>41410.703993055555</v>
      </c>
      <c r="T3848" s="15">
        <f t="shared" si="303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1" t="s">
        <v>8316</v>
      </c>
      <c r="R3849" t="s">
        <v>8344</v>
      </c>
      <c r="S3849" s="15">
        <f t="shared" si="302"/>
        <v>42212.624189814815</v>
      </c>
      <c r="T3849" s="15">
        <f t="shared" si="303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1" t="s">
        <v>8316</v>
      </c>
      <c r="R3850" t="s">
        <v>8344</v>
      </c>
      <c r="S3850" s="15">
        <f t="shared" si="302"/>
        <v>42332.908194444448</v>
      </c>
      <c r="T3850" s="15">
        <f t="shared" si="303"/>
        <v>42362.908194444448</v>
      </c>
      <c r="U3850">
        <f t="shared" si="304"/>
        <v>2015</v>
      </c>
    </row>
    <row r="3851" spans="1:21" ht="45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1" t="s">
        <v>8316</v>
      </c>
      <c r="R3851" t="s">
        <v>8344</v>
      </c>
      <c r="S3851" s="15">
        <f t="shared" si="302"/>
        <v>42192.462048611109</v>
      </c>
      <c r="T3851" s="15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1" t="s">
        <v>8316</v>
      </c>
      <c r="R3852" t="s">
        <v>8344</v>
      </c>
      <c r="S3852" s="15">
        <f t="shared" si="302"/>
        <v>42164.699652777781</v>
      </c>
      <c r="T3852" s="15">
        <f t="shared" si="303"/>
        <v>42194.699652777781</v>
      </c>
      <c r="U3852">
        <f t="shared" si="304"/>
        <v>2015</v>
      </c>
    </row>
    <row r="3853" spans="1:21" ht="45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1" t="s">
        <v>8316</v>
      </c>
      <c r="R3853" t="s">
        <v>8344</v>
      </c>
      <c r="S3853" s="15">
        <f t="shared" si="302"/>
        <v>42022.006099537044</v>
      </c>
      <c r="T3853" s="15">
        <f t="shared" si="303"/>
        <v>42052.006099537044</v>
      </c>
      <c r="U3853">
        <f t="shared" si="304"/>
        <v>2015</v>
      </c>
    </row>
    <row r="3854" spans="1:21" ht="45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1" t="s">
        <v>8319</v>
      </c>
      <c r="R3854" t="s">
        <v>8345</v>
      </c>
      <c r="S3854" s="15">
        <f t="shared" si="302"/>
        <v>42093.181944444441</v>
      </c>
      <c r="T3854" s="15">
        <f t="shared" si="303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1" t="s">
        <v>8319</v>
      </c>
      <c r="R3855" t="s">
        <v>8345</v>
      </c>
      <c r="S3855" s="15">
        <f t="shared" si="302"/>
        <v>41871.972025462965</v>
      </c>
      <c r="T3855" s="15">
        <f t="shared" si="303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1" t="s">
        <v>8319</v>
      </c>
      <c r="R3856" t="s">
        <v>8345</v>
      </c>
      <c r="S3856" s="15">
        <f t="shared" si="302"/>
        <v>42224.102581018517</v>
      </c>
      <c r="T3856" s="15">
        <f t="shared" si="303"/>
        <v>42254.102581018517</v>
      </c>
      <c r="U3856">
        <f t="shared" si="304"/>
        <v>2015</v>
      </c>
    </row>
    <row r="3857" spans="1:21" ht="45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1" t="s">
        <v>8319</v>
      </c>
      <c r="R3857" t="s">
        <v>8345</v>
      </c>
      <c r="S3857" s="15">
        <f t="shared" si="302"/>
        <v>42029.07131944444</v>
      </c>
      <c r="T3857" s="15">
        <f t="shared" si="303"/>
        <v>42059.07131944444</v>
      </c>
      <c r="U3857">
        <f t="shared" si="304"/>
        <v>2015</v>
      </c>
    </row>
    <row r="3858" spans="1:21" ht="60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1" t="s">
        <v>8319</v>
      </c>
      <c r="R3858" t="s">
        <v>8345</v>
      </c>
      <c r="S3858" s="15">
        <f t="shared" si="302"/>
        <v>42154.726446759261</v>
      </c>
      <c r="T3858" s="15">
        <f t="shared" si="303"/>
        <v>42185.65625</v>
      </c>
      <c r="U3858">
        <f t="shared" si="304"/>
        <v>2015</v>
      </c>
    </row>
    <row r="3859" spans="1:21" ht="60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1" t="s">
        <v>8319</v>
      </c>
      <c r="R3859" t="s">
        <v>8345</v>
      </c>
      <c r="S3859" s="15">
        <f t="shared" si="302"/>
        <v>42122.629502314812</v>
      </c>
      <c r="T3859" s="15">
        <f t="shared" si="303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1" t="s">
        <v>8319</v>
      </c>
      <c r="R3860" t="s">
        <v>8345</v>
      </c>
      <c r="S3860" s="15">
        <f t="shared" si="302"/>
        <v>41830.723611111112</v>
      </c>
      <c r="T3860" s="15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1" t="s">
        <v>8319</v>
      </c>
      <c r="R3861" t="s">
        <v>8345</v>
      </c>
      <c r="S3861" s="15">
        <f t="shared" si="302"/>
        <v>42509.724328703705</v>
      </c>
      <c r="T3861" s="15">
        <f t="shared" si="303"/>
        <v>42539.724328703705</v>
      </c>
      <c r="U3861">
        <f t="shared" si="304"/>
        <v>2016</v>
      </c>
    </row>
    <row r="3862" spans="1:21" ht="30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1" t="s">
        <v>8319</v>
      </c>
      <c r="R3862" t="s">
        <v>8345</v>
      </c>
      <c r="S3862" s="15">
        <f t="shared" si="302"/>
        <v>41841.682314814818</v>
      </c>
      <c r="T3862" s="15">
        <f t="shared" si="303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8319</v>
      </c>
      <c r="R3863" t="s">
        <v>8345</v>
      </c>
      <c r="S3863" s="15">
        <f t="shared" si="302"/>
        <v>41897.660833333335</v>
      </c>
      <c r="T3863" s="15">
        <f t="shared" si="303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1" t="s">
        <v>8327</v>
      </c>
      <c r="R3864" t="s">
        <v>8354</v>
      </c>
      <c r="S3864" s="15">
        <f t="shared" si="302"/>
        <v>41827.919166666667</v>
      </c>
      <c r="T3864" s="15">
        <f t="shared" si="303"/>
        <v>41858.291666666664</v>
      </c>
      <c r="U3864">
        <f t="shared" si="304"/>
        <v>2014</v>
      </c>
    </row>
    <row r="3865" spans="1:21" ht="45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1" t="s">
        <v>8327</v>
      </c>
      <c r="R3865" t="s">
        <v>8354</v>
      </c>
      <c r="S3865" s="15">
        <f t="shared" si="302"/>
        <v>40568.972569444442</v>
      </c>
      <c r="T3865" s="15">
        <f t="shared" si="303"/>
        <v>40598.972569444442</v>
      </c>
      <c r="U3865">
        <f t="shared" si="304"/>
        <v>2011</v>
      </c>
    </row>
    <row r="3866" spans="1:21" ht="45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1" t="s">
        <v>8327</v>
      </c>
      <c r="R3866" t="s">
        <v>8354</v>
      </c>
      <c r="S3866" s="15">
        <f t="shared" si="302"/>
        <v>42193.941759259258</v>
      </c>
      <c r="T3866" s="15">
        <f t="shared" si="303"/>
        <v>42244.041666666672</v>
      </c>
      <c r="U3866">
        <f t="shared" si="304"/>
        <v>2015</v>
      </c>
    </row>
    <row r="3867" spans="1:21" ht="45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1" t="s">
        <v>8327</v>
      </c>
      <c r="R3867" t="s">
        <v>8354</v>
      </c>
      <c r="S3867" s="15">
        <f t="shared" si="302"/>
        <v>42007.788680555561</v>
      </c>
      <c r="T3867" s="15">
        <f t="shared" si="303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1" t="s">
        <v>8327</v>
      </c>
      <c r="R3868" t="s">
        <v>8354</v>
      </c>
      <c r="S3868" s="15">
        <f t="shared" si="302"/>
        <v>41110.680138888885</v>
      </c>
      <c r="T3868" s="15">
        <f t="shared" si="303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1" t="s">
        <v>8327</v>
      </c>
      <c r="R3869" t="s">
        <v>8354</v>
      </c>
      <c r="S3869" s="15">
        <f t="shared" si="302"/>
        <v>41125.283159722225</v>
      </c>
      <c r="T3869" s="15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1" t="s">
        <v>8327</v>
      </c>
      <c r="R3870" t="s">
        <v>8354</v>
      </c>
      <c r="S3870" s="15">
        <f t="shared" si="302"/>
        <v>40883.962581018517</v>
      </c>
      <c r="T3870" s="15">
        <f t="shared" si="303"/>
        <v>40913.962581018517</v>
      </c>
      <c r="U3870">
        <f t="shared" si="304"/>
        <v>2011</v>
      </c>
    </row>
    <row r="3871" spans="1:21" ht="60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1" t="s">
        <v>8308</v>
      </c>
      <c r="R3871" t="s">
        <v>8310</v>
      </c>
      <c r="S3871" s="15">
        <f t="shared" si="302"/>
        <v>42732.060277777782</v>
      </c>
      <c r="T3871" s="15">
        <f t="shared" si="303"/>
        <v>42762.060277777782</v>
      </c>
      <c r="U3871">
        <f t="shared" si="304"/>
        <v>2016</v>
      </c>
    </row>
    <row r="3872" spans="1:21" ht="60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1" t="s">
        <v>8308</v>
      </c>
      <c r="R3872" t="s">
        <v>8310</v>
      </c>
      <c r="S3872" s="15">
        <f t="shared" si="302"/>
        <v>41806.106770833336</v>
      </c>
      <c r="T3872" s="15">
        <f t="shared" si="303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1" t="s">
        <v>8308</v>
      </c>
      <c r="R3873" t="s">
        <v>8310</v>
      </c>
      <c r="S3873" s="15">
        <f t="shared" si="302"/>
        <v>41836.595520833333</v>
      </c>
      <c r="T3873" s="15">
        <f t="shared" si="303"/>
        <v>41866.595520833333</v>
      </c>
      <c r="U3873">
        <f t="shared" si="304"/>
        <v>2014</v>
      </c>
    </row>
    <row r="3874" spans="1:21" ht="45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1" t="s">
        <v>8311</v>
      </c>
      <c r="R3874" t="s">
        <v>8348</v>
      </c>
      <c r="S3874" s="15">
        <f t="shared" si="302"/>
        <v>41945.133506944447</v>
      </c>
      <c r="T3874" s="15">
        <f t="shared" si="303"/>
        <v>42005.175173611111</v>
      </c>
      <c r="U3874">
        <f t="shared" si="304"/>
        <v>2014</v>
      </c>
    </row>
    <row r="3875" spans="1:21" ht="45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1" t="s">
        <v>8311</v>
      </c>
      <c r="R3875" t="s">
        <v>8348</v>
      </c>
      <c r="S3875" s="15">
        <f t="shared" si="302"/>
        <v>42299.926145833335</v>
      </c>
      <c r="T3875" s="15">
        <f t="shared" si="303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1" t="s">
        <v>8311</v>
      </c>
      <c r="R3876" t="s">
        <v>8348</v>
      </c>
      <c r="S3876" s="15">
        <f t="shared" si="302"/>
        <v>42093.131469907406</v>
      </c>
      <c r="T3876" s="15">
        <f t="shared" si="303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1" t="s">
        <v>8311</v>
      </c>
      <c r="R3877" t="s">
        <v>8348</v>
      </c>
      <c r="S3877" s="15">
        <f t="shared" si="302"/>
        <v>42180.390277777777</v>
      </c>
      <c r="T3877" s="15">
        <f t="shared" si="303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1" t="s">
        <v>8311</v>
      </c>
      <c r="R3878" t="s">
        <v>8348</v>
      </c>
      <c r="S3878" s="15">
        <f t="shared" si="302"/>
        <v>42074.060671296291</v>
      </c>
      <c r="T3878" s="15">
        <f t="shared" si="303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1" t="s">
        <v>8311</v>
      </c>
      <c r="R3879" t="s">
        <v>8348</v>
      </c>
      <c r="S3879" s="15">
        <f t="shared" si="302"/>
        <v>42175.780416666668</v>
      </c>
      <c r="T3879" s="15">
        <f t="shared" si="303"/>
        <v>42205.780416666668</v>
      </c>
      <c r="U3879">
        <f t="shared" si="304"/>
        <v>2015</v>
      </c>
    </row>
    <row r="3880" spans="1:21" ht="60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1" t="s">
        <v>8311</v>
      </c>
      <c r="R3880" t="s">
        <v>8348</v>
      </c>
      <c r="S3880" s="15">
        <f t="shared" si="302"/>
        <v>42485.64534722222</v>
      </c>
      <c r="T3880" s="15">
        <f t="shared" si="303"/>
        <v>42515.64534722222</v>
      </c>
      <c r="U3880">
        <f t="shared" si="304"/>
        <v>2016</v>
      </c>
    </row>
    <row r="3881" spans="1:21" ht="60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1" t="s">
        <v>8311</v>
      </c>
      <c r="R3881" t="s">
        <v>8348</v>
      </c>
      <c r="S3881" s="15">
        <f t="shared" si="302"/>
        <v>42707.926030092596</v>
      </c>
      <c r="T3881" s="15">
        <f t="shared" si="303"/>
        <v>42737.926030092596</v>
      </c>
      <c r="U3881">
        <f t="shared" si="304"/>
        <v>2016</v>
      </c>
    </row>
    <row r="3882" spans="1:21" ht="45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1" t="s">
        <v>8311</v>
      </c>
      <c r="R3882" t="s">
        <v>8348</v>
      </c>
      <c r="S3882" s="15">
        <f t="shared" si="302"/>
        <v>42199.873402777783</v>
      </c>
      <c r="T3882" s="15">
        <f t="shared" si="303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1" t="s">
        <v>8311</v>
      </c>
      <c r="R3883" t="s">
        <v>8348</v>
      </c>
      <c r="S3883" s="15">
        <f t="shared" si="302"/>
        <v>42139.542303240742</v>
      </c>
      <c r="T3883" s="15">
        <f t="shared" si="303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1" t="s">
        <v>8311</v>
      </c>
      <c r="R3884" t="s">
        <v>8348</v>
      </c>
      <c r="S3884" s="15">
        <f t="shared" si="302"/>
        <v>42461.447662037041</v>
      </c>
      <c r="T3884" s="15">
        <f t="shared" si="303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1" t="s">
        <v>8311</v>
      </c>
      <c r="R3885" t="s">
        <v>8348</v>
      </c>
      <c r="S3885" s="15">
        <f t="shared" si="302"/>
        <v>42115.936550925922</v>
      </c>
      <c r="T3885" s="15">
        <f t="shared" si="303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1" t="s">
        <v>8311</v>
      </c>
      <c r="R3886" t="s">
        <v>8348</v>
      </c>
      <c r="S3886" s="15">
        <f t="shared" si="302"/>
        <v>42086.811400462961</v>
      </c>
      <c r="T3886" s="15">
        <f t="shared" si="303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1" t="s">
        <v>8311</v>
      </c>
      <c r="R3887" t="s">
        <v>8348</v>
      </c>
      <c r="S3887" s="15">
        <f t="shared" si="302"/>
        <v>41818.703275462962</v>
      </c>
      <c r="T3887" s="15">
        <f t="shared" si="303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1" t="s">
        <v>8311</v>
      </c>
      <c r="R3888" t="s">
        <v>8348</v>
      </c>
      <c r="S3888" s="15">
        <f t="shared" si="302"/>
        <v>42795.696145833332</v>
      </c>
      <c r="T3888" s="15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1" t="s">
        <v>8311</v>
      </c>
      <c r="R3889" t="s">
        <v>8348</v>
      </c>
      <c r="S3889" s="15">
        <f t="shared" si="302"/>
        <v>42289.89634259259</v>
      </c>
      <c r="T3889" s="15">
        <f t="shared" si="303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1" t="s">
        <v>8311</v>
      </c>
      <c r="R3890" t="s">
        <v>8348</v>
      </c>
      <c r="S3890" s="15">
        <f t="shared" si="302"/>
        <v>41831.705555555556</v>
      </c>
      <c r="T3890" s="15">
        <f t="shared" si="303"/>
        <v>41862.166666666664</v>
      </c>
      <c r="U3890">
        <f t="shared" si="304"/>
        <v>2014</v>
      </c>
    </row>
    <row r="3891" spans="1:21" ht="45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1" t="s">
        <v>8311</v>
      </c>
      <c r="R3891" t="s">
        <v>8348</v>
      </c>
      <c r="S3891" s="15">
        <f t="shared" si="302"/>
        <v>42312.204814814817</v>
      </c>
      <c r="T3891" s="15">
        <f t="shared" si="303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1" t="s">
        <v>8311</v>
      </c>
      <c r="R3892" t="s">
        <v>8348</v>
      </c>
      <c r="S3892" s="15">
        <f t="shared" si="302"/>
        <v>41915.896967592591</v>
      </c>
      <c r="T3892" s="15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1" t="s">
        <v>8311</v>
      </c>
      <c r="R3893" t="s">
        <v>8352</v>
      </c>
      <c r="S3893" s="15">
        <f t="shared" si="302"/>
        <v>41053.200960648144</v>
      </c>
      <c r="T3893" s="15">
        <f t="shared" si="303"/>
        <v>41111.618750000001</v>
      </c>
      <c r="U3893">
        <f t="shared" si="304"/>
        <v>2012</v>
      </c>
    </row>
    <row r="3894" spans="1:21" ht="45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1" t="s">
        <v>8311</v>
      </c>
      <c r="R3894" t="s">
        <v>8352</v>
      </c>
      <c r="S3894" s="15">
        <f t="shared" si="302"/>
        <v>42554.917488425926</v>
      </c>
      <c r="T3894" s="15">
        <f t="shared" si="303"/>
        <v>42584.917488425926</v>
      </c>
      <c r="U3894">
        <f t="shared" si="304"/>
        <v>2016</v>
      </c>
    </row>
    <row r="3895" spans="1:21" ht="45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1" t="s">
        <v>8311</v>
      </c>
      <c r="R3895" t="s">
        <v>8352</v>
      </c>
      <c r="S3895" s="15">
        <f t="shared" si="302"/>
        <v>41198.611712962964</v>
      </c>
      <c r="T3895" s="15">
        <f t="shared" si="303"/>
        <v>41228.653379629628</v>
      </c>
      <c r="U3895">
        <f t="shared" si="304"/>
        <v>2012</v>
      </c>
    </row>
    <row r="3896" spans="1:21" ht="45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1" t="s">
        <v>8311</v>
      </c>
      <c r="R3896" t="s">
        <v>8352</v>
      </c>
      <c r="S3896" s="15">
        <f t="shared" si="302"/>
        <v>41411.866608796299</v>
      </c>
      <c r="T3896" s="15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1" t="s">
        <v>8311</v>
      </c>
      <c r="R3897" t="s">
        <v>8352</v>
      </c>
      <c r="S3897" s="15">
        <f t="shared" si="302"/>
        <v>40752.789710648147</v>
      </c>
      <c r="T3897" s="15">
        <f t="shared" si="303"/>
        <v>40782.789710648147</v>
      </c>
      <c r="U3897">
        <f t="shared" si="304"/>
        <v>2011</v>
      </c>
    </row>
    <row r="3898" spans="1:21" ht="45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1" t="s">
        <v>8311</v>
      </c>
      <c r="R3898" t="s">
        <v>8352</v>
      </c>
      <c r="S3898" s="15">
        <f t="shared" si="302"/>
        <v>41838.475219907406</v>
      </c>
      <c r="T3898" s="15">
        <f t="shared" si="303"/>
        <v>41898.475219907406</v>
      </c>
      <c r="U3898">
        <f t="shared" si="304"/>
        <v>2014</v>
      </c>
    </row>
    <row r="3899" spans="1:21" ht="45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1" t="s">
        <v>8313</v>
      </c>
      <c r="R3899" t="s">
        <v>8355</v>
      </c>
      <c r="S3899" s="15">
        <f t="shared" si="302"/>
        <v>42053.051203703704</v>
      </c>
      <c r="T3899" s="15">
        <f t="shared" si="303"/>
        <v>42095.012499999997</v>
      </c>
      <c r="U3899">
        <f t="shared" si="304"/>
        <v>2015</v>
      </c>
    </row>
    <row r="3900" spans="1:21" ht="45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1" t="s">
        <v>8313</v>
      </c>
      <c r="R3900" t="s">
        <v>8355</v>
      </c>
      <c r="S3900" s="15">
        <f t="shared" si="302"/>
        <v>42782.426875000005</v>
      </c>
      <c r="T3900" s="15">
        <f t="shared" si="303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1" t="s">
        <v>8313</v>
      </c>
      <c r="R3901" t="s">
        <v>8355</v>
      </c>
      <c r="S3901" s="15">
        <f t="shared" si="302"/>
        <v>42121.824525462958</v>
      </c>
      <c r="T3901" s="15">
        <f t="shared" si="303"/>
        <v>42151.824525462958</v>
      </c>
      <c r="U3901">
        <f t="shared" si="304"/>
        <v>2015</v>
      </c>
    </row>
    <row r="3902" spans="1:21" ht="45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1" t="s">
        <v>8313</v>
      </c>
      <c r="R3902" t="s">
        <v>8355</v>
      </c>
      <c r="S3902" s="15">
        <f t="shared" si="302"/>
        <v>42219.282951388886</v>
      </c>
      <c r="T3902" s="15">
        <f t="shared" si="303"/>
        <v>42249.282951388886</v>
      </c>
      <c r="U3902">
        <f t="shared" si="304"/>
        <v>2015</v>
      </c>
    </row>
    <row r="3903" spans="1:21" ht="60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1" t="s">
        <v>8313</v>
      </c>
      <c r="R3903" t="s">
        <v>8355</v>
      </c>
      <c r="S3903" s="15">
        <f t="shared" si="302"/>
        <v>42188.252199074079</v>
      </c>
      <c r="T3903" s="15">
        <f t="shared" si="303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1" t="s">
        <v>8313</v>
      </c>
      <c r="R3904" t="s">
        <v>8355</v>
      </c>
      <c r="S3904" s="15">
        <f t="shared" si="302"/>
        <v>42241.613796296297</v>
      </c>
      <c r="T3904" s="15">
        <f t="shared" si="303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1" t="s">
        <v>8311</v>
      </c>
      <c r="R3905" t="s">
        <v>8349</v>
      </c>
      <c r="S3905" s="15">
        <f t="shared" si="302"/>
        <v>40079.566157407404</v>
      </c>
      <c r="T3905" s="15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11" t="s">
        <v>8311</v>
      </c>
      <c r="R3906" t="s">
        <v>8349</v>
      </c>
      <c r="S3906" s="15">
        <f t="shared" si="302"/>
        <v>41389.679560185185</v>
      </c>
      <c r="T3906" s="15">
        <f t="shared" si="303"/>
        <v>41419.679560185185</v>
      </c>
      <c r="U3906">
        <f t="shared" si="304"/>
        <v>2013</v>
      </c>
    </row>
    <row r="3907" spans="1:21" ht="45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1" t="s">
        <v>8311</v>
      </c>
      <c r="R3907" t="s">
        <v>8349</v>
      </c>
      <c r="S3907" s="15">
        <f t="shared" ref="S3907:S3970" si="307">(((J3907/60)/60)/24)+DATE(1970,1,1)</f>
        <v>40990.050069444449</v>
      </c>
      <c r="T3907" s="15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60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1" t="s">
        <v>8313</v>
      </c>
      <c r="R3908" t="s">
        <v>8351</v>
      </c>
      <c r="S3908" s="15">
        <f t="shared" si="307"/>
        <v>41779.649317129632</v>
      </c>
      <c r="T3908" s="15">
        <f t="shared" si="308"/>
        <v>41789.649317129632</v>
      </c>
      <c r="U3908">
        <f t="shared" si="309"/>
        <v>2014</v>
      </c>
    </row>
    <row r="3909" spans="1:21" ht="30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1" t="s">
        <v>8313</v>
      </c>
      <c r="R3909" t="s">
        <v>8351</v>
      </c>
      <c r="S3909" s="15">
        <f t="shared" si="307"/>
        <v>42069.104421296302</v>
      </c>
      <c r="T3909" s="15">
        <f t="shared" si="308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1" t="s">
        <v>8313</v>
      </c>
      <c r="R3910" t="s">
        <v>8351</v>
      </c>
      <c r="S3910" s="15">
        <f t="shared" si="307"/>
        <v>42005.24998842593</v>
      </c>
      <c r="T3910" s="15">
        <f t="shared" si="308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1" t="s">
        <v>8313</v>
      </c>
      <c r="R3911" t="s">
        <v>8351</v>
      </c>
      <c r="S3911" s="15">
        <f t="shared" si="307"/>
        <v>42256.984791666662</v>
      </c>
      <c r="T3911" s="15">
        <f t="shared" si="308"/>
        <v>42286.984791666662</v>
      </c>
      <c r="U3911">
        <f t="shared" si="309"/>
        <v>2015</v>
      </c>
    </row>
    <row r="3912" spans="1:21" ht="30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1" t="s">
        <v>8313</v>
      </c>
      <c r="R3912" t="s">
        <v>8351</v>
      </c>
      <c r="S3912" s="15">
        <f t="shared" si="307"/>
        <v>42046.072743055556</v>
      </c>
      <c r="T3912" s="15">
        <f t="shared" si="308"/>
        <v>42091.031076388885</v>
      </c>
      <c r="U3912">
        <f t="shared" si="309"/>
        <v>2015</v>
      </c>
    </row>
    <row r="3913" spans="1:21" ht="45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1" t="s">
        <v>8313</v>
      </c>
      <c r="R3913" t="s">
        <v>8351</v>
      </c>
      <c r="S3913" s="15">
        <f t="shared" si="307"/>
        <v>42603.354131944448</v>
      </c>
      <c r="T3913" s="15">
        <f t="shared" si="308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1" t="s">
        <v>8313</v>
      </c>
      <c r="R3914" t="s">
        <v>8351</v>
      </c>
      <c r="S3914" s="15">
        <f t="shared" si="307"/>
        <v>42438.53907407407</v>
      </c>
      <c r="T3914" s="15">
        <f t="shared" si="308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1" t="s">
        <v>8327</v>
      </c>
      <c r="R3915" t="s">
        <v>8330</v>
      </c>
      <c r="S3915" s="15">
        <f t="shared" si="307"/>
        <v>42779.21365740741</v>
      </c>
      <c r="T3915" s="15">
        <f t="shared" si="308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1" t="s">
        <v>8327</v>
      </c>
      <c r="R3916" t="s">
        <v>8330</v>
      </c>
      <c r="S3916" s="15">
        <f t="shared" si="307"/>
        <v>42796.069571759261</v>
      </c>
      <c r="T3916" s="15">
        <f t="shared" si="308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1" t="s">
        <v>8327</v>
      </c>
      <c r="R3917" t="s">
        <v>8330</v>
      </c>
      <c r="S3917" s="15">
        <f t="shared" si="307"/>
        <v>42796.207870370374</v>
      </c>
      <c r="T3917" s="15">
        <f t="shared" si="308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1" t="s">
        <v>8327</v>
      </c>
      <c r="R3918" t="s">
        <v>8330</v>
      </c>
      <c r="S3918" s="15">
        <f t="shared" si="307"/>
        <v>42245.016736111109</v>
      </c>
      <c r="T3918" s="15">
        <f t="shared" si="308"/>
        <v>42256.666666666672</v>
      </c>
      <c r="U3918">
        <f t="shared" si="309"/>
        <v>2015</v>
      </c>
    </row>
    <row r="3919" spans="1:21" ht="45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1" t="s">
        <v>8327</v>
      </c>
      <c r="R3919" t="s">
        <v>8330</v>
      </c>
      <c r="S3919" s="15">
        <f t="shared" si="307"/>
        <v>42179.306388888886</v>
      </c>
      <c r="T3919" s="15">
        <f t="shared" si="308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1" t="s">
        <v>8327</v>
      </c>
      <c r="R3920" t="s">
        <v>8330</v>
      </c>
      <c r="S3920" s="15">
        <f t="shared" si="307"/>
        <v>42451.866967592592</v>
      </c>
      <c r="T3920" s="15">
        <f t="shared" si="308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1" t="s">
        <v>8327</v>
      </c>
      <c r="R3921" t="s">
        <v>8330</v>
      </c>
      <c r="S3921" s="15">
        <f t="shared" si="307"/>
        <v>42125.913807870369</v>
      </c>
      <c r="T3921" s="15">
        <f t="shared" si="308"/>
        <v>42185.913807870369</v>
      </c>
      <c r="U3921">
        <f t="shared" si="309"/>
        <v>2015</v>
      </c>
    </row>
    <row r="3922" spans="1:21" ht="45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1" t="s">
        <v>8327</v>
      </c>
      <c r="R3922" t="s">
        <v>8330</v>
      </c>
      <c r="S3922" s="15">
        <f t="shared" si="307"/>
        <v>42319.461377314816</v>
      </c>
      <c r="T3922" s="15">
        <f t="shared" si="308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1" t="s">
        <v>8327</v>
      </c>
      <c r="R3923" t="s">
        <v>8330</v>
      </c>
      <c r="S3923" s="15">
        <f t="shared" si="307"/>
        <v>42471.052152777775</v>
      </c>
      <c r="T3923" s="15">
        <f t="shared" si="308"/>
        <v>42531.052152777775</v>
      </c>
      <c r="U3923">
        <f t="shared" si="309"/>
        <v>2016</v>
      </c>
    </row>
    <row r="3924" spans="1:21" ht="45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1" t="s">
        <v>8327</v>
      </c>
      <c r="R3924" t="s">
        <v>8330</v>
      </c>
      <c r="S3924" s="15">
        <f t="shared" si="307"/>
        <v>42272.087766203709</v>
      </c>
      <c r="T3924" s="15">
        <f t="shared" si="308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1" t="s">
        <v>8327</v>
      </c>
      <c r="R3925" t="s">
        <v>8330</v>
      </c>
      <c r="S3925" s="15">
        <f t="shared" si="307"/>
        <v>42152.906851851847</v>
      </c>
      <c r="T3925" s="15">
        <f t="shared" si="308"/>
        <v>42166.625</v>
      </c>
      <c r="U3925">
        <f t="shared" si="309"/>
        <v>2015</v>
      </c>
    </row>
    <row r="3926" spans="1:21" ht="60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1" t="s">
        <v>8327</v>
      </c>
      <c r="R3926" t="s">
        <v>8330</v>
      </c>
      <c r="S3926" s="15">
        <f t="shared" si="307"/>
        <v>42325.683807870373</v>
      </c>
      <c r="T3926" s="15">
        <f t="shared" si="308"/>
        <v>42385.208333333328</v>
      </c>
      <c r="U3926">
        <f t="shared" si="309"/>
        <v>2015</v>
      </c>
    </row>
    <row r="3927" spans="1:21" ht="60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8327</v>
      </c>
      <c r="R3927" t="s">
        <v>8330</v>
      </c>
      <c r="S3927" s="15">
        <f t="shared" si="307"/>
        <v>42614.675625000003</v>
      </c>
      <c r="T3927" s="15">
        <f t="shared" si="308"/>
        <v>42626.895833333328</v>
      </c>
      <c r="U3927">
        <f t="shared" si="309"/>
        <v>2016</v>
      </c>
    </row>
    <row r="3928" spans="1:21" ht="45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1" t="s">
        <v>8327</v>
      </c>
      <c r="R3928" t="s">
        <v>8330</v>
      </c>
      <c r="S3928" s="15">
        <f t="shared" si="307"/>
        <v>42171.817384259266</v>
      </c>
      <c r="T3928" s="15">
        <f t="shared" si="308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1" t="s">
        <v>8313</v>
      </c>
      <c r="R3929" t="s">
        <v>8314</v>
      </c>
      <c r="S3929" s="15">
        <f t="shared" si="307"/>
        <v>41855.859814814816</v>
      </c>
      <c r="T3929" s="15">
        <f t="shared" si="308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1" t="s">
        <v>8313</v>
      </c>
      <c r="R3930" t="s">
        <v>8314</v>
      </c>
      <c r="S3930" s="15">
        <f t="shared" si="307"/>
        <v>41829.889027777775</v>
      </c>
      <c r="T3930" s="15">
        <f t="shared" si="308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1" t="s">
        <v>8313</v>
      </c>
      <c r="R3931" t="s">
        <v>8314</v>
      </c>
      <c r="S3931" s="15">
        <f t="shared" si="307"/>
        <v>42172.906678240746</v>
      </c>
      <c r="T3931" s="15">
        <f t="shared" si="308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1" t="s">
        <v>8313</v>
      </c>
      <c r="R3932" t="s">
        <v>8314</v>
      </c>
      <c r="S3932" s="15">
        <f t="shared" si="307"/>
        <v>42067.234375</v>
      </c>
      <c r="T3932" s="15">
        <f t="shared" si="308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1" t="s">
        <v>8316</v>
      </c>
      <c r="R3933" t="s">
        <v>8344</v>
      </c>
      <c r="S3933" s="15">
        <f t="shared" si="307"/>
        <v>42000.300243055557</v>
      </c>
      <c r="T3933" s="15">
        <f t="shared" si="308"/>
        <v>42030.300243055557</v>
      </c>
      <c r="U3933">
        <f t="shared" si="309"/>
        <v>2014</v>
      </c>
    </row>
    <row r="3934" spans="1:21" ht="60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1" t="s">
        <v>8316</v>
      </c>
      <c r="R3934" t="s">
        <v>8344</v>
      </c>
      <c r="S3934" s="15">
        <f t="shared" si="307"/>
        <v>42709.002881944441</v>
      </c>
      <c r="T3934" s="15">
        <f t="shared" si="308"/>
        <v>42739.002881944441</v>
      </c>
      <c r="U3934">
        <f t="shared" si="309"/>
        <v>2016</v>
      </c>
    </row>
    <row r="3935" spans="1:21" ht="45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1" t="s">
        <v>8316</v>
      </c>
      <c r="R3935" t="s">
        <v>8344</v>
      </c>
      <c r="S3935" s="15">
        <f t="shared" si="307"/>
        <v>41776.284780092588</v>
      </c>
      <c r="T3935" s="15">
        <f t="shared" si="308"/>
        <v>41806.284780092588</v>
      </c>
      <c r="U3935">
        <f t="shared" si="309"/>
        <v>2014</v>
      </c>
    </row>
    <row r="3936" spans="1:21" ht="45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1" t="s">
        <v>8316</v>
      </c>
      <c r="R3936" t="s">
        <v>8344</v>
      </c>
      <c r="S3936" s="15">
        <f t="shared" si="307"/>
        <v>42035.029224537036</v>
      </c>
      <c r="T3936" s="15">
        <f t="shared" si="308"/>
        <v>42064.029224537036</v>
      </c>
      <c r="U3936">
        <f t="shared" si="309"/>
        <v>2015</v>
      </c>
    </row>
    <row r="3937" spans="1:21" ht="60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1" t="s">
        <v>8316</v>
      </c>
      <c r="R3937" t="s">
        <v>8344</v>
      </c>
      <c r="S3937" s="15">
        <f t="shared" si="307"/>
        <v>41773.008738425924</v>
      </c>
      <c r="T3937" s="15">
        <f t="shared" si="308"/>
        <v>41803.008738425924</v>
      </c>
      <c r="U3937">
        <f t="shared" si="309"/>
        <v>2014</v>
      </c>
    </row>
    <row r="3938" spans="1:21" ht="45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1" t="s">
        <v>8313</v>
      </c>
      <c r="R3938" t="s">
        <v>8353</v>
      </c>
      <c r="S3938" s="15">
        <f t="shared" si="307"/>
        <v>42678.586655092593</v>
      </c>
      <c r="T3938" s="15">
        <f t="shared" si="308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1" t="s">
        <v>8313</v>
      </c>
      <c r="R3939" t="s">
        <v>8353</v>
      </c>
      <c r="S3939" s="15">
        <f t="shared" si="307"/>
        <v>42329.58839120371</v>
      </c>
      <c r="T3939" s="15">
        <f t="shared" si="308"/>
        <v>42359.58839120371</v>
      </c>
      <c r="U3939">
        <f t="shared" si="309"/>
        <v>2015</v>
      </c>
    </row>
    <row r="3940" spans="1:21" ht="60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1" t="s">
        <v>8313</v>
      </c>
      <c r="R3940" t="s">
        <v>8353</v>
      </c>
      <c r="S3940" s="15">
        <f t="shared" si="307"/>
        <v>42651.006273148145</v>
      </c>
      <c r="T3940" s="15">
        <f t="shared" si="308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1" t="s">
        <v>8313</v>
      </c>
      <c r="R3941" t="s">
        <v>8353</v>
      </c>
      <c r="S3941" s="15">
        <f t="shared" si="307"/>
        <v>41800.819571759261</v>
      </c>
      <c r="T3941" s="15">
        <f t="shared" si="308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1" t="s">
        <v>8313</v>
      </c>
      <c r="R3942" t="s">
        <v>8353</v>
      </c>
      <c r="S3942" s="15">
        <f t="shared" si="307"/>
        <v>41847.930694444447</v>
      </c>
      <c r="T3942" s="15">
        <f t="shared" si="308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1" t="s">
        <v>8316</v>
      </c>
      <c r="R3943" t="s">
        <v>8334</v>
      </c>
      <c r="S3943" s="15">
        <f t="shared" si="307"/>
        <v>41927.235636574071</v>
      </c>
      <c r="T3943" s="15">
        <f t="shared" si="308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1" t="s">
        <v>8316</v>
      </c>
      <c r="R3944" t="s">
        <v>8334</v>
      </c>
      <c r="S3944" s="15">
        <f t="shared" si="307"/>
        <v>40355.024953703702</v>
      </c>
      <c r="T3944" s="15">
        <f t="shared" si="308"/>
        <v>40390</v>
      </c>
      <c r="U3944">
        <f t="shared" si="309"/>
        <v>2010</v>
      </c>
    </row>
    <row r="3945" spans="1:21" ht="45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8308</v>
      </c>
      <c r="R3945" t="s">
        <v>8342</v>
      </c>
      <c r="S3945" s="15">
        <f t="shared" si="307"/>
        <v>42167.813703703709</v>
      </c>
      <c r="T3945" s="15">
        <f t="shared" si="308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8308</v>
      </c>
      <c r="R3946" t="s">
        <v>8342</v>
      </c>
      <c r="S3946" s="15">
        <f t="shared" si="307"/>
        <v>41897.702199074076</v>
      </c>
      <c r="T3946" s="15">
        <f t="shared" si="308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8308</v>
      </c>
      <c r="R3947" t="s">
        <v>8342</v>
      </c>
      <c r="S3947" s="15">
        <f t="shared" si="307"/>
        <v>42060.001805555556</v>
      </c>
      <c r="T3947" s="15">
        <f t="shared" si="308"/>
        <v>42094.985416666663</v>
      </c>
      <c r="U3947">
        <f t="shared" si="309"/>
        <v>2015</v>
      </c>
    </row>
    <row r="3948" spans="1:21" ht="45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1" t="s">
        <v>8308</v>
      </c>
      <c r="R3948" t="s">
        <v>8342</v>
      </c>
      <c r="S3948" s="15">
        <f t="shared" si="307"/>
        <v>42198.775787037041</v>
      </c>
      <c r="T3948" s="15">
        <f t="shared" si="308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1" t="s">
        <v>8308</v>
      </c>
      <c r="R3949" t="s">
        <v>8342</v>
      </c>
      <c r="S3949" s="15">
        <f t="shared" si="307"/>
        <v>42708.842245370368</v>
      </c>
      <c r="T3949" s="15">
        <f t="shared" si="308"/>
        <v>42738.842245370368</v>
      </c>
      <c r="U3949">
        <f t="shared" si="309"/>
        <v>2016</v>
      </c>
    </row>
    <row r="3950" spans="1:21" ht="45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1" t="s">
        <v>8308</v>
      </c>
      <c r="R3950" t="s">
        <v>8342</v>
      </c>
      <c r="S3950" s="15">
        <f t="shared" si="307"/>
        <v>42101.633703703701</v>
      </c>
      <c r="T3950" s="15">
        <f t="shared" si="308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1" t="s">
        <v>8308</v>
      </c>
      <c r="R3951" t="s">
        <v>8342</v>
      </c>
      <c r="S3951" s="15">
        <f t="shared" si="307"/>
        <v>42103.676180555558</v>
      </c>
      <c r="T3951" s="15">
        <f t="shared" si="308"/>
        <v>42115.676180555558</v>
      </c>
      <c r="U3951">
        <f t="shared" si="309"/>
        <v>2015</v>
      </c>
    </row>
    <row r="3952" spans="1:21" ht="30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1" t="s">
        <v>8308</v>
      </c>
      <c r="R3952" t="s">
        <v>8342</v>
      </c>
      <c r="S3952" s="15">
        <f t="shared" si="307"/>
        <v>42130.78361111111</v>
      </c>
      <c r="T3952" s="15">
        <f t="shared" si="308"/>
        <v>42160.78361111111</v>
      </c>
      <c r="U3952">
        <f t="shared" si="309"/>
        <v>2015</v>
      </c>
    </row>
    <row r="3953" spans="1:21" ht="45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8308</v>
      </c>
      <c r="R3953" t="s">
        <v>8342</v>
      </c>
      <c r="S3953" s="15">
        <f t="shared" si="307"/>
        <v>42264.620115740734</v>
      </c>
      <c r="T3953" s="15">
        <f t="shared" si="308"/>
        <v>42294.620115740734</v>
      </c>
      <c r="U3953">
        <f t="shared" si="309"/>
        <v>2015</v>
      </c>
    </row>
    <row r="3954" spans="1:21" ht="45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1" t="s">
        <v>8308</v>
      </c>
      <c r="R3954" t="s">
        <v>8342</v>
      </c>
      <c r="S3954" s="15">
        <f t="shared" si="307"/>
        <v>41978.930972222224</v>
      </c>
      <c r="T3954" s="15">
        <f t="shared" si="308"/>
        <v>42035.027083333334</v>
      </c>
      <c r="U3954">
        <f t="shared" si="309"/>
        <v>2014</v>
      </c>
    </row>
    <row r="3955" spans="1:21" ht="60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1" t="s">
        <v>8308</v>
      </c>
      <c r="R3955" t="s">
        <v>8342</v>
      </c>
      <c r="S3955" s="15">
        <f t="shared" si="307"/>
        <v>42466.858888888892</v>
      </c>
      <c r="T3955" s="15">
        <f t="shared" si="308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1" t="s">
        <v>8308</v>
      </c>
      <c r="R3956" t="s">
        <v>8342</v>
      </c>
      <c r="S3956" s="15">
        <f t="shared" si="307"/>
        <v>42322.011574074073</v>
      </c>
      <c r="T3956" s="15">
        <f t="shared" si="308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8308</v>
      </c>
      <c r="R3957" t="s">
        <v>8342</v>
      </c>
      <c r="S3957" s="15">
        <f t="shared" si="307"/>
        <v>42248.934675925921</v>
      </c>
      <c r="T3957" s="15">
        <f t="shared" si="308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1" t="s">
        <v>8308</v>
      </c>
      <c r="R3958" t="s">
        <v>8342</v>
      </c>
      <c r="S3958" s="15">
        <f t="shared" si="307"/>
        <v>42346.736400462964</v>
      </c>
      <c r="T3958" s="15">
        <f t="shared" si="308"/>
        <v>42386.958333333328</v>
      </c>
      <c r="U3958">
        <f t="shared" si="309"/>
        <v>2015</v>
      </c>
    </row>
    <row r="3959" spans="1:21" ht="60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1" t="s">
        <v>8308</v>
      </c>
      <c r="R3959" t="s">
        <v>8342</v>
      </c>
      <c r="S3959" s="15">
        <f t="shared" si="307"/>
        <v>42380.812627314815</v>
      </c>
      <c r="T3959" s="15">
        <f t="shared" si="308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1" t="s">
        <v>8308</v>
      </c>
      <c r="R3960" t="s">
        <v>8342</v>
      </c>
      <c r="S3960" s="15">
        <f t="shared" si="307"/>
        <v>42150.777731481481</v>
      </c>
      <c r="T3960" s="15">
        <f t="shared" si="308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1" t="s">
        <v>8308</v>
      </c>
      <c r="R3961" t="s">
        <v>8342</v>
      </c>
      <c r="S3961" s="15">
        <f t="shared" si="307"/>
        <v>42592.836076388892</v>
      </c>
      <c r="T3961" s="15">
        <f t="shared" si="308"/>
        <v>42622.836076388892</v>
      </c>
      <c r="U3961">
        <f t="shared" si="309"/>
        <v>2016</v>
      </c>
    </row>
    <row r="3962" spans="1:21" ht="45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1" t="s">
        <v>8308</v>
      </c>
      <c r="R3962" t="s">
        <v>8342</v>
      </c>
      <c r="S3962" s="15">
        <f t="shared" si="307"/>
        <v>42669.870173611111</v>
      </c>
      <c r="T3962" s="15">
        <f t="shared" si="308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1" t="s">
        <v>8308</v>
      </c>
      <c r="R3963" t="s">
        <v>8342</v>
      </c>
      <c r="S3963" s="15">
        <f t="shared" si="307"/>
        <v>42213.013078703705</v>
      </c>
      <c r="T3963" s="15">
        <f t="shared" si="308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1" t="s">
        <v>8308</v>
      </c>
      <c r="R3964" t="s">
        <v>8342</v>
      </c>
      <c r="S3964" s="15">
        <f t="shared" si="307"/>
        <v>42237.016388888893</v>
      </c>
      <c r="T3964" s="15">
        <f t="shared" si="308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1" t="s">
        <v>8308</v>
      </c>
      <c r="R3965" t="s">
        <v>8342</v>
      </c>
      <c r="S3965" s="15">
        <f t="shared" si="307"/>
        <v>41954.838240740741</v>
      </c>
      <c r="T3965" s="15">
        <f t="shared" si="308"/>
        <v>42014.838240740741</v>
      </c>
      <c r="U3965">
        <f t="shared" si="309"/>
        <v>2014</v>
      </c>
    </row>
    <row r="3966" spans="1:21" ht="60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8308</v>
      </c>
      <c r="R3966" t="s">
        <v>8342</v>
      </c>
      <c r="S3966" s="15">
        <f t="shared" si="307"/>
        <v>41968.262314814812</v>
      </c>
      <c r="T3966" s="15">
        <f t="shared" si="308"/>
        <v>42008.262314814812</v>
      </c>
      <c r="U3966">
        <f t="shared" si="309"/>
        <v>2014</v>
      </c>
    </row>
    <row r="3967" spans="1:21" ht="60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1" t="s">
        <v>8308</v>
      </c>
      <c r="R3967" t="s">
        <v>8342</v>
      </c>
      <c r="S3967" s="15">
        <f t="shared" si="307"/>
        <v>42276.120636574073</v>
      </c>
      <c r="T3967" s="15">
        <f t="shared" si="308"/>
        <v>42306.120636574073</v>
      </c>
      <c r="U3967">
        <f t="shared" si="309"/>
        <v>2015</v>
      </c>
    </row>
    <row r="3968" spans="1:21" ht="45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1" t="s">
        <v>8308</v>
      </c>
      <c r="R3968" t="s">
        <v>8342</v>
      </c>
      <c r="S3968" s="15">
        <f t="shared" si="307"/>
        <v>42717.121377314819</v>
      </c>
      <c r="T3968" s="15">
        <f t="shared" si="308"/>
        <v>42745.372916666667</v>
      </c>
      <c r="U3968">
        <f t="shared" si="309"/>
        <v>2016</v>
      </c>
    </row>
    <row r="3969" spans="1:21" ht="60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1" t="s">
        <v>8308</v>
      </c>
      <c r="R3969" t="s">
        <v>8342</v>
      </c>
      <c r="S3969" s="15">
        <f t="shared" si="307"/>
        <v>41976.88490740741</v>
      </c>
      <c r="T3969" s="15">
        <f t="shared" si="308"/>
        <v>42006.88490740741</v>
      </c>
      <c r="U3969">
        <f t="shared" si="309"/>
        <v>2014</v>
      </c>
    </row>
    <row r="3970" spans="1:21" ht="60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11" t="s">
        <v>8308</v>
      </c>
      <c r="R3970" t="s">
        <v>8342</v>
      </c>
      <c r="S3970" s="15">
        <f t="shared" si="307"/>
        <v>42157.916481481487</v>
      </c>
      <c r="T3970" s="15">
        <f t="shared" si="308"/>
        <v>42187.916481481487</v>
      </c>
      <c r="U3970">
        <f t="shared" si="309"/>
        <v>2015</v>
      </c>
    </row>
    <row r="3971" spans="1:21" ht="45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1" t="s">
        <v>8308</v>
      </c>
      <c r="R3971" t="s">
        <v>8342</v>
      </c>
      <c r="S3971" s="15">
        <f t="shared" ref="S3971:S4034" si="312">(((J3971/60)/60)/24)+DATE(1970,1,1)</f>
        <v>41956.853078703702</v>
      </c>
      <c r="T3971" s="15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60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1" t="s">
        <v>8308</v>
      </c>
      <c r="R3972" t="s">
        <v>8342</v>
      </c>
      <c r="S3972" s="15">
        <f t="shared" si="312"/>
        <v>42444.268101851849</v>
      </c>
      <c r="T3972" s="15">
        <f t="shared" si="313"/>
        <v>42474.268101851849</v>
      </c>
      <c r="U3972">
        <f t="shared" si="314"/>
        <v>2016</v>
      </c>
    </row>
    <row r="3973" spans="1:21" ht="60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1" t="s">
        <v>8319</v>
      </c>
      <c r="R3973" t="s">
        <v>8345</v>
      </c>
      <c r="S3973" s="15">
        <f t="shared" si="312"/>
        <v>42342.03943287037</v>
      </c>
      <c r="T3973" s="15">
        <f t="shared" si="313"/>
        <v>42372.03943287037</v>
      </c>
      <c r="U3973">
        <f t="shared" si="314"/>
        <v>2015</v>
      </c>
    </row>
    <row r="3974" spans="1:21" ht="60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1" t="s">
        <v>8319</v>
      </c>
      <c r="R3974" t="s">
        <v>8345</v>
      </c>
      <c r="S3974" s="15">
        <f t="shared" si="312"/>
        <v>42224.408275462964</v>
      </c>
      <c r="T3974" s="15">
        <f t="shared" si="313"/>
        <v>42254.408275462964</v>
      </c>
      <c r="U3974">
        <f t="shared" si="314"/>
        <v>2015</v>
      </c>
    </row>
    <row r="3975" spans="1:21" ht="60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1" t="s">
        <v>8319</v>
      </c>
      <c r="R3975" t="s">
        <v>8345</v>
      </c>
      <c r="S3975" s="15">
        <f t="shared" si="312"/>
        <v>42655.736956018518</v>
      </c>
      <c r="T3975" s="15">
        <f t="shared" si="313"/>
        <v>42700.778622685189</v>
      </c>
      <c r="U3975">
        <f t="shared" si="314"/>
        <v>2016</v>
      </c>
    </row>
    <row r="3976" spans="1:21" ht="60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1" t="s">
        <v>8319</v>
      </c>
      <c r="R3976" t="s">
        <v>8345</v>
      </c>
      <c r="S3976" s="15">
        <f t="shared" si="312"/>
        <v>41831.884108796294</v>
      </c>
      <c r="T3976" s="15">
        <f t="shared" si="313"/>
        <v>41861.884108796294</v>
      </c>
      <c r="U3976">
        <f t="shared" si="314"/>
        <v>2014</v>
      </c>
    </row>
    <row r="3977" spans="1:21" ht="60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1" t="s">
        <v>8319</v>
      </c>
      <c r="R3977" t="s">
        <v>8345</v>
      </c>
      <c r="S3977" s="15">
        <f t="shared" si="312"/>
        <v>41993.738298611104</v>
      </c>
      <c r="T3977" s="15">
        <f t="shared" si="313"/>
        <v>42053.738298611104</v>
      </c>
      <c r="U3977">
        <f t="shared" si="314"/>
        <v>2014</v>
      </c>
    </row>
    <row r="3978" spans="1:21" ht="45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1" t="s">
        <v>8319</v>
      </c>
      <c r="R3978" t="s">
        <v>8345</v>
      </c>
      <c r="S3978" s="15">
        <f t="shared" si="312"/>
        <v>42164.170046296291</v>
      </c>
      <c r="T3978" s="15">
        <f t="shared" si="313"/>
        <v>42224.170046296291</v>
      </c>
      <c r="U3978">
        <f t="shared" si="314"/>
        <v>2015</v>
      </c>
    </row>
    <row r="3979" spans="1:21" ht="60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1" t="s">
        <v>8319</v>
      </c>
      <c r="R3979" t="s">
        <v>8345</v>
      </c>
      <c r="S3979" s="15">
        <f t="shared" si="312"/>
        <v>42397.89980324074</v>
      </c>
      <c r="T3979" s="15">
        <f t="shared" si="313"/>
        <v>42427.89980324074</v>
      </c>
      <c r="U3979">
        <f t="shared" si="314"/>
        <v>2016</v>
      </c>
    </row>
    <row r="3980" spans="1:21" ht="45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1" t="s">
        <v>8319</v>
      </c>
      <c r="R3980" t="s">
        <v>8345</v>
      </c>
      <c r="S3980" s="15">
        <f t="shared" si="312"/>
        <v>42031.965138888889</v>
      </c>
      <c r="T3980" s="15">
        <f t="shared" si="313"/>
        <v>42080.75</v>
      </c>
      <c r="U3980">
        <f t="shared" si="314"/>
        <v>2015</v>
      </c>
    </row>
    <row r="3981" spans="1:21" ht="60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1" t="s">
        <v>8319</v>
      </c>
      <c r="R3981" t="s">
        <v>8345</v>
      </c>
      <c r="S3981" s="15">
        <f t="shared" si="312"/>
        <v>42265.818622685183</v>
      </c>
      <c r="T3981" s="15">
        <f t="shared" si="313"/>
        <v>42295.818622685183</v>
      </c>
      <c r="U3981">
        <f t="shared" si="314"/>
        <v>2015</v>
      </c>
    </row>
    <row r="3982" spans="1:21" ht="60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1" t="s">
        <v>8319</v>
      </c>
      <c r="R3982" t="s">
        <v>8357</v>
      </c>
      <c r="S3982" s="15">
        <f t="shared" si="312"/>
        <v>42498.899398148147</v>
      </c>
      <c r="T3982" s="15">
        <f t="shared" si="313"/>
        <v>42528.879166666666</v>
      </c>
      <c r="U3982">
        <f t="shared" si="314"/>
        <v>2016</v>
      </c>
    </row>
    <row r="3983" spans="1:21" ht="45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1" t="s">
        <v>8319</v>
      </c>
      <c r="R3983" t="s">
        <v>8357</v>
      </c>
      <c r="S3983" s="15">
        <f t="shared" si="312"/>
        <v>41928.015439814815</v>
      </c>
      <c r="T3983" s="15">
        <f t="shared" si="313"/>
        <v>41958.057106481487</v>
      </c>
      <c r="U3983">
        <f t="shared" si="314"/>
        <v>2014</v>
      </c>
    </row>
    <row r="3984" spans="1:21" ht="60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1" t="s">
        <v>8319</v>
      </c>
      <c r="R3984" t="s">
        <v>8357</v>
      </c>
      <c r="S3984" s="15">
        <f t="shared" si="312"/>
        <v>42047.05574074074</v>
      </c>
      <c r="T3984" s="15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1" t="s">
        <v>8319</v>
      </c>
      <c r="R3985" t="s">
        <v>8357</v>
      </c>
      <c r="S3985" s="15">
        <f t="shared" si="312"/>
        <v>42105.072962962964</v>
      </c>
      <c r="T3985" s="15">
        <f t="shared" si="313"/>
        <v>42135.072962962964</v>
      </c>
      <c r="U3985">
        <f t="shared" si="314"/>
        <v>2015</v>
      </c>
    </row>
    <row r="3986" spans="1:21" ht="60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1" t="s">
        <v>8319</v>
      </c>
      <c r="R3986" t="s">
        <v>8357</v>
      </c>
      <c r="S3986" s="15">
        <f t="shared" si="312"/>
        <v>41835.951782407406</v>
      </c>
      <c r="T3986" s="15">
        <f t="shared" si="313"/>
        <v>41865.951782407406</v>
      </c>
      <c r="U3986">
        <f t="shared" si="314"/>
        <v>2014</v>
      </c>
    </row>
    <row r="3987" spans="1:21" ht="45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1" t="s">
        <v>8319</v>
      </c>
      <c r="R3987" t="s">
        <v>8357</v>
      </c>
      <c r="S3987" s="15">
        <f t="shared" si="312"/>
        <v>42371.446909722217</v>
      </c>
      <c r="T3987" s="15">
        <f t="shared" si="313"/>
        <v>42401.446909722217</v>
      </c>
      <c r="U3987">
        <f t="shared" si="314"/>
        <v>2016</v>
      </c>
    </row>
    <row r="3988" spans="1:21" ht="45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1" t="s">
        <v>8319</v>
      </c>
      <c r="R3988" t="s">
        <v>8357</v>
      </c>
      <c r="S3988" s="15">
        <f t="shared" si="312"/>
        <v>41971.876863425925</v>
      </c>
      <c r="T3988" s="15">
        <f t="shared" si="313"/>
        <v>41986.876863425925</v>
      </c>
      <c r="U3988">
        <f t="shared" si="314"/>
        <v>2014</v>
      </c>
    </row>
    <row r="3989" spans="1:21" ht="60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1" t="s">
        <v>8319</v>
      </c>
      <c r="R3989" t="s">
        <v>8357</v>
      </c>
      <c r="S3989" s="15">
        <f t="shared" si="312"/>
        <v>42732.00681712963</v>
      </c>
      <c r="T3989" s="15">
        <f t="shared" si="313"/>
        <v>42792.00681712963</v>
      </c>
      <c r="U3989">
        <f t="shared" si="314"/>
        <v>2016</v>
      </c>
    </row>
    <row r="3990" spans="1:21" ht="60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1" t="s">
        <v>8319</v>
      </c>
      <c r="R3990" t="s">
        <v>8357</v>
      </c>
      <c r="S3990" s="15">
        <f t="shared" si="312"/>
        <v>41942.653379629628</v>
      </c>
      <c r="T3990" s="15">
        <f t="shared" si="313"/>
        <v>41972.6950462963</v>
      </c>
      <c r="U3990">
        <f t="shared" si="314"/>
        <v>2014</v>
      </c>
    </row>
    <row r="3991" spans="1:21" ht="45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1" t="s">
        <v>8319</v>
      </c>
      <c r="R3991" t="s">
        <v>8357</v>
      </c>
      <c r="S3991" s="15">
        <f t="shared" si="312"/>
        <v>41926.680879629632</v>
      </c>
      <c r="T3991" s="15">
        <f t="shared" si="313"/>
        <v>41956.722546296296</v>
      </c>
      <c r="U3991">
        <f t="shared" si="314"/>
        <v>2014</v>
      </c>
    </row>
    <row r="3992" spans="1:21" ht="60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1" t="s">
        <v>8319</v>
      </c>
      <c r="R3992" t="s">
        <v>8357</v>
      </c>
      <c r="S3992" s="15">
        <f t="shared" si="312"/>
        <v>42612.600520833337</v>
      </c>
      <c r="T3992" s="15">
        <f t="shared" si="313"/>
        <v>42658.806249999994</v>
      </c>
      <c r="U3992">
        <f t="shared" si="314"/>
        <v>2016</v>
      </c>
    </row>
    <row r="3993" spans="1:21" ht="60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1" t="s">
        <v>8319</v>
      </c>
      <c r="R3993" t="s">
        <v>8345</v>
      </c>
      <c r="S3993" s="15">
        <f t="shared" si="312"/>
        <v>42260.528807870374</v>
      </c>
      <c r="T3993" s="15">
        <f t="shared" si="313"/>
        <v>42290.528807870374</v>
      </c>
      <c r="U3993">
        <f t="shared" si="314"/>
        <v>2015</v>
      </c>
    </row>
    <row r="3994" spans="1:21" ht="30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1" t="s">
        <v>8319</v>
      </c>
      <c r="R3994" t="s">
        <v>8345</v>
      </c>
      <c r="S3994" s="15">
        <f t="shared" si="312"/>
        <v>42155.139479166668</v>
      </c>
      <c r="T3994" s="15">
        <f t="shared" si="313"/>
        <v>42215.139479166668</v>
      </c>
      <c r="U3994">
        <f t="shared" si="314"/>
        <v>2015</v>
      </c>
    </row>
    <row r="3995" spans="1:21" ht="45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8319</v>
      </c>
      <c r="R3995" t="s">
        <v>8345</v>
      </c>
      <c r="S3995" s="15">
        <f t="shared" si="312"/>
        <v>41822.040497685186</v>
      </c>
      <c r="T3995" s="15">
        <f t="shared" si="313"/>
        <v>41852.040497685186</v>
      </c>
      <c r="U3995">
        <f t="shared" si="314"/>
        <v>2014</v>
      </c>
    </row>
    <row r="3996" spans="1:21" ht="45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8319</v>
      </c>
      <c r="R3996" t="s">
        <v>8345</v>
      </c>
      <c r="S3996" s="15">
        <f t="shared" si="312"/>
        <v>41842.980879629627</v>
      </c>
      <c r="T3996" s="15">
        <f t="shared" si="313"/>
        <v>41872.980879629627</v>
      </c>
      <c r="U3996">
        <f t="shared" si="314"/>
        <v>2014</v>
      </c>
    </row>
    <row r="3997" spans="1:21" ht="45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1" t="s">
        <v>8319</v>
      </c>
      <c r="R3997" t="s">
        <v>8345</v>
      </c>
      <c r="S3997" s="15">
        <f t="shared" si="312"/>
        <v>42077.119409722218</v>
      </c>
      <c r="T3997" s="15">
        <f t="shared" si="313"/>
        <v>42107.119409722218</v>
      </c>
      <c r="U3997">
        <f t="shared" si="314"/>
        <v>2015</v>
      </c>
    </row>
    <row r="3998" spans="1:21" ht="60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1" t="s">
        <v>8319</v>
      </c>
      <c r="R3998" t="s">
        <v>8345</v>
      </c>
      <c r="S3998" s="15">
        <f t="shared" si="312"/>
        <v>41829.592002314814</v>
      </c>
      <c r="T3998" s="15">
        <f t="shared" si="313"/>
        <v>41874.592002314814</v>
      </c>
      <c r="U3998">
        <f t="shared" si="314"/>
        <v>2014</v>
      </c>
    </row>
    <row r="3999" spans="1:21" ht="60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1" t="s">
        <v>8319</v>
      </c>
      <c r="R3999" t="s">
        <v>8345</v>
      </c>
      <c r="S3999" s="15">
        <f t="shared" si="312"/>
        <v>42487.825752314813</v>
      </c>
      <c r="T3999" s="15">
        <f t="shared" si="313"/>
        <v>42508.825752314813</v>
      </c>
      <c r="U3999">
        <f t="shared" si="314"/>
        <v>2016</v>
      </c>
    </row>
    <row r="4000" spans="1:21" ht="60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1" t="s">
        <v>8319</v>
      </c>
      <c r="R4000" t="s">
        <v>8345</v>
      </c>
      <c r="S4000" s="15">
        <f t="shared" si="312"/>
        <v>41986.108726851846</v>
      </c>
      <c r="T4000" s="15">
        <f t="shared" si="313"/>
        <v>42016.108726851846</v>
      </c>
      <c r="U4000">
        <f t="shared" si="314"/>
        <v>2014</v>
      </c>
    </row>
    <row r="4001" spans="1:21" ht="30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1" t="s">
        <v>8319</v>
      </c>
      <c r="R4001" t="s">
        <v>8345</v>
      </c>
      <c r="S4001" s="15">
        <f t="shared" si="312"/>
        <v>42060.00980324074</v>
      </c>
      <c r="T4001" s="15">
        <f t="shared" si="313"/>
        <v>42104.968136574069</v>
      </c>
      <c r="U4001">
        <f t="shared" si="314"/>
        <v>2015</v>
      </c>
    </row>
    <row r="4002" spans="1:21" ht="60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1" t="s">
        <v>8319</v>
      </c>
      <c r="R4002" t="s">
        <v>8345</v>
      </c>
      <c r="S4002" s="15">
        <f t="shared" si="312"/>
        <v>41830.820567129631</v>
      </c>
      <c r="T4002" s="15">
        <f t="shared" si="313"/>
        <v>41855.820567129631</v>
      </c>
      <c r="U4002">
        <f t="shared" si="314"/>
        <v>2014</v>
      </c>
    </row>
    <row r="4003" spans="1:21" ht="60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1" t="s">
        <v>8319</v>
      </c>
      <c r="R4003" t="s">
        <v>8345</v>
      </c>
      <c r="S4003" s="15">
        <f t="shared" si="312"/>
        <v>42238.022905092599</v>
      </c>
      <c r="T4003" s="15">
        <f t="shared" si="313"/>
        <v>42286.708333333328</v>
      </c>
      <c r="U4003">
        <f t="shared" si="314"/>
        <v>2015</v>
      </c>
    </row>
    <row r="4004" spans="1:21" ht="45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1" t="s">
        <v>8319</v>
      </c>
      <c r="R4004" t="s">
        <v>8345</v>
      </c>
      <c r="S4004" s="15">
        <f t="shared" si="312"/>
        <v>42140.173252314817</v>
      </c>
      <c r="T4004" s="15">
        <f t="shared" si="313"/>
        <v>42170.173252314817</v>
      </c>
      <c r="U4004">
        <f t="shared" si="314"/>
        <v>2015</v>
      </c>
    </row>
    <row r="4005" spans="1:21" ht="60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1" t="s">
        <v>8319</v>
      </c>
      <c r="R4005" t="s">
        <v>8345</v>
      </c>
      <c r="S4005" s="15">
        <f t="shared" si="312"/>
        <v>42388.589085648149</v>
      </c>
      <c r="T4005" s="15">
        <f t="shared" si="313"/>
        <v>42395.589085648149</v>
      </c>
      <c r="U4005">
        <f t="shared" si="314"/>
        <v>2016</v>
      </c>
    </row>
    <row r="4006" spans="1:21" ht="45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1" t="s">
        <v>8319</v>
      </c>
      <c r="R4006" t="s">
        <v>8345</v>
      </c>
      <c r="S4006" s="15">
        <f t="shared" si="312"/>
        <v>42089.84520833334</v>
      </c>
      <c r="T4006" s="15">
        <f t="shared" si="313"/>
        <v>42119.84520833334</v>
      </c>
      <c r="U4006">
        <f t="shared" si="314"/>
        <v>2015</v>
      </c>
    </row>
    <row r="4007" spans="1:21" ht="60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1" t="s">
        <v>8308</v>
      </c>
      <c r="R4007" t="s">
        <v>8315</v>
      </c>
      <c r="S4007" s="15">
        <f t="shared" si="312"/>
        <v>42536.246620370366</v>
      </c>
      <c r="T4007" s="15">
        <f t="shared" si="313"/>
        <v>42566.289583333331</v>
      </c>
      <c r="U4007">
        <f t="shared" si="314"/>
        <v>2016</v>
      </c>
    </row>
    <row r="4008" spans="1:21" ht="60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1" t="s">
        <v>8319</v>
      </c>
      <c r="R4008" t="s">
        <v>8345</v>
      </c>
      <c r="S4008" s="15">
        <f t="shared" si="312"/>
        <v>41892.974803240737</v>
      </c>
      <c r="T4008" s="15">
        <f t="shared" si="313"/>
        <v>41912.974803240737</v>
      </c>
      <c r="U4008">
        <f t="shared" si="314"/>
        <v>2014</v>
      </c>
    </row>
    <row r="4009" spans="1:21" ht="45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1" t="s">
        <v>8319</v>
      </c>
      <c r="R4009" t="s">
        <v>8345</v>
      </c>
      <c r="S4009" s="15">
        <f t="shared" si="312"/>
        <v>42154.64025462963</v>
      </c>
      <c r="T4009" s="15">
        <f t="shared" si="313"/>
        <v>42184.64025462963</v>
      </c>
      <c r="U4009">
        <f t="shared" si="314"/>
        <v>2015</v>
      </c>
    </row>
    <row r="4010" spans="1:21" ht="45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1" t="s">
        <v>8319</v>
      </c>
      <c r="R4010" t="s">
        <v>8345</v>
      </c>
      <c r="S4010" s="15">
        <f t="shared" si="312"/>
        <v>41829.896562499998</v>
      </c>
      <c r="T4010" s="15">
        <f t="shared" si="313"/>
        <v>41859.896562499998</v>
      </c>
      <c r="U4010">
        <f t="shared" si="314"/>
        <v>2014</v>
      </c>
    </row>
    <row r="4011" spans="1:21" ht="60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1" t="s">
        <v>8311</v>
      </c>
      <c r="R4011" t="s">
        <v>8356</v>
      </c>
      <c r="S4011" s="15">
        <f t="shared" si="312"/>
        <v>42632.328784722224</v>
      </c>
      <c r="T4011" s="15">
        <f t="shared" si="313"/>
        <v>42662.328784722224</v>
      </c>
      <c r="U4011">
        <f t="shared" si="314"/>
        <v>2016</v>
      </c>
    </row>
    <row r="4012" spans="1:21" ht="45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1" t="s">
        <v>8311</v>
      </c>
      <c r="R4012" t="s">
        <v>8356</v>
      </c>
      <c r="S4012" s="15">
        <f t="shared" si="312"/>
        <v>41078.899826388886</v>
      </c>
      <c r="T4012" s="15">
        <f t="shared" si="313"/>
        <v>41090.833333333336</v>
      </c>
      <c r="U4012">
        <f t="shared" si="314"/>
        <v>2012</v>
      </c>
    </row>
    <row r="4013" spans="1:21" ht="60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1" t="s">
        <v>8311</v>
      </c>
      <c r="R4013" t="s">
        <v>8356</v>
      </c>
      <c r="S4013" s="15">
        <f t="shared" si="312"/>
        <v>41747.887060185189</v>
      </c>
      <c r="T4013" s="15">
        <f t="shared" si="313"/>
        <v>41807.887060185189</v>
      </c>
      <c r="U4013">
        <f t="shared" si="314"/>
        <v>2014</v>
      </c>
    </row>
    <row r="4014" spans="1:21" ht="45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1" t="s">
        <v>8311</v>
      </c>
      <c r="R4014" t="s">
        <v>8356</v>
      </c>
      <c r="S4014" s="15">
        <f t="shared" si="312"/>
        <v>41863.636006944449</v>
      </c>
      <c r="T4014" s="15">
        <f t="shared" si="313"/>
        <v>41893.636006944449</v>
      </c>
      <c r="U4014">
        <f t="shared" si="314"/>
        <v>2014</v>
      </c>
    </row>
    <row r="4015" spans="1:21" ht="60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1" t="s">
        <v>8311</v>
      </c>
      <c r="R4015" t="s">
        <v>8356</v>
      </c>
      <c r="S4015" s="15">
        <f t="shared" si="312"/>
        <v>41415.461319444446</v>
      </c>
      <c r="T4015" s="15">
        <f t="shared" si="313"/>
        <v>41445.461319444446</v>
      </c>
      <c r="U4015">
        <f t="shared" si="314"/>
        <v>2013</v>
      </c>
    </row>
    <row r="4016" spans="1:21" ht="45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1" t="s">
        <v>8311</v>
      </c>
      <c r="R4016" t="s">
        <v>8356</v>
      </c>
      <c r="S4016" s="15">
        <f t="shared" si="312"/>
        <v>41194.579027777778</v>
      </c>
      <c r="T4016" s="15">
        <f t="shared" si="313"/>
        <v>41210.579027777778</v>
      </c>
      <c r="U4016">
        <f t="shared" si="314"/>
        <v>2012</v>
      </c>
    </row>
    <row r="4017" spans="1:21" ht="60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1" t="s">
        <v>8311</v>
      </c>
      <c r="R4017" t="s">
        <v>8356</v>
      </c>
      <c r="S4017" s="15">
        <f t="shared" si="312"/>
        <v>41257.531712962962</v>
      </c>
      <c r="T4017" s="15">
        <f t="shared" si="313"/>
        <v>41306.708333333336</v>
      </c>
      <c r="U4017">
        <f t="shared" si="314"/>
        <v>2012</v>
      </c>
    </row>
    <row r="4018" spans="1:21" ht="45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1" t="s">
        <v>8311</v>
      </c>
      <c r="R4018" t="s">
        <v>8356</v>
      </c>
      <c r="S4018" s="15">
        <f t="shared" si="312"/>
        <v>41537.869143518517</v>
      </c>
      <c r="T4018" s="15">
        <f t="shared" si="313"/>
        <v>41552.869143518517</v>
      </c>
      <c r="U4018">
        <f t="shared" si="314"/>
        <v>2013</v>
      </c>
    </row>
    <row r="4019" spans="1:21" ht="45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1" t="s">
        <v>8311</v>
      </c>
      <c r="R4019" t="s">
        <v>8356</v>
      </c>
      <c r="S4019" s="15">
        <f t="shared" si="312"/>
        <v>42774.447777777779</v>
      </c>
      <c r="T4019" s="15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1" t="s">
        <v>8323</v>
      </c>
      <c r="R4020" t="s">
        <v>8326</v>
      </c>
      <c r="S4020" s="15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1" t="s">
        <v>8323</v>
      </c>
      <c r="R4021" t="s">
        <v>8326</v>
      </c>
      <c r="S4021" s="15">
        <f t="shared" si="312"/>
        <v>42492.737847222219</v>
      </c>
      <c r="T4021" s="15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1" t="s">
        <v>8323</v>
      </c>
      <c r="R4022" t="s">
        <v>8326</v>
      </c>
      <c r="S4022" s="15">
        <f t="shared" si="312"/>
        <v>42108.692060185189</v>
      </c>
      <c r="T4022" s="15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1" t="s">
        <v>8323</v>
      </c>
      <c r="R4023" t="s">
        <v>8326</v>
      </c>
      <c r="S4023" s="15">
        <f t="shared" si="312"/>
        <v>42453.806307870371</v>
      </c>
      <c r="T4023" s="15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1" t="s">
        <v>8323</v>
      </c>
      <c r="R4024" t="s">
        <v>8326</v>
      </c>
      <c r="S4024" s="15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8323</v>
      </c>
      <c r="R4025" t="s">
        <v>8326</v>
      </c>
      <c r="S4025" s="15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1" t="s">
        <v>8323</v>
      </c>
      <c r="R4026" t="s">
        <v>8326</v>
      </c>
      <c r="S4026" s="15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1" t="s">
        <v>8323</v>
      </c>
      <c r="R4027" t="s">
        <v>8326</v>
      </c>
      <c r="S4027" s="15">
        <f t="shared" si="312"/>
        <v>41950.114108796297</v>
      </c>
      <c r="T4027" s="15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8323</v>
      </c>
      <c r="R4028" t="s">
        <v>8326</v>
      </c>
      <c r="S4028" s="15">
        <f t="shared" si="312"/>
        <v>42115.11618055556</v>
      </c>
      <c r="T4028" s="15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8323</v>
      </c>
      <c r="R4029" t="s">
        <v>8326</v>
      </c>
      <c r="S4029" s="15">
        <f t="shared" si="312"/>
        <v>42171.743969907402</v>
      </c>
      <c r="T4029" s="15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1" t="s">
        <v>8323</v>
      </c>
      <c r="R4030" t="s">
        <v>8326</v>
      </c>
      <c r="S4030" s="15">
        <f t="shared" si="312"/>
        <v>41916.597638888888</v>
      </c>
      <c r="T4030" s="15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8323</v>
      </c>
      <c r="R4031" t="s">
        <v>8326</v>
      </c>
      <c r="S4031" s="15">
        <f t="shared" si="312"/>
        <v>41922.535185185188</v>
      </c>
      <c r="T4031" s="15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1" t="s">
        <v>8323</v>
      </c>
      <c r="R4032" t="s">
        <v>8326</v>
      </c>
      <c r="S4032" s="15">
        <f t="shared" si="312"/>
        <v>42037.986284722225</v>
      </c>
      <c r="T4032" s="15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8323</v>
      </c>
      <c r="R4033" t="s">
        <v>8326</v>
      </c>
      <c r="S4033" s="15">
        <f t="shared" si="312"/>
        <v>42515.078217592592</v>
      </c>
      <c r="T4033" s="15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11" t="s">
        <v>8323</v>
      </c>
      <c r="R4034" t="s">
        <v>8324</v>
      </c>
      <c r="S4034" s="15">
        <f t="shared" si="312"/>
        <v>42077.129398148143</v>
      </c>
      <c r="T4034" s="15">
        <f t="shared" si="313"/>
        <v>42107.129398148143</v>
      </c>
      <c r="U4034">
        <f t="shared" si="314"/>
        <v>2015</v>
      </c>
    </row>
    <row r="4035" spans="1:21" ht="60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1" t="s">
        <v>8323</v>
      </c>
      <c r="R4035" t="s">
        <v>8324</v>
      </c>
      <c r="S4035" s="15">
        <f t="shared" ref="S4035:S4098" si="317">(((J4035/60)/60)/24)+DATE(1970,1,1)</f>
        <v>42118.139583333337</v>
      </c>
      <c r="T4035" s="15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60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1" t="s">
        <v>8323</v>
      </c>
      <c r="R4036" t="s">
        <v>8324</v>
      </c>
      <c r="S4036" s="15">
        <f t="shared" si="317"/>
        <v>42362.36518518519</v>
      </c>
      <c r="T4036" s="15">
        <f t="shared" si="318"/>
        <v>42392.36518518519</v>
      </c>
      <c r="U4036">
        <f t="shared" si="319"/>
        <v>2015</v>
      </c>
    </row>
    <row r="4037" spans="1:21" ht="45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1" t="s">
        <v>8323</v>
      </c>
      <c r="R4037" t="s">
        <v>8324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5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1" t="s">
        <v>8323</v>
      </c>
      <c r="R4038" t="s">
        <v>8324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1" t="s">
        <v>8323</v>
      </c>
      <c r="R4039" t="s">
        <v>8324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5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1" t="s">
        <v>8323</v>
      </c>
      <c r="R4040" t="s">
        <v>8324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1" t="s">
        <v>8323</v>
      </c>
      <c r="R4041" t="s">
        <v>8324</v>
      </c>
      <c r="S4041" s="15">
        <f t="shared" si="317"/>
        <v>42027.832800925928</v>
      </c>
      <c r="T4041" s="15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1" t="s">
        <v>8323</v>
      </c>
      <c r="R4042" t="s">
        <v>8324</v>
      </c>
      <c r="S4042" s="15">
        <f t="shared" si="317"/>
        <v>41851.636388888888</v>
      </c>
      <c r="T4042" s="15">
        <f t="shared" si="318"/>
        <v>41911.636388888888</v>
      </c>
      <c r="U4042">
        <f t="shared" si="319"/>
        <v>2014</v>
      </c>
    </row>
    <row r="4043" spans="1:21" ht="45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1" t="s">
        <v>8323</v>
      </c>
      <c r="R4043" t="s">
        <v>8324</v>
      </c>
      <c r="S4043" s="15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1" t="s">
        <v>8323</v>
      </c>
      <c r="R4044" t="s">
        <v>8324</v>
      </c>
      <c r="S4044" s="15">
        <f t="shared" si="317"/>
        <v>41834.784120370372</v>
      </c>
      <c r="T4044" s="15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1" t="s">
        <v>8323</v>
      </c>
      <c r="R4045" t="s">
        <v>8324</v>
      </c>
      <c r="S4045" s="15">
        <f t="shared" si="317"/>
        <v>42293.922986111109</v>
      </c>
      <c r="T4045" s="15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1" t="s">
        <v>8323</v>
      </c>
      <c r="R4046" t="s">
        <v>8324</v>
      </c>
      <c r="S4046" s="15">
        <f t="shared" si="317"/>
        <v>41843.632523148146</v>
      </c>
      <c r="T4046" s="15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1" t="s">
        <v>8323</v>
      </c>
      <c r="R4047" t="s">
        <v>8324</v>
      </c>
      <c r="S4047" s="15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60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1" t="s">
        <v>8323</v>
      </c>
      <c r="R4048" t="s">
        <v>8324</v>
      </c>
      <c r="S4048" s="15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1" t="s">
        <v>8323</v>
      </c>
      <c r="R4049" t="s">
        <v>8326</v>
      </c>
      <c r="S4049" s="15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1" t="s">
        <v>8323</v>
      </c>
      <c r="R4050" t="s">
        <v>8326</v>
      </c>
      <c r="S4050" s="15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1" t="s">
        <v>8323</v>
      </c>
      <c r="R4051" t="s">
        <v>8326</v>
      </c>
      <c r="S4051" s="15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1" t="s">
        <v>8323</v>
      </c>
      <c r="R4052" t="s">
        <v>8335</v>
      </c>
      <c r="S4052" s="15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1" t="s">
        <v>8323</v>
      </c>
      <c r="R4053" t="s">
        <v>8335</v>
      </c>
      <c r="S4053" s="15">
        <f t="shared" si="317"/>
        <v>42182.062476851846</v>
      </c>
      <c r="T4053" s="15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1" t="s">
        <v>8323</v>
      </c>
      <c r="R4054" t="s">
        <v>8335</v>
      </c>
      <c r="S4054" s="15">
        <f t="shared" si="317"/>
        <v>42172.686099537037</v>
      </c>
      <c r="T4054" s="15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1" t="s">
        <v>8323</v>
      </c>
      <c r="R4055" t="s">
        <v>8335</v>
      </c>
      <c r="S4055" s="15">
        <f t="shared" si="317"/>
        <v>42236.276053240741</v>
      </c>
      <c r="T4055" s="15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1" t="s">
        <v>8323</v>
      </c>
      <c r="R4056" t="s">
        <v>8335</v>
      </c>
      <c r="S4056" s="15">
        <f t="shared" si="317"/>
        <v>42291.833287037036</v>
      </c>
      <c r="T4056" s="15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1" t="s">
        <v>8323</v>
      </c>
      <c r="R4057" t="s">
        <v>8335</v>
      </c>
      <c r="S4057" s="15">
        <f t="shared" si="317"/>
        <v>42226.694780092599</v>
      </c>
      <c r="T4057" s="15">
        <f t="shared" si="318"/>
        <v>42261.694780092599</v>
      </c>
      <c r="U4057">
        <f t="shared" si="319"/>
        <v>2015</v>
      </c>
    </row>
    <row r="4058" spans="1:21" ht="60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1" t="s">
        <v>8323</v>
      </c>
      <c r="R4058" t="s">
        <v>8335</v>
      </c>
      <c r="S4058" s="15">
        <f t="shared" si="317"/>
        <v>41899.627071759263</v>
      </c>
      <c r="T4058" s="15">
        <f t="shared" si="318"/>
        <v>41917.208333333336</v>
      </c>
      <c r="U4058">
        <f t="shared" si="319"/>
        <v>2014</v>
      </c>
    </row>
    <row r="4059" spans="1:21" ht="45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1" t="s">
        <v>8323</v>
      </c>
      <c r="R4059" t="s">
        <v>8335</v>
      </c>
      <c r="S4059" s="15">
        <f t="shared" si="317"/>
        <v>42285.143969907411</v>
      </c>
      <c r="T4059" s="15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1" t="s">
        <v>8323</v>
      </c>
      <c r="R4060" t="s">
        <v>8326</v>
      </c>
      <c r="S4060" s="15">
        <f t="shared" si="317"/>
        <v>42103.024398148147</v>
      </c>
      <c r="T4060" s="15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1" t="s">
        <v>8323</v>
      </c>
      <c r="R4061" t="s">
        <v>8326</v>
      </c>
      <c r="S4061" s="15">
        <f t="shared" si="317"/>
        <v>42325.920717592591</v>
      </c>
      <c r="T4061" s="15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1" t="s">
        <v>8323</v>
      </c>
      <c r="R4062" t="s">
        <v>8326</v>
      </c>
      <c r="S4062" s="15">
        <f t="shared" si="317"/>
        <v>41793.710231481484</v>
      </c>
      <c r="T4062" s="15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8323</v>
      </c>
      <c r="R4063" t="s">
        <v>8326</v>
      </c>
      <c r="S4063" s="15">
        <f t="shared" si="317"/>
        <v>41793.814259259263</v>
      </c>
      <c r="T4063" s="15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1" t="s">
        <v>8323</v>
      </c>
      <c r="R4064" t="s">
        <v>8335</v>
      </c>
      <c r="S4064" s="15">
        <f t="shared" si="317"/>
        <v>42666.666932870372</v>
      </c>
      <c r="T4064" s="15">
        <f t="shared" si="318"/>
        <v>42696.708599537036</v>
      </c>
      <c r="U4064">
        <f t="shared" si="319"/>
        <v>2016</v>
      </c>
    </row>
    <row r="4065" spans="1:21" ht="30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1" t="s">
        <v>8323</v>
      </c>
      <c r="R4065" t="s">
        <v>8335</v>
      </c>
      <c r="S4065" s="15">
        <f t="shared" si="317"/>
        <v>41766.692037037035</v>
      </c>
      <c r="T4065" s="15">
        <f t="shared" si="318"/>
        <v>41826.692037037035</v>
      </c>
      <c r="U4065">
        <f t="shared" si="319"/>
        <v>2014</v>
      </c>
    </row>
    <row r="4066" spans="1:21" ht="45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1" t="s">
        <v>8323</v>
      </c>
      <c r="R4066" t="s">
        <v>8335</v>
      </c>
      <c r="S4066" s="15">
        <f t="shared" si="317"/>
        <v>42269.126226851848</v>
      </c>
      <c r="T4066" s="15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1" t="s">
        <v>8323</v>
      </c>
      <c r="R4067" t="s">
        <v>8335</v>
      </c>
      <c r="S4067" s="15">
        <f t="shared" si="317"/>
        <v>42527.00953703704</v>
      </c>
      <c r="T4067" s="15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1" t="s">
        <v>8323</v>
      </c>
      <c r="R4068" t="s">
        <v>8326</v>
      </c>
      <c r="S4068" s="15">
        <f t="shared" si="317"/>
        <v>42253.633159722223</v>
      </c>
      <c r="T4068" s="15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1" t="s">
        <v>8323</v>
      </c>
      <c r="R4069" t="s">
        <v>8335</v>
      </c>
      <c r="S4069" s="15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1" t="s">
        <v>8323</v>
      </c>
      <c r="R4070" t="s">
        <v>8335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1" t="s">
        <v>8323</v>
      </c>
      <c r="R4071" t="s">
        <v>8335</v>
      </c>
      <c r="S4071" s="15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45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1" t="s">
        <v>8323</v>
      </c>
      <c r="R4072" t="s">
        <v>8335</v>
      </c>
      <c r="S4072" s="15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1" t="s">
        <v>8323</v>
      </c>
      <c r="R4073" t="s">
        <v>8335</v>
      </c>
      <c r="S4073" s="15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60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1" t="s">
        <v>8323</v>
      </c>
      <c r="R4074" t="s">
        <v>8335</v>
      </c>
      <c r="S4074" s="15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1" t="s">
        <v>8323</v>
      </c>
      <c r="R4075" t="s">
        <v>8335</v>
      </c>
      <c r="S4075" s="15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1" t="s">
        <v>8323</v>
      </c>
      <c r="R4076" t="s">
        <v>8335</v>
      </c>
      <c r="S4076" s="15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1" t="s">
        <v>8323</v>
      </c>
      <c r="R4077" t="s">
        <v>8335</v>
      </c>
      <c r="S4077" s="15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1" t="s">
        <v>8323</v>
      </c>
      <c r="R4078" t="s">
        <v>8335</v>
      </c>
      <c r="S4078" s="15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8323</v>
      </c>
      <c r="R4079" t="s">
        <v>8326</v>
      </c>
      <c r="S4079" s="15">
        <f t="shared" si="317"/>
        <v>41867.652280092596</v>
      </c>
      <c r="T4079" s="15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8323</v>
      </c>
      <c r="R4080" t="s">
        <v>8326</v>
      </c>
      <c r="S4080" s="15">
        <f t="shared" si="317"/>
        <v>42186.01116898148</v>
      </c>
      <c r="T4080" s="15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1" t="s">
        <v>8323</v>
      </c>
      <c r="R4081" t="s">
        <v>8326</v>
      </c>
      <c r="S4081" s="15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8323</v>
      </c>
      <c r="R4082" t="s">
        <v>8326</v>
      </c>
      <c r="S4082" s="15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8323</v>
      </c>
      <c r="R4083" t="s">
        <v>8326</v>
      </c>
      <c r="S4083" s="15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1" t="s">
        <v>8323</v>
      </c>
      <c r="R4084" t="s">
        <v>8326</v>
      </c>
      <c r="S4084" s="15">
        <f t="shared" si="317"/>
        <v>42228.151701388888</v>
      </c>
      <c r="T4084" s="15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8323</v>
      </c>
      <c r="R4085" t="s">
        <v>8326</v>
      </c>
      <c r="S4085" s="15">
        <f t="shared" si="317"/>
        <v>42675.262962962966</v>
      </c>
      <c r="T4085" s="15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8323</v>
      </c>
      <c r="R4086" t="s">
        <v>8326</v>
      </c>
      <c r="S4086" s="15">
        <f t="shared" si="317"/>
        <v>42111.904097222221</v>
      </c>
      <c r="T4086" s="15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1" t="s">
        <v>8323</v>
      </c>
      <c r="R4087" t="s">
        <v>8326</v>
      </c>
      <c r="S4087" s="15">
        <f t="shared" si="317"/>
        <v>42213.662905092591</v>
      </c>
      <c r="T4087" s="15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1" t="s">
        <v>8323</v>
      </c>
      <c r="R4088" t="s">
        <v>8326</v>
      </c>
      <c r="S4088" s="15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8323</v>
      </c>
      <c r="R4089" t="s">
        <v>8326</v>
      </c>
      <c r="S4089" s="15">
        <f t="shared" si="317"/>
        <v>42550.048449074078</v>
      </c>
      <c r="T4089" s="15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1" t="s">
        <v>8323</v>
      </c>
      <c r="R4090" t="s">
        <v>8326</v>
      </c>
      <c r="S4090" s="15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1" t="s">
        <v>8323</v>
      </c>
      <c r="R4091" t="s">
        <v>8326</v>
      </c>
      <c r="S4091" s="15">
        <f t="shared" si="317"/>
        <v>42457.932025462964</v>
      </c>
      <c r="T4091" s="15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1" t="s">
        <v>8323</v>
      </c>
      <c r="R4092" t="s">
        <v>8326</v>
      </c>
      <c r="S4092" s="15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1" t="s">
        <v>8323</v>
      </c>
      <c r="R4093" t="s">
        <v>8326</v>
      </c>
      <c r="S4093" s="15">
        <f t="shared" si="317"/>
        <v>42534.866875</v>
      </c>
      <c r="T4093" s="15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8323</v>
      </c>
      <c r="R4094" t="s">
        <v>8326</v>
      </c>
      <c r="S4094" s="15">
        <f t="shared" si="317"/>
        <v>42286.749780092592</v>
      </c>
      <c r="T4094" s="15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8323</v>
      </c>
      <c r="R4095" t="s">
        <v>8326</v>
      </c>
      <c r="S4095" s="15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1" t="s">
        <v>8323</v>
      </c>
      <c r="R4096" t="s">
        <v>8326</v>
      </c>
      <c r="S4096" s="15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1" t="s">
        <v>8323</v>
      </c>
      <c r="R4097" t="s">
        <v>8326</v>
      </c>
      <c r="S4097" s="15">
        <f t="shared" si="317"/>
        <v>42419.246168981481</v>
      </c>
      <c r="T4097" s="15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1" t="s">
        <v>8323</v>
      </c>
      <c r="R4098" t="s">
        <v>8326</v>
      </c>
      <c r="S4098" s="15">
        <f t="shared" si="317"/>
        <v>42408.999571759254</v>
      </c>
      <c r="T4098" s="15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8323</v>
      </c>
      <c r="R4099" t="s">
        <v>8326</v>
      </c>
      <c r="S4099" s="15">
        <f t="shared" ref="S4099:S4115" si="322">(((J4099/60)/60)/24)+DATE(1970,1,1)</f>
        <v>42282.655543981484</v>
      </c>
      <c r="T4099" s="15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5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8323</v>
      </c>
      <c r="R4100" t="s">
        <v>8326</v>
      </c>
      <c r="S4100" s="15">
        <f t="shared" si="322"/>
        <v>42322.025115740747</v>
      </c>
      <c r="T4100" s="15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8323</v>
      </c>
      <c r="R4101" t="s">
        <v>8326</v>
      </c>
      <c r="S4101" s="15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8323</v>
      </c>
      <c r="R4102" t="s">
        <v>8326</v>
      </c>
      <c r="S4102" s="15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8323</v>
      </c>
      <c r="R4103" t="s">
        <v>8326</v>
      </c>
      <c r="S4103" s="15">
        <f t="shared" si="322"/>
        <v>41761.810150462967</v>
      </c>
      <c r="T4103" s="15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1" t="s">
        <v>8323</v>
      </c>
      <c r="R4104" t="s">
        <v>8326</v>
      </c>
      <c r="S4104" s="15">
        <f t="shared" si="322"/>
        <v>42613.841261574074</v>
      </c>
      <c r="T4104" s="15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8323</v>
      </c>
      <c r="R4105" t="s">
        <v>8326</v>
      </c>
      <c r="S4105" s="15">
        <f t="shared" si="322"/>
        <v>42421.141469907408</v>
      </c>
      <c r="T4105" s="15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1" t="s">
        <v>8323</v>
      </c>
      <c r="R4106" t="s">
        <v>8326</v>
      </c>
      <c r="S4106" s="15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1" t="s">
        <v>8323</v>
      </c>
      <c r="R4107" t="s">
        <v>8326</v>
      </c>
      <c r="S4107" s="15">
        <f t="shared" si="322"/>
        <v>41905.795706018522</v>
      </c>
      <c r="T4107" s="15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8323</v>
      </c>
      <c r="R4108" t="s">
        <v>8326</v>
      </c>
      <c r="S4108" s="15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1" t="s">
        <v>8323</v>
      </c>
      <c r="R4109" t="s">
        <v>8326</v>
      </c>
      <c r="S4109" s="15">
        <f t="shared" si="322"/>
        <v>42511.698101851856</v>
      </c>
      <c r="T4109" s="15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1" t="s">
        <v>8323</v>
      </c>
      <c r="R4110" t="s">
        <v>8326</v>
      </c>
      <c r="S4110" s="15">
        <f t="shared" si="322"/>
        <v>42538.742893518516</v>
      </c>
      <c r="T4110" s="15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8323</v>
      </c>
      <c r="R4111" t="s">
        <v>8326</v>
      </c>
      <c r="S4111" s="15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1" t="s">
        <v>8323</v>
      </c>
      <c r="R4112" t="s">
        <v>8326</v>
      </c>
      <c r="S4112" s="15">
        <f t="shared" si="322"/>
        <v>42495.722187499996</v>
      </c>
      <c r="T4112" s="15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1" t="s">
        <v>8323</v>
      </c>
      <c r="R4113" t="s">
        <v>8326</v>
      </c>
      <c r="S4113" s="15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1" t="s">
        <v>8323</v>
      </c>
      <c r="R4114" t="s">
        <v>8326</v>
      </c>
      <c r="S4114" s="15">
        <f t="shared" si="322"/>
        <v>42730.903726851851</v>
      </c>
      <c r="T4114" s="15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1" t="s">
        <v>8323</v>
      </c>
      <c r="R4115" t="s">
        <v>8326</v>
      </c>
      <c r="S4115" s="15">
        <f t="shared" si="322"/>
        <v>42307.539398148147</v>
      </c>
      <c r="T4115" s="15">
        <f t="shared" si="323"/>
        <v>42337.581064814818</v>
      </c>
      <c r="U4115">
        <f t="shared" si="324"/>
        <v>2015</v>
      </c>
    </row>
  </sheetData>
  <autoFilter ref="A1:T4115" xr:uid="{D45A56F3-9FDC-496A-B46F-80D3210E5350}"/>
  <conditionalFormatting sqref="F1:F1048576"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"canceled"</formula>
    </cfRule>
    <cfRule type="cellIs" dxfId="3" priority="5" operator="equal">
      <formula>"successful"</formula>
    </cfRule>
    <cfRule type="cellIs" dxfId="2" priority="6" operator="equal">
      <formula>"successful"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61C3B-AE12-4101-ACCE-07BDC35CAF0E}">
  <dimension ref="A1:H13"/>
  <sheetViews>
    <sheetView workbookViewId="0">
      <selection activeCell="J12" sqref="J1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2" t="s">
        <v>8380</v>
      </c>
      <c r="B1" s="2" t="s">
        <v>8381</v>
      </c>
      <c r="C1" s="2" t="s">
        <v>8382</v>
      </c>
      <c r="D1" s="2" t="s">
        <v>8383</v>
      </c>
      <c r="E1" s="2" t="s">
        <v>8384</v>
      </c>
      <c r="F1" s="2" t="s">
        <v>8385</v>
      </c>
      <c r="G1" s="2" t="s">
        <v>8386</v>
      </c>
      <c r="H1" s="2" t="s">
        <v>8387</v>
      </c>
    </row>
    <row r="2" spans="1:8" x14ac:dyDescent="0.25">
      <c r="A2" t="s">
        <v>8388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8389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8390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8391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8392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8393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8394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8395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8396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8397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8398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8399</v>
      </c>
      <c r="B13">
        <f>COUNTIFS(Kickstarter!$D:$D,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W</cp:lastModifiedBy>
  <dcterms:created xsi:type="dcterms:W3CDTF">2017-04-20T15:17:24Z</dcterms:created>
  <dcterms:modified xsi:type="dcterms:W3CDTF">2021-03-22T01:20:18Z</dcterms:modified>
</cp:coreProperties>
</file>