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showInkAnnotation="0" codeName="ThisWorkbook" defaultThemeVersion="123820"/>
  <bookViews>
    <workbookView xWindow="-45" yWindow="-45" windowWidth="16020" windowHeight="12030"/>
  </bookViews>
  <sheets>
    <sheet name="Sheet1" sheetId="1" r:id="rId1"/>
  </sheets>
  <definedNames>
    <definedName name="Elevation">Sheet1!$C$36</definedName>
    <definedName name="Rotation">Sheet1!$C$35</definedName>
    <definedName name="x">Sheet1!$Q$1</definedName>
    <definedName name="XMax">Sheet1!$B$5</definedName>
    <definedName name="XMin">Sheet1!$B$4</definedName>
    <definedName name="xStart">Sheet1!$B$4</definedName>
    <definedName name="xStep">Sheet1!$O$1</definedName>
    <definedName name="y">Sheet1!$Q$2</definedName>
    <definedName name="yMax">Sheet1!$B$7</definedName>
    <definedName name="yMin">Sheet1!$B$6</definedName>
    <definedName name="yStart">Sheet1!$B$6</definedName>
    <definedName name="yStep">Sheet1!$O$2</definedName>
    <definedName name="z">Sheet1!$B$3</definedName>
  </definedNames>
  <calcPr calcId="124519"/>
  <webPublishing codePage="1252"/>
</workbook>
</file>

<file path=xl/calcChain.xml><?xml version="1.0" encoding="utf-8"?>
<calcChain xmlns="http://schemas.openxmlformats.org/spreadsheetml/2006/main">
  <c r="B3" i="1"/>
  <c r="D36" l="1"/>
  <c r="N7"/>
  <c r="O7" s="1"/>
  <c r="P7" s="1"/>
  <c r="Q7" s="1"/>
  <c r="R7" s="1"/>
  <c r="S7" s="1"/>
  <c r="T7" s="1"/>
  <c r="U7" s="1"/>
  <c r="V7" s="1"/>
  <c r="W7" s="1"/>
  <c r="X7" s="1"/>
  <c r="Y7" s="1"/>
  <c r="Z7" s="1"/>
  <c r="AA7" s="1"/>
  <c r="AB7" s="1"/>
  <c r="AC7" s="1"/>
  <c r="AD7" s="1"/>
  <c r="AE7" s="1"/>
  <c r="AF7" s="1"/>
  <c r="AG7" s="1"/>
  <c r="AH7" s="1"/>
  <c r="AI7" s="1"/>
  <c r="AJ7" s="1"/>
  <c r="AK7" s="1"/>
  <c r="AL7" s="1"/>
  <c r="M8"/>
  <c r="M9" s="1"/>
  <c r="M10" s="1"/>
  <c r="M11" s="1"/>
  <c r="M12" s="1"/>
  <c r="M13" s="1"/>
  <c r="M14" s="1"/>
  <c r="M15" s="1"/>
  <c r="M16" s="1"/>
  <c r="M17" s="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7" l="1"/>
</calcChain>
</file>

<file path=xl/sharedStrings.xml><?xml version="1.0" encoding="utf-8"?>
<sst xmlns="http://schemas.openxmlformats.org/spreadsheetml/2006/main" count="12" uniqueCount="12">
  <si>
    <t xml:space="preserve">x-Min: </t>
  </si>
  <si>
    <t xml:space="preserve">x-Max: </t>
  </si>
  <si>
    <t xml:space="preserve">y-Min: </t>
  </si>
  <si>
    <t xml:space="preserve">y-Max: </t>
  </si>
  <si>
    <t>=SIN(SQRT(x^2 + y^2))</t>
  </si>
  <si>
    <t xml:space="preserve">Function: z = </t>
  </si>
  <si>
    <t>Plot Functions With Two Variables</t>
  </si>
  <si>
    <t xml:space="preserve">Rotation: </t>
  </si>
  <si>
    <t xml:space="preserve">Elevation: </t>
  </si>
  <si>
    <t>Try these</t>
  </si>
  <si>
    <t>=SIN(x)*COS(y*x)</t>
  </si>
  <si>
    <t>=COS(y*x)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</si>
</sst>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0"/>
  </numFmts>
  <fonts count="14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1"/>
      <color indexed="11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8"/>
      <color theme="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theme="9" tint="0.79998168889431442"/>
        <bgColor indexed="63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8" fillId="4" borderId="1" applyNumberFormat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3" fillId="0" borderId="0" xfId="0" applyFont="1" applyFill="1" applyBorder="1" applyAlignment="1">
      <alignment horizontal="center" vertical="center"/>
    </xf>
    <xf numFmtId="0" fontId="4" fillId="0" borderId="0" xfId="0" applyFont="1"/>
    <xf numFmtId="0" fontId="0" fillId="0" borderId="0" xfId="0" quotePrefix="1"/>
    <xf numFmtId="0" fontId="2" fillId="0" borderId="0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13" fillId="0" borderId="0" xfId="0" applyFont="1"/>
    <xf numFmtId="0" fontId="11" fillId="5" borderId="2" xfId="0" applyFont="1" applyFill="1" applyBorder="1" applyAlignment="1">
      <alignment horizontal="right"/>
    </xf>
    <xf numFmtId="0" fontId="8" fillId="4" borderId="2" xfId="1" applyBorder="1" applyProtection="1">
      <protection locked="0"/>
    </xf>
    <xf numFmtId="0" fontId="12" fillId="5" borderId="2" xfId="0" applyFont="1" applyFill="1" applyBorder="1" applyAlignment="1">
      <alignment horizontal="center"/>
    </xf>
    <xf numFmtId="0" fontId="2" fillId="0" borderId="2" xfId="0" applyFont="1" applyBorder="1" applyAlignment="1">
      <alignment horizontal="right"/>
    </xf>
    <xf numFmtId="0" fontId="0" fillId="0" borderId="2" xfId="0" applyBorder="1"/>
    <xf numFmtId="164" fontId="10" fillId="3" borderId="2" xfId="0" applyNumberFormat="1" applyFont="1" applyFill="1" applyBorder="1"/>
    <xf numFmtId="2" fontId="6" fillId="0" borderId="2" xfId="0" applyNumberFormat="1" applyFont="1" applyBorder="1"/>
    <xf numFmtId="165" fontId="7" fillId="0" borderId="0" xfId="0" applyNumberFormat="1" applyFont="1" applyBorder="1"/>
    <xf numFmtId="164" fontId="10" fillId="2" borderId="2" xfId="0" applyNumberFormat="1" applyFont="1" applyFill="1" applyBorder="1"/>
  </cellXfs>
  <cellStyles count="2">
    <cellStyle name="Input" xfId="1" builtinId="20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2"/>
  <c:chart>
    <c:title>
      <c:tx>
        <c:strRef>
          <c:f>Sheet1!$N$3</c:f>
          <c:strCache>
            <c:ptCount val="1"/>
          </c:strCache>
        </c:strRef>
      </c:tx>
      <c:layout>
        <c:manualLayout>
          <c:xMode val="edge"/>
          <c:yMode val="edge"/>
          <c:x val="0.13957076119566178"/>
          <c:y val="1.8264840182648401E-2"/>
        </c:manualLayout>
      </c:layout>
    </c:title>
    <c:view3D>
      <c:hPercent val="100"/>
      <c:depthPercent val="160"/>
      <c:perspective val="30"/>
    </c:view3D>
    <c:plotArea>
      <c:layout>
        <c:manualLayout>
          <c:layoutTarget val="inner"/>
          <c:xMode val="edge"/>
          <c:yMode val="edge"/>
          <c:x val="7.2520941531244776E-2"/>
          <c:y val="4.2047854483305856E-2"/>
          <c:w val="0.84869394650136831"/>
          <c:h val="0.87671232876712302"/>
        </c:manualLayout>
      </c:layout>
      <c:surface3DChart>
        <c:ser>
          <c:idx val="0"/>
          <c:order val="0"/>
          <c:tx>
            <c:strRef>
              <c:f>Sheet1!$N$7</c:f>
              <c:strCache>
                <c:ptCount val="1"/>
                <c:pt idx="0">
                  <c:v>-2.0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Sheet1!$N$8:$N$32</c:f>
              <c:numCache>
                <c:formatCode>0.00</c:formatCode>
                <c:ptCount val="25"/>
                <c:pt idx="0">
                  <c:v>-0.65364362086361194</c:v>
                </c:pt>
                <c:pt idx="1">
                  <c:v>-0.86528684293623592</c:v>
                </c:pt>
                <c:pt idx="2">
                  <c:v>-0.98167400471107913</c:v>
                </c:pt>
                <c:pt idx="3">
                  <c:v>-0.98999249660044542</c:v>
                </c:pt>
                <c:pt idx="4">
                  <c:v>-0.88932656821304112</c:v>
                </c:pt>
                <c:pt idx="5">
                  <c:v>-0.69075813974987577</c:v>
                </c:pt>
                <c:pt idx="6">
                  <c:v>-0.4161468365471418</c:v>
                </c:pt>
                <c:pt idx="7">
                  <c:v>-9.5723548014374993E-2</c:v>
                </c:pt>
                <c:pt idx="8">
                  <c:v>0.23523757330298983</c:v>
                </c:pt>
                <c:pt idx="9">
                  <c:v>0.5403023058681401</c:v>
                </c:pt>
                <c:pt idx="10">
                  <c:v>0.78588726077694826</c:v>
                </c:pt>
                <c:pt idx="11">
                  <c:v>0.94495694631473781</c:v>
                </c:pt>
                <c:pt idx="12">
                  <c:v>1</c:v>
                </c:pt>
                <c:pt idx="13">
                  <c:v>0.9449569463147377</c:v>
                </c:pt>
                <c:pt idx="14">
                  <c:v>0.78588726077694804</c:v>
                </c:pt>
                <c:pt idx="15">
                  <c:v>0.54030230586813977</c:v>
                </c:pt>
                <c:pt idx="16">
                  <c:v>0.23523757330298942</c:v>
                </c:pt>
                <c:pt idx="17">
                  <c:v>-9.5723548014375437E-2</c:v>
                </c:pt>
                <c:pt idx="18">
                  <c:v>-0.41614683654714218</c:v>
                </c:pt>
                <c:pt idx="19">
                  <c:v>-0.6907581397498761</c:v>
                </c:pt>
                <c:pt idx="20">
                  <c:v>-0.88932656821304135</c:v>
                </c:pt>
                <c:pt idx="21">
                  <c:v>-0.98999249660044542</c:v>
                </c:pt>
                <c:pt idx="22">
                  <c:v>-0.98167400471107902</c:v>
                </c:pt>
                <c:pt idx="23">
                  <c:v>-0.8652868429362357</c:v>
                </c:pt>
                <c:pt idx="24">
                  <c:v>-0.65364362086361194</c:v>
                </c:pt>
              </c:numCache>
            </c:numRef>
          </c:val>
        </c:ser>
        <c:ser>
          <c:idx val="1"/>
          <c:order val="1"/>
          <c:tx>
            <c:strRef>
              <c:f>Sheet1!$O$7</c:f>
              <c:strCache>
                <c:ptCount val="1"/>
                <c:pt idx="0">
                  <c:v>-1.8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Sheet1!$O$8:$O$32</c:f>
              <c:numCache>
                <c:formatCode>0.00</c:formatCode>
                <c:ptCount val="25"/>
                <c:pt idx="0">
                  <c:v>-0.86528684293623592</c:v>
                </c:pt>
                <c:pt idx="1">
                  <c:v>-0.97600242301307505</c:v>
                </c:pt>
                <c:pt idx="2">
                  <c:v>-0.99630109145359314</c:v>
                </c:pt>
                <c:pt idx="3">
                  <c:v>-0.92430237863246334</c:v>
                </c:pt>
                <c:pt idx="4">
                  <c:v>-0.76667624878499974</c:v>
                </c:pt>
                <c:pt idx="5">
                  <c:v>-0.53802519419805028</c:v>
                </c:pt>
                <c:pt idx="6">
                  <c:v>-0.25953145961883251</c:v>
                </c:pt>
                <c:pt idx="7">
                  <c:v>4.3005281922148759E-2</c:v>
                </c:pt>
                <c:pt idx="8">
                  <c:v>0.34155801206749675</c:v>
                </c:pt>
                <c:pt idx="9">
                  <c:v>0.60846879146804556</c:v>
                </c:pt>
                <c:pt idx="10">
                  <c:v>0.81901099262082466</c:v>
                </c:pt>
                <c:pt idx="11">
                  <c:v>0.95367997583592601</c:v>
                </c:pt>
                <c:pt idx="12">
                  <c:v>1</c:v>
                </c:pt>
                <c:pt idx="13">
                  <c:v>0.9536799758359259</c:v>
                </c:pt>
                <c:pt idx="14">
                  <c:v>0.81901099262082444</c:v>
                </c:pt>
                <c:pt idx="15">
                  <c:v>0.60846879146804511</c:v>
                </c:pt>
                <c:pt idx="16">
                  <c:v>0.34155801206749631</c:v>
                </c:pt>
                <c:pt idx="17">
                  <c:v>4.3005281922148315E-2</c:v>
                </c:pt>
                <c:pt idx="18">
                  <c:v>-0.25953145961883295</c:v>
                </c:pt>
                <c:pt idx="19">
                  <c:v>-0.53802519419805073</c:v>
                </c:pt>
                <c:pt idx="20">
                  <c:v>-0.76667624878500007</c:v>
                </c:pt>
                <c:pt idx="21">
                  <c:v>-0.92430237863246356</c:v>
                </c:pt>
                <c:pt idx="22">
                  <c:v>-0.99630109145359314</c:v>
                </c:pt>
                <c:pt idx="23">
                  <c:v>-0.97600242301307494</c:v>
                </c:pt>
                <c:pt idx="24">
                  <c:v>-0.86528684293623592</c:v>
                </c:pt>
              </c:numCache>
            </c:numRef>
          </c:val>
        </c:ser>
        <c:ser>
          <c:idx val="2"/>
          <c:order val="2"/>
          <c:tx>
            <c:strRef>
              <c:f>Sheet1!$P$7</c:f>
              <c:strCache>
                <c:ptCount val="1"/>
                <c:pt idx="0">
                  <c:v>-1.7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Sheet1!$P$8:$P$32</c:f>
              <c:numCache>
                <c:formatCode>0.00</c:formatCode>
                <c:ptCount val="25"/>
                <c:pt idx="0">
                  <c:v>-0.98167400471107913</c:v>
                </c:pt>
                <c:pt idx="1">
                  <c:v>-0.99630109145359314</c:v>
                </c:pt>
                <c:pt idx="2">
                  <c:v>-0.93454613431104816</c:v>
                </c:pt>
                <c:pt idx="3">
                  <c:v>-0.80114361554693347</c:v>
                </c:pt>
                <c:pt idx="4">
                  <c:v>-0.60632092237383473</c:v>
                </c:pt>
                <c:pt idx="5">
                  <c:v>-0.36501425794098502</c:v>
                </c:pt>
                <c:pt idx="6">
                  <c:v>-9.5723548014374993E-2</c:v>
                </c:pt>
                <c:pt idx="7">
                  <c:v>0.18090586735779493</c:v>
                </c:pt>
                <c:pt idx="8">
                  <c:v>0.44366602170222907</c:v>
                </c:pt>
                <c:pt idx="9">
                  <c:v>0.672412244083057</c:v>
                </c:pt>
                <c:pt idx="10">
                  <c:v>0.84960756284952788</c:v>
                </c:pt>
                <c:pt idx="11">
                  <c:v>0.96166718849338106</c:v>
                </c:pt>
                <c:pt idx="12">
                  <c:v>1</c:v>
                </c:pt>
                <c:pt idx="13">
                  <c:v>0.96166718849338095</c:v>
                </c:pt>
                <c:pt idx="14">
                  <c:v>0.84960756284952776</c:v>
                </c:pt>
                <c:pt idx="15">
                  <c:v>0.67241224408305678</c:v>
                </c:pt>
                <c:pt idx="16">
                  <c:v>0.44366602170222869</c:v>
                </c:pt>
                <c:pt idx="17">
                  <c:v>0.18090586735779451</c:v>
                </c:pt>
                <c:pt idx="18">
                  <c:v>-9.5723548014375215E-2</c:v>
                </c:pt>
                <c:pt idx="19">
                  <c:v>-0.36501425794098524</c:v>
                </c:pt>
                <c:pt idx="20">
                  <c:v>-0.60632092237383506</c:v>
                </c:pt>
                <c:pt idx="21">
                  <c:v>-0.8011436155469337</c:v>
                </c:pt>
                <c:pt idx="22">
                  <c:v>-0.93454613431104827</c:v>
                </c:pt>
                <c:pt idx="23">
                  <c:v>-0.99630109145359314</c:v>
                </c:pt>
                <c:pt idx="24">
                  <c:v>-0.98167400471107913</c:v>
                </c:pt>
              </c:numCache>
            </c:numRef>
          </c:val>
        </c:ser>
        <c:ser>
          <c:idx val="3"/>
          <c:order val="3"/>
          <c:tx>
            <c:strRef>
              <c:f>Sheet1!$Q$7</c:f>
              <c:strCache>
                <c:ptCount val="1"/>
                <c:pt idx="0">
                  <c:v>-1.5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Sheet1!$Q$8:$Q$32</c:f>
              <c:numCache>
                <c:formatCode>0.00</c:formatCode>
                <c:ptCount val="25"/>
                <c:pt idx="0">
                  <c:v>-0.98999249660044542</c:v>
                </c:pt>
                <c:pt idx="1">
                  <c:v>-0.92430237863246334</c:v>
                </c:pt>
                <c:pt idx="2">
                  <c:v>-0.80114361554693347</c:v>
                </c:pt>
                <c:pt idx="3">
                  <c:v>-0.62817362272273836</c:v>
                </c:pt>
                <c:pt idx="4">
                  <c:v>-0.4161468365471418</c:v>
                </c:pt>
                <c:pt idx="5">
                  <c:v>-0.17824605564949123</c:v>
                </c:pt>
                <c:pt idx="6">
                  <c:v>7.0737201667703573E-2</c:v>
                </c:pt>
                <c:pt idx="7">
                  <c:v>0.31532236239526928</c:v>
                </c:pt>
                <c:pt idx="8">
                  <c:v>0.54030230586814021</c:v>
                </c:pt>
                <c:pt idx="9">
                  <c:v>0.73168886887382123</c:v>
                </c:pt>
                <c:pt idx="10">
                  <c:v>0.87758256189037287</c:v>
                </c:pt>
                <c:pt idx="11">
                  <c:v>0.96891242171064484</c:v>
                </c:pt>
                <c:pt idx="12">
                  <c:v>1</c:v>
                </c:pt>
                <c:pt idx="13">
                  <c:v>0.96891242171064484</c:v>
                </c:pt>
                <c:pt idx="14">
                  <c:v>0.87758256189037276</c:v>
                </c:pt>
                <c:pt idx="15">
                  <c:v>0.73168886887382101</c:v>
                </c:pt>
                <c:pt idx="16">
                  <c:v>0.54030230586813988</c:v>
                </c:pt>
                <c:pt idx="17">
                  <c:v>0.3153223623952689</c:v>
                </c:pt>
                <c:pt idx="18">
                  <c:v>7.073720166770335E-2</c:v>
                </c:pt>
                <c:pt idx="19">
                  <c:v>-0.17824605564949164</c:v>
                </c:pt>
                <c:pt idx="20">
                  <c:v>-0.41614683654714196</c:v>
                </c:pt>
                <c:pt idx="21">
                  <c:v>-0.62817362272273869</c:v>
                </c:pt>
                <c:pt idx="22">
                  <c:v>-0.80114361554693347</c:v>
                </c:pt>
                <c:pt idx="23">
                  <c:v>-0.92430237863246356</c:v>
                </c:pt>
                <c:pt idx="24">
                  <c:v>-0.98999249660044542</c:v>
                </c:pt>
              </c:numCache>
            </c:numRef>
          </c:val>
        </c:ser>
        <c:ser>
          <c:idx val="4"/>
          <c:order val="4"/>
          <c:tx>
            <c:strRef>
              <c:f>Sheet1!$R$7</c:f>
              <c:strCache>
                <c:ptCount val="1"/>
                <c:pt idx="0">
                  <c:v>-1.3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Sheet1!$R$8:$R$32</c:f>
              <c:numCache>
                <c:formatCode>0.00</c:formatCode>
                <c:ptCount val="25"/>
                <c:pt idx="0">
                  <c:v>-0.88932656821304112</c:v>
                </c:pt>
                <c:pt idx="1">
                  <c:v>-0.76667624878499974</c:v>
                </c:pt>
                <c:pt idx="2">
                  <c:v>-0.60632092237383473</c:v>
                </c:pt>
                <c:pt idx="3">
                  <c:v>-0.4161468365471418</c:v>
                </c:pt>
                <c:pt idx="4">
                  <c:v>-0.20550672036815715</c:v>
                </c:pt>
                <c:pt idx="5">
                  <c:v>1.5240181222322827E-2</c:v>
                </c:pt>
                <c:pt idx="6">
                  <c:v>0.23523757330299006</c:v>
                </c:pt>
                <c:pt idx="7">
                  <c:v>0.44366602170222907</c:v>
                </c:pt>
                <c:pt idx="8">
                  <c:v>0.63027505092294545</c:v>
                </c:pt>
                <c:pt idx="9">
                  <c:v>0.78588726077694826</c:v>
                </c:pt>
                <c:pt idx="10">
                  <c:v>0.90284966935889877</c:v>
                </c:pt>
                <c:pt idx="11">
                  <c:v>0.97541008538944762</c:v>
                </c:pt>
                <c:pt idx="12">
                  <c:v>1</c:v>
                </c:pt>
                <c:pt idx="13">
                  <c:v>0.97541008538944751</c:v>
                </c:pt>
                <c:pt idx="14">
                  <c:v>0.90284966935889865</c:v>
                </c:pt>
                <c:pt idx="15">
                  <c:v>0.78588726077694804</c:v>
                </c:pt>
                <c:pt idx="16">
                  <c:v>0.63027505092294533</c:v>
                </c:pt>
                <c:pt idx="17">
                  <c:v>0.44366602170222891</c:v>
                </c:pt>
                <c:pt idx="18">
                  <c:v>0.23523757330298983</c:v>
                </c:pt>
                <c:pt idx="19">
                  <c:v>1.5240181222322605E-2</c:v>
                </c:pt>
                <c:pt idx="20">
                  <c:v>-0.20550672036815737</c:v>
                </c:pt>
                <c:pt idx="21">
                  <c:v>-0.41614683654714196</c:v>
                </c:pt>
                <c:pt idx="22">
                  <c:v>-0.60632092237383506</c:v>
                </c:pt>
                <c:pt idx="23">
                  <c:v>-0.76667624878500007</c:v>
                </c:pt>
                <c:pt idx="24">
                  <c:v>-0.88932656821304112</c:v>
                </c:pt>
              </c:numCache>
            </c:numRef>
          </c:val>
        </c:ser>
        <c:ser>
          <c:idx val="5"/>
          <c:order val="5"/>
          <c:tx>
            <c:strRef>
              <c:f>Sheet1!$S$7</c:f>
              <c:strCache>
                <c:ptCount val="1"/>
                <c:pt idx="0">
                  <c:v>-1.2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Sheet1!$S$8:$S$32</c:f>
              <c:numCache>
                <c:formatCode>0.00</c:formatCode>
                <c:ptCount val="25"/>
                <c:pt idx="0">
                  <c:v>-0.69075813974987577</c:v>
                </c:pt>
                <c:pt idx="1">
                  <c:v>-0.53802519419805028</c:v>
                </c:pt>
                <c:pt idx="2">
                  <c:v>-0.36501425794098502</c:v>
                </c:pt>
                <c:pt idx="3">
                  <c:v>-0.17824605564949123</c:v>
                </c:pt>
                <c:pt idx="4">
                  <c:v>1.5240181222322827E-2</c:v>
                </c:pt>
                <c:pt idx="5">
                  <c:v>0.20815202073039804</c:v>
                </c:pt>
                <c:pt idx="6">
                  <c:v>0.3932186797763586</c:v>
                </c:pt>
                <c:pt idx="7">
                  <c:v>0.56346505750535036</c:v>
                </c:pt>
                <c:pt idx="8">
                  <c:v>0.71247462453841925</c:v>
                </c:pt>
                <c:pt idx="9">
                  <c:v>0.8346312598316572</c:v>
                </c:pt>
                <c:pt idx="10">
                  <c:v>0.9253309204112925</c:v>
                </c:pt>
                <c:pt idx="11">
                  <c:v>0.98115516622277754</c:v>
                </c:pt>
                <c:pt idx="12">
                  <c:v>1</c:v>
                </c:pt>
                <c:pt idx="13">
                  <c:v>0.98115516622277754</c:v>
                </c:pt>
                <c:pt idx="14">
                  <c:v>0.92533092041129239</c:v>
                </c:pt>
                <c:pt idx="15">
                  <c:v>0.83463125983165709</c:v>
                </c:pt>
                <c:pt idx="16">
                  <c:v>0.71247462453841914</c:v>
                </c:pt>
                <c:pt idx="17">
                  <c:v>0.56346505750535003</c:v>
                </c:pt>
                <c:pt idx="18">
                  <c:v>0.39321867977635838</c:v>
                </c:pt>
                <c:pt idx="19">
                  <c:v>0.20815202073039782</c:v>
                </c:pt>
                <c:pt idx="20">
                  <c:v>1.5240181222322605E-2</c:v>
                </c:pt>
                <c:pt idx="21">
                  <c:v>-0.17824605564949164</c:v>
                </c:pt>
                <c:pt idx="22">
                  <c:v>-0.36501425794098524</c:v>
                </c:pt>
                <c:pt idx="23">
                  <c:v>-0.53802519419805073</c:v>
                </c:pt>
                <c:pt idx="24">
                  <c:v>-0.69075813974987577</c:v>
                </c:pt>
              </c:numCache>
            </c:numRef>
          </c:val>
        </c:ser>
        <c:ser>
          <c:idx val="6"/>
          <c:order val="6"/>
          <c:tx>
            <c:strRef>
              <c:f>Sheet1!$T$7</c:f>
              <c:strCache>
                <c:ptCount val="1"/>
                <c:pt idx="0">
                  <c:v>-1.0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Sheet1!$T$8:$T$32</c:f>
              <c:numCache>
                <c:formatCode>0.00</c:formatCode>
                <c:ptCount val="25"/>
                <c:pt idx="0">
                  <c:v>-0.4161468365471418</c:v>
                </c:pt>
                <c:pt idx="1">
                  <c:v>-0.25953145961883251</c:v>
                </c:pt>
                <c:pt idx="2">
                  <c:v>-9.5723548014374993E-2</c:v>
                </c:pt>
                <c:pt idx="3">
                  <c:v>7.0737201667703573E-2</c:v>
                </c:pt>
                <c:pt idx="4">
                  <c:v>0.23523757330299006</c:v>
                </c:pt>
                <c:pt idx="5">
                  <c:v>0.3932186797763586</c:v>
                </c:pt>
                <c:pt idx="6">
                  <c:v>0.54030230586814032</c:v>
                </c:pt>
                <c:pt idx="7">
                  <c:v>0.67241224408305711</c:v>
                </c:pt>
                <c:pt idx="8">
                  <c:v>0.78588726077694826</c:v>
                </c:pt>
                <c:pt idx="9">
                  <c:v>0.87758256189037287</c:v>
                </c:pt>
                <c:pt idx="10">
                  <c:v>0.94495694631473781</c:v>
                </c:pt>
                <c:pt idx="11">
                  <c:v>0.98614323156292505</c:v>
                </c:pt>
                <c:pt idx="12">
                  <c:v>1</c:v>
                </c:pt>
                <c:pt idx="13">
                  <c:v>0.98614323156292505</c:v>
                </c:pt>
                <c:pt idx="14">
                  <c:v>0.9449569463147377</c:v>
                </c:pt>
                <c:pt idx="15">
                  <c:v>0.87758256189037276</c:v>
                </c:pt>
                <c:pt idx="16">
                  <c:v>0.78588726077694815</c:v>
                </c:pt>
                <c:pt idx="17">
                  <c:v>0.67241224408305689</c:v>
                </c:pt>
                <c:pt idx="18">
                  <c:v>0.5403023058681401</c:v>
                </c:pt>
                <c:pt idx="19">
                  <c:v>0.39321867977635838</c:v>
                </c:pt>
                <c:pt idx="20">
                  <c:v>0.23523757330298983</c:v>
                </c:pt>
                <c:pt idx="21">
                  <c:v>7.073720166770335E-2</c:v>
                </c:pt>
                <c:pt idx="22">
                  <c:v>-9.5723548014374993E-2</c:v>
                </c:pt>
                <c:pt idx="23">
                  <c:v>-0.25953145961883273</c:v>
                </c:pt>
                <c:pt idx="24">
                  <c:v>-0.4161468365471418</c:v>
                </c:pt>
              </c:numCache>
            </c:numRef>
          </c:val>
        </c:ser>
        <c:ser>
          <c:idx val="7"/>
          <c:order val="7"/>
          <c:tx>
            <c:strRef>
              <c:f>Sheet1!$U$7</c:f>
              <c:strCache>
                <c:ptCount val="1"/>
                <c:pt idx="0">
                  <c:v>-0.8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Sheet1!$U$8:$U$32</c:f>
              <c:numCache>
                <c:formatCode>0.00</c:formatCode>
                <c:ptCount val="25"/>
                <c:pt idx="0">
                  <c:v>-9.5723548014374993E-2</c:v>
                </c:pt>
                <c:pt idx="1">
                  <c:v>4.3005281922148759E-2</c:v>
                </c:pt>
                <c:pt idx="2">
                  <c:v>0.18090586735779493</c:v>
                </c:pt>
                <c:pt idx="3">
                  <c:v>0.31532236239526928</c:v>
                </c:pt>
                <c:pt idx="4">
                  <c:v>0.44366602170222907</c:v>
                </c:pt>
                <c:pt idx="5">
                  <c:v>0.56346505750535036</c:v>
                </c:pt>
                <c:pt idx="6">
                  <c:v>0.67241224408305711</c:v>
                </c:pt>
                <c:pt idx="7">
                  <c:v>0.76840935293559354</c:v>
                </c:pt>
                <c:pt idx="8">
                  <c:v>0.84960756284952799</c:v>
                </c:pt>
                <c:pt idx="9">
                  <c:v>0.91444306659383046</c:v>
                </c:pt>
                <c:pt idx="10">
                  <c:v>0.96166718849338106</c:v>
                </c:pt>
                <c:pt idx="11">
                  <c:v>0.99037043284151538</c:v>
                </c:pt>
                <c:pt idx="12">
                  <c:v>1</c:v>
                </c:pt>
                <c:pt idx="13">
                  <c:v>0.99037043284151538</c:v>
                </c:pt>
                <c:pt idx="14">
                  <c:v>0.96166718849338095</c:v>
                </c:pt>
                <c:pt idx="15">
                  <c:v>0.91444306659383034</c:v>
                </c:pt>
                <c:pt idx="16">
                  <c:v>0.84960756284952788</c:v>
                </c:pt>
                <c:pt idx="17">
                  <c:v>0.76840935293559354</c:v>
                </c:pt>
                <c:pt idx="18">
                  <c:v>0.672412244083057</c:v>
                </c:pt>
                <c:pt idx="19">
                  <c:v>0.56346505750535014</c:v>
                </c:pt>
                <c:pt idx="20">
                  <c:v>0.44366602170222891</c:v>
                </c:pt>
                <c:pt idx="21">
                  <c:v>0.31532236239526906</c:v>
                </c:pt>
                <c:pt idx="22">
                  <c:v>0.18090586735779471</c:v>
                </c:pt>
                <c:pt idx="23">
                  <c:v>4.3005281922148537E-2</c:v>
                </c:pt>
                <c:pt idx="24">
                  <c:v>-9.5723548014374993E-2</c:v>
                </c:pt>
              </c:numCache>
            </c:numRef>
          </c:val>
        </c:ser>
        <c:ser>
          <c:idx val="8"/>
          <c:order val="8"/>
          <c:tx>
            <c:strRef>
              <c:f>Sheet1!$V$7</c:f>
              <c:strCache>
                <c:ptCount val="1"/>
                <c:pt idx="0">
                  <c:v>-0.7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Sheet1!$V$8:$V$32</c:f>
              <c:numCache>
                <c:formatCode>0.00</c:formatCode>
                <c:ptCount val="25"/>
                <c:pt idx="0">
                  <c:v>0.23523757330298983</c:v>
                </c:pt>
                <c:pt idx="1">
                  <c:v>0.34155801206749675</c:v>
                </c:pt>
                <c:pt idx="2">
                  <c:v>0.44366602170222907</c:v>
                </c:pt>
                <c:pt idx="3">
                  <c:v>0.54030230586814021</c:v>
                </c:pt>
                <c:pt idx="4">
                  <c:v>0.63027505092294545</c:v>
                </c:pt>
                <c:pt idx="5">
                  <c:v>0.71247462453841925</c:v>
                </c:pt>
                <c:pt idx="6">
                  <c:v>0.78588726077694826</c:v>
                </c:pt>
                <c:pt idx="7">
                  <c:v>0.84960756284952799</c:v>
                </c:pt>
                <c:pt idx="8">
                  <c:v>0.90284966935889877</c:v>
                </c:pt>
                <c:pt idx="9">
                  <c:v>0.94495694631473781</c:v>
                </c:pt>
                <c:pt idx="10">
                  <c:v>0.97541008538944762</c:v>
                </c:pt>
                <c:pt idx="11">
                  <c:v>0.99383350853889196</c:v>
                </c:pt>
                <c:pt idx="12">
                  <c:v>1</c:v>
                </c:pt>
                <c:pt idx="13">
                  <c:v>0.99383350853889196</c:v>
                </c:pt>
                <c:pt idx="14">
                  <c:v>0.97541008538944751</c:v>
                </c:pt>
                <c:pt idx="15">
                  <c:v>0.9449569463147377</c:v>
                </c:pt>
                <c:pt idx="16">
                  <c:v>0.90284966935889865</c:v>
                </c:pt>
                <c:pt idx="17">
                  <c:v>0.84960756284952788</c:v>
                </c:pt>
                <c:pt idx="18">
                  <c:v>0.78588726077694826</c:v>
                </c:pt>
                <c:pt idx="19">
                  <c:v>0.71247462453841925</c:v>
                </c:pt>
                <c:pt idx="20">
                  <c:v>0.63027505092294545</c:v>
                </c:pt>
                <c:pt idx="21">
                  <c:v>0.5403023058681401</c:v>
                </c:pt>
                <c:pt idx="22">
                  <c:v>0.44366602170222891</c:v>
                </c:pt>
                <c:pt idx="23">
                  <c:v>0.34155801206749653</c:v>
                </c:pt>
                <c:pt idx="24">
                  <c:v>0.23523757330298983</c:v>
                </c:pt>
              </c:numCache>
            </c:numRef>
          </c:val>
        </c:ser>
        <c:ser>
          <c:idx val="9"/>
          <c:order val="9"/>
          <c:tx>
            <c:strRef>
              <c:f>Sheet1!$W$7</c:f>
              <c:strCache>
                <c:ptCount val="1"/>
                <c:pt idx="0">
                  <c:v>-0.5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Sheet1!$W$8:$W$32</c:f>
              <c:numCache>
                <c:formatCode>0.00</c:formatCode>
                <c:ptCount val="25"/>
                <c:pt idx="0">
                  <c:v>0.5403023058681401</c:v>
                </c:pt>
                <c:pt idx="1">
                  <c:v>0.60846879146804556</c:v>
                </c:pt>
                <c:pt idx="2">
                  <c:v>0.672412244083057</c:v>
                </c:pt>
                <c:pt idx="3">
                  <c:v>0.73168886887382123</c:v>
                </c:pt>
                <c:pt idx="4">
                  <c:v>0.78588726077694826</c:v>
                </c:pt>
                <c:pt idx="5">
                  <c:v>0.8346312598316572</c:v>
                </c:pt>
                <c:pt idx="6">
                  <c:v>0.87758256189037287</c:v>
                </c:pt>
                <c:pt idx="7">
                  <c:v>0.91444306659383046</c:v>
                </c:pt>
                <c:pt idx="8">
                  <c:v>0.94495694631473781</c:v>
                </c:pt>
                <c:pt idx="9">
                  <c:v>0.96891242171064484</c:v>
                </c:pt>
                <c:pt idx="10">
                  <c:v>0.98614323156292505</c:v>
                </c:pt>
                <c:pt idx="11">
                  <c:v>0.99652978670055947</c:v>
                </c:pt>
                <c:pt idx="12">
                  <c:v>1</c:v>
                </c:pt>
                <c:pt idx="13">
                  <c:v>0.99652978670055947</c:v>
                </c:pt>
                <c:pt idx="14">
                  <c:v>0.98614323156292505</c:v>
                </c:pt>
                <c:pt idx="15">
                  <c:v>0.96891242171064484</c:v>
                </c:pt>
                <c:pt idx="16">
                  <c:v>0.9449569463147377</c:v>
                </c:pt>
                <c:pt idx="17">
                  <c:v>0.91444306659383034</c:v>
                </c:pt>
                <c:pt idx="18">
                  <c:v>0.87758256189037287</c:v>
                </c:pt>
                <c:pt idx="19">
                  <c:v>0.8346312598316572</c:v>
                </c:pt>
                <c:pt idx="20">
                  <c:v>0.78588726077694826</c:v>
                </c:pt>
                <c:pt idx="21">
                  <c:v>0.73168886887382112</c:v>
                </c:pt>
                <c:pt idx="22">
                  <c:v>0.67241224408305689</c:v>
                </c:pt>
                <c:pt idx="23">
                  <c:v>0.60846879146804544</c:v>
                </c:pt>
                <c:pt idx="24">
                  <c:v>0.5403023058681401</c:v>
                </c:pt>
              </c:numCache>
            </c:numRef>
          </c:val>
        </c:ser>
        <c:ser>
          <c:idx val="10"/>
          <c:order val="10"/>
          <c:tx>
            <c:strRef>
              <c:f>Sheet1!$X$7</c:f>
              <c:strCache>
                <c:ptCount val="1"/>
                <c:pt idx="0">
                  <c:v>-0.3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Sheet1!$X$8:$X$32</c:f>
              <c:numCache>
                <c:formatCode>0.00</c:formatCode>
                <c:ptCount val="25"/>
                <c:pt idx="0">
                  <c:v>0.78588726077694826</c:v>
                </c:pt>
                <c:pt idx="1">
                  <c:v>0.81901099262082466</c:v>
                </c:pt>
                <c:pt idx="2">
                  <c:v>0.84960756284952788</c:v>
                </c:pt>
                <c:pt idx="3">
                  <c:v>0.87758256189037287</c:v>
                </c:pt>
                <c:pt idx="4">
                  <c:v>0.90284966935889877</c:v>
                </c:pt>
                <c:pt idx="5">
                  <c:v>0.9253309204112925</c:v>
                </c:pt>
                <c:pt idx="6">
                  <c:v>0.94495694631473781</c:v>
                </c:pt>
                <c:pt idx="7">
                  <c:v>0.96166718849338106</c:v>
                </c:pt>
                <c:pt idx="8">
                  <c:v>0.97541008538944762</c:v>
                </c:pt>
                <c:pt idx="9">
                  <c:v>0.98614323156292505</c:v>
                </c:pt>
                <c:pt idx="10">
                  <c:v>0.99383350853889196</c:v>
                </c:pt>
                <c:pt idx="11">
                  <c:v>0.99845718699874453</c:v>
                </c:pt>
                <c:pt idx="12">
                  <c:v>1</c:v>
                </c:pt>
                <c:pt idx="13">
                  <c:v>0.99845718699874453</c:v>
                </c:pt>
                <c:pt idx="14">
                  <c:v>0.99383350853889196</c:v>
                </c:pt>
                <c:pt idx="15">
                  <c:v>0.98614323156292505</c:v>
                </c:pt>
                <c:pt idx="16">
                  <c:v>0.97541008538944751</c:v>
                </c:pt>
                <c:pt idx="17">
                  <c:v>0.96166718849338095</c:v>
                </c:pt>
                <c:pt idx="18">
                  <c:v>0.9449569463147377</c:v>
                </c:pt>
                <c:pt idx="19">
                  <c:v>0.9253309204112925</c:v>
                </c:pt>
                <c:pt idx="20">
                  <c:v>0.90284966935889877</c:v>
                </c:pt>
                <c:pt idx="21">
                  <c:v>0.87758256189037287</c:v>
                </c:pt>
                <c:pt idx="22">
                  <c:v>0.84960756284952788</c:v>
                </c:pt>
                <c:pt idx="23">
                  <c:v>0.81901099262082455</c:v>
                </c:pt>
                <c:pt idx="24">
                  <c:v>0.78588726077694826</c:v>
                </c:pt>
              </c:numCache>
            </c:numRef>
          </c:val>
        </c:ser>
        <c:ser>
          <c:idx val="11"/>
          <c:order val="11"/>
          <c:tx>
            <c:strRef>
              <c:f>Sheet1!$Y$7</c:f>
              <c:strCache>
                <c:ptCount val="1"/>
                <c:pt idx="0">
                  <c:v>-0.2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Sheet1!$Y$8:$Y$32</c:f>
              <c:numCache>
                <c:formatCode>0.00</c:formatCode>
                <c:ptCount val="25"/>
                <c:pt idx="0">
                  <c:v>0.94495694631473781</c:v>
                </c:pt>
                <c:pt idx="1">
                  <c:v>0.95367997583592601</c:v>
                </c:pt>
                <c:pt idx="2">
                  <c:v>0.96166718849338106</c:v>
                </c:pt>
                <c:pt idx="3">
                  <c:v>0.96891242171064484</c:v>
                </c:pt>
                <c:pt idx="4">
                  <c:v>0.97541008538944762</c:v>
                </c:pt>
                <c:pt idx="5">
                  <c:v>0.98115516622277754</c:v>
                </c:pt>
                <c:pt idx="6">
                  <c:v>0.98614323156292505</c:v>
                </c:pt>
                <c:pt idx="7">
                  <c:v>0.99037043284151538</c:v>
                </c:pt>
                <c:pt idx="8">
                  <c:v>0.99383350853889196</c:v>
                </c:pt>
                <c:pt idx="9">
                  <c:v>0.99652978670055947</c:v>
                </c:pt>
                <c:pt idx="10">
                  <c:v>0.99845718699874453</c:v>
                </c:pt>
                <c:pt idx="11">
                  <c:v>0.99961422233748365</c:v>
                </c:pt>
                <c:pt idx="12">
                  <c:v>1</c:v>
                </c:pt>
                <c:pt idx="13">
                  <c:v>0.99961422233748365</c:v>
                </c:pt>
                <c:pt idx="14">
                  <c:v>0.99845718699874453</c:v>
                </c:pt>
                <c:pt idx="15">
                  <c:v>0.99652978670055947</c:v>
                </c:pt>
                <c:pt idx="16">
                  <c:v>0.99383350853889196</c:v>
                </c:pt>
                <c:pt idx="17">
                  <c:v>0.99037043284151538</c:v>
                </c:pt>
                <c:pt idx="18">
                  <c:v>0.98614323156292505</c:v>
                </c:pt>
                <c:pt idx="19">
                  <c:v>0.98115516622277754</c:v>
                </c:pt>
                <c:pt idx="20">
                  <c:v>0.97541008538944762</c:v>
                </c:pt>
                <c:pt idx="21">
                  <c:v>0.96891242171064484</c:v>
                </c:pt>
                <c:pt idx="22">
                  <c:v>0.96166718849338106</c:v>
                </c:pt>
                <c:pt idx="23">
                  <c:v>0.95367997583592601</c:v>
                </c:pt>
                <c:pt idx="24">
                  <c:v>0.94495694631473781</c:v>
                </c:pt>
              </c:numCache>
            </c:numRef>
          </c:val>
        </c:ser>
        <c:ser>
          <c:idx val="12"/>
          <c:order val="12"/>
          <c:tx>
            <c:strRef>
              <c:f>Sheet1!$Z$7</c:f>
              <c:strCache>
                <c:ptCount val="1"/>
                <c:pt idx="0">
                  <c:v>0.0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Sheet1!$Z$8:$Z$32</c:f>
              <c:numCache>
                <c:formatCode>0.00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</c:ser>
        <c:ser>
          <c:idx val="13"/>
          <c:order val="13"/>
          <c:tx>
            <c:strRef>
              <c:f>Sheet1!$AA$7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Sheet1!$AA$8:$AA$32</c:f>
              <c:numCache>
                <c:formatCode>0.00</c:formatCode>
                <c:ptCount val="25"/>
                <c:pt idx="0">
                  <c:v>0.9449569463147377</c:v>
                </c:pt>
                <c:pt idx="1">
                  <c:v>0.9536799758359259</c:v>
                </c:pt>
                <c:pt idx="2">
                  <c:v>0.96166718849338095</c:v>
                </c:pt>
                <c:pt idx="3">
                  <c:v>0.96891242171064484</c:v>
                </c:pt>
                <c:pt idx="4">
                  <c:v>0.97541008538944751</c:v>
                </c:pt>
                <c:pt idx="5">
                  <c:v>0.98115516622277754</c:v>
                </c:pt>
                <c:pt idx="6">
                  <c:v>0.98614323156292505</c:v>
                </c:pt>
                <c:pt idx="7">
                  <c:v>0.99037043284151538</c:v>
                </c:pt>
                <c:pt idx="8">
                  <c:v>0.99383350853889196</c:v>
                </c:pt>
                <c:pt idx="9">
                  <c:v>0.99652978670055947</c:v>
                </c:pt>
                <c:pt idx="10">
                  <c:v>0.99845718699874453</c:v>
                </c:pt>
                <c:pt idx="11">
                  <c:v>0.99961422233748365</c:v>
                </c:pt>
                <c:pt idx="12">
                  <c:v>1</c:v>
                </c:pt>
                <c:pt idx="13">
                  <c:v>0.99961422233748365</c:v>
                </c:pt>
                <c:pt idx="14">
                  <c:v>0.99845718699874453</c:v>
                </c:pt>
                <c:pt idx="15">
                  <c:v>0.99652978670055947</c:v>
                </c:pt>
                <c:pt idx="16">
                  <c:v>0.99383350853889196</c:v>
                </c:pt>
                <c:pt idx="17">
                  <c:v>0.99037043284151538</c:v>
                </c:pt>
                <c:pt idx="18">
                  <c:v>0.98614323156292505</c:v>
                </c:pt>
                <c:pt idx="19">
                  <c:v>0.98115516622277754</c:v>
                </c:pt>
                <c:pt idx="20">
                  <c:v>0.97541008538944751</c:v>
                </c:pt>
                <c:pt idx="21">
                  <c:v>0.96891242171064473</c:v>
                </c:pt>
                <c:pt idx="22">
                  <c:v>0.96166718849338095</c:v>
                </c:pt>
                <c:pt idx="23">
                  <c:v>0.9536799758359259</c:v>
                </c:pt>
                <c:pt idx="24">
                  <c:v>0.9449569463147377</c:v>
                </c:pt>
              </c:numCache>
            </c:numRef>
          </c:val>
        </c:ser>
        <c:ser>
          <c:idx val="14"/>
          <c:order val="14"/>
          <c:tx>
            <c:strRef>
              <c:f>Sheet1!$AB$7</c:f>
              <c:strCache>
                <c:ptCount val="1"/>
                <c:pt idx="0">
                  <c:v>0.3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Sheet1!$AB$8:$AB$32</c:f>
              <c:numCache>
                <c:formatCode>0.00</c:formatCode>
                <c:ptCount val="25"/>
                <c:pt idx="0">
                  <c:v>0.78588726077694804</c:v>
                </c:pt>
                <c:pt idx="1">
                  <c:v>0.81901099262082444</c:v>
                </c:pt>
                <c:pt idx="2">
                  <c:v>0.84960756284952776</c:v>
                </c:pt>
                <c:pt idx="3">
                  <c:v>0.87758256189037276</c:v>
                </c:pt>
                <c:pt idx="4">
                  <c:v>0.90284966935889865</c:v>
                </c:pt>
                <c:pt idx="5">
                  <c:v>0.92533092041129239</c:v>
                </c:pt>
                <c:pt idx="6">
                  <c:v>0.9449569463147377</c:v>
                </c:pt>
                <c:pt idx="7">
                  <c:v>0.96166718849338095</c:v>
                </c:pt>
                <c:pt idx="8">
                  <c:v>0.97541008538944751</c:v>
                </c:pt>
                <c:pt idx="9">
                  <c:v>0.98614323156292505</c:v>
                </c:pt>
                <c:pt idx="10">
                  <c:v>0.99383350853889196</c:v>
                </c:pt>
                <c:pt idx="11">
                  <c:v>0.99845718699874453</c:v>
                </c:pt>
                <c:pt idx="12">
                  <c:v>1</c:v>
                </c:pt>
                <c:pt idx="13">
                  <c:v>0.99845718699874453</c:v>
                </c:pt>
                <c:pt idx="14">
                  <c:v>0.99383350853889196</c:v>
                </c:pt>
                <c:pt idx="15">
                  <c:v>0.98614323156292505</c:v>
                </c:pt>
                <c:pt idx="16">
                  <c:v>0.97541008538944751</c:v>
                </c:pt>
                <c:pt idx="17">
                  <c:v>0.96166718849338095</c:v>
                </c:pt>
                <c:pt idx="18">
                  <c:v>0.9449569463147377</c:v>
                </c:pt>
                <c:pt idx="19">
                  <c:v>0.92533092041129239</c:v>
                </c:pt>
                <c:pt idx="20">
                  <c:v>0.90284966935889865</c:v>
                </c:pt>
                <c:pt idx="21">
                  <c:v>0.87758256189037276</c:v>
                </c:pt>
                <c:pt idx="22">
                  <c:v>0.84960756284952776</c:v>
                </c:pt>
                <c:pt idx="23">
                  <c:v>0.81901099262082444</c:v>
                </c:pt>
                <c:pt idx="24">
                  <c:v>0.78588726077694804</c:v>
                </c:pt>
              </c:numCache>
            </c:numRef>
          </c:val>
        </c:ser>
        <c:ser>
          <c:idx val="15"/>
          <c:order val="15"/>
          <c:tx>
            <c:strRef>
              <c:f>Sheet1!$AC$7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Sheet1!$AC$8:$AC$32</c:f>
              <c:numCache>
                <c:formatCode>0.00</c:formatCode>
                <c:ptCount val="25"/>
                <c:pt idx="0">
                  <c:v>0.54030230586813977</c:v>
                </c:pt>
                <c:pt idx="1">
                  <c:v>0.60846879146804511</c:v>
                </c:pt>
                <c:pt idx="2">
                  <c:v>0.67241224408305678</c:v>
                </c:pt>
                <c:pt idx="3">
                  <c:v>0.73168886887382101</c:v>
                </c:pt>
                <c:pt idx="4">
                  <c:v>0.78588726077694804</c:v>
                </c:pt>
                <c:pt idx="5">
                  <c:v>0.83463125983165709</c:v>
                </c:pt>
                <c:pt idx="6">
                  <c:v>0.87758256189037276</c:v>
                </c:pt>
                <c:pt idx="7">
                  <c:v>0.91444306659383034</c:v>
                </c:pt>
                <c:pt idx="8">
                  <c:v>0.9449569463147377</c:v>
                </c:pt>
                <c:pt idx="9">
                  <c:v>0.96891242171064484</c:v>
                </c:pt>
                <c:pt idx="10">
                  <c:v>0.98614323156292505</c:v>
                </c:pt>
                <c:pt idx="11">
                  <c:v>0.99652978670055947</c:v>
                </c:pt>
                <c:pt idx="12">
                  <c:v>1</c:v>
                </c:pt>
                <c:pt idx="13">
                  <c:v>0.99652978670055947</c:v>
                </c:pt>
                <c:pt idx="14">
                  <c:v>0.98614323156292505</c:v>
                </c:pt>
                <c:pt idx="15">
                  <c:v>0.96891242171064473</c:v>
                </c:pt>
                <c:pt idx="16">
                  <c:v>0.9449569463147377</c:v>
                </c:pt>
                <c:pt idx="17">
                  <c:v>0.91444306659383034</c:v>
                </c:pt>
                <c:pt idx="18">
                  <c:v>0.87758256189037276</c:v>
                </c:pt>
                <c:pt idx="19">
                  <c:v>0.83463125983165698</c:v>
                </c:pt>
                <c:pt idx="20">
                  <c:v>0.78588726077694804</c:v>
                </c:pt>
                <c:pt idx="21">
                  <c:v>0.7316888688738209</c:v>
                </c:pt>
                <c:pt idx="22">
                  <c:v>0.67241224408305666</c:v>
                </c:pt>
                <c:pt idx="23">
                  <c:v>0.60846879146804511</c:v>
                </c:pt>
                <c:pt idx="24">
                  <c:v>0.54030230586813977</c:v>
                </c:pt>
              </c:numCache>
            </c:numRef>
          </c:val>
        </c:ser>
        <c:ser>
          <c:idx val="16"/>
          <c:order val="16"/>
          <c:tx>
            <c:strRef>
              <c:f>Sheet1!$AD$7</c:f>
              <c:strCache>
                <c:ptCount val="1"/>
                <c:pt idx="0">
                  <c:v>0.7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Sheet1!$AD$8:$AD$32</c:f>
              <c:numCache>
                <c:formatCode>0.00</c:formatCode>
                <c:ptCount val="25"/>
                <c:pt idx="0">
                  <c:v>0.23523757330298942</c:v>
                </c:pt>
                <c:pt idx="1">
                  <c:v>0.34155801206749631</c:v>
                </c:pt>
                <c:pt idx="2">
                  <c:v>0.44366602170222869</c:v>
                </c:pt>
                <c:pt idx="3">
                  <c:v>0.54030230586813988</c:v>
                </c:pt>
                <c:pt idx="4">
                  <c:v>0.63027505092294533</c:v>
                </c:pt>
                <c:pt idx="5">
                  <c:v>0.71247462453841914</c:v>
                </c:pt>
                <c:pt idx="6">
                  <c:v>0.78588726077694815</c:v>
                </c:pt>
                <c:pt idx="7">
                  <c:v>0.84960756284952788</c:v>
                </c:pt>
                <c:pt idx="8">
                  <c:v>0.90284966935889865</c:v>
                </c:pt>
                <c:pt idx="9">
                  <c:v>0.9449569463147377</c:v>
                </c:pt>
                <c:pt idx="10">
                  <c:v>0.97541008538944751</c:v>
                </c:pt>
                <c:pt idx="11">
                  <c:v>0.99383350853889196</c:v>
                </c:pt>
                <c:pt idx="12">
                  <c:v>1</c:v>
                </c:pt>
                <c:pt idx="13">
                  <c:v>0.99383350853889196</c:v>
                </c:pt>
                <c:pt idx="14">
                  <c:v>0.97541008538944751</c:v>
                </c:pt>
                <c:pt idx="15">
                  <c:v>0.9449569463147377</c:v>
                </c:pt>
                <c:pt idx="16">
                  <c:v>0.90284966935889865</c:v>
                </c:pt>
                <c:pt idx="17">
                  <c:v>0.84960756284952776</c:v>
                </c:pt>
                <c:pt idx="18">
                  <c:v>0.78588726077694804</c:v>
                </c:pt>
                <c:pt idx="19">
                  <c:v>0.71247462453841892</c:v>
                </c:pt>
                <c:pt idx="20">
                  <c:v>0.63027505092294511</c:v>
                </c:pt>
                <c:pt idx="21">
                  <c:v>0.54030230586813977</c:v>
                </c:pt>
                <c:pt idx="22">
                  <c:v>0.44366602170222852</c:v>
                </c:pt>
                <c:pt idx="23">
                  <c:v>0.34155801206749614</c:v>
                </c:pt>
                <c:pt idx="24">
                  <c:v>0.23523757330298942</c:v>
                </c:pt>
              </c:numCache>
            </c:numRef>
          </c:val>
        </c:ser>
        <c:ser>
          <c:idx val="17"/>
          <c:order val="17"/>
          <c:tx>
            <c:strRef>
              <c:f>Sheet1!$AE$7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Sheet1!$AE$8:$AE$32</c:f>
              <c:numCache>
                <c:formatCode>0.00</c:formatCode>
                <c:ptCount val="25"/>
                <c:pt idx="0">
                  <c:v>-9.5723548014375437E-2</c:v>
                </c:pt>
                <c:pt idx="1">
                  <c:v>4.3005281922148315E-2</c:v>
                </c:pt>
                <c:pt idx="2">
                  <c:v>0.18090586735779451</c:v>
                </c:pt>
                <c:pt idx="3">
                  <c:v>0.3153223623952689</c:v>
                </c:pt>
                <c:pt idx="4">
                  <c:v>0.44366602170222891</c:v>
                </c:pt>
                <c:pt idx="5">
                  <c:v>0.56346505750535003</c:v>
                </c:pt>
                <c:pt idx="6">
                  <c:v>0.67241224408305689</c:v>
                </c:pt>
                <c:pt idx="7">
                  <c:v>0.76840935293559354</c:v>
                </c:pt>
                <c:pt idx="8">
                  <c:v>0.84960756284952788</c:v>
                </c:pt>
                <c:pt idx="9">
                  <c:v>0.91444306659383034</c:v>
                </c:pt>
                <c:pt idx="10">
                  <c:v>0.96166718849338095</c:v>
                </c:pt>
                <c:pt idx="11">
                  <c:v>0.99037043284151538</c:v>
                </c:pt>
                <c:pt idx="12">
                  <c:v>1</c:v>
                </c:pt>
                <c:pt idx="13">
                  <c:v>0.99037043284151538</c:v>
                </c:pt>
                <c:pt idx="14">
                  <c:v>0.96166718849338095</c:v>
                </c:pt>
                <c:pt idx="15">
                  <c:v>0.91444306659383034</c:v>
                </c:pt>
                <c:pt idx="16">
                  <c:v>0.84960756284952776</c:v>
                </c:pt>
                <c:pt idx="17">
                  <c:v>0.76840935293559331</c:v>
                </c:pt>
                <c:pt idx="18">
                  <c:v>0.67241224408305678</c:v>
                </c:pt>
                <c:pt idx="19">
                  <c:v>0.56346505750535003</c:v>
                </c:pt>
                <c:pt idx="20">
                  <c:v>0.44366602170222869</c:v>
                </c:pt>
                <c:pt idx="21">
                  <c:v>0.31532236239526867</c:v>
                </c:pt>
                <c:pt idx="22">
                  <c:v>0.18090586735779429</c:v>
                </c:pt>
                <c:pt idx="23">
                  <c:v>4.3005281922148315E-2</c:v>
                </c:pt>
                <c:pt idx="24">
                  <c:v>-9.5723548014375437E-2</c:v>
                </c:pt>
              </c:numCache>
            </c:numRef>
          </c:val>
        </c:ser>
        <c:ser>
          <c:idx val="18"/>
          <c:order val="18"/>
          <c:tx>
            <c:strRef>
              <c:f>Sheet1!$AF$7</c:f>
              <c:strCache>
                <c:ptCount val="1"/>
                <c:pt idx="0">
                  <c:v>1.0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Sheet1!$AF$8:$AF$32</c:f>
              <c:numCache>
                <c:formatCode>0.00</c:formatCode>
                <c:ptCount val="25"/>
                <c:pt idx="0">
                  <c:v>-0.41614683654714218</c:v>
                </c:pt>
                <c:pt idx="1">
                  <c:v>-0.25953145961883295</c:v>
                </c:pt>
                <c:pt idx="2">
                  <c:v>-9.5723548014375215E-2</c:v>
                </c:pt>
                <c:pt idx="3">
                  <c:v>7.073720166770335E-2</c:v>
                </c:pt>
                <c:pt idx="4">
                  <c:v>0.23523757330298983</c:v>
                </c:pt>
                <c:pt idx="5">
                  <c:v>0.39321867977635838</c:v>
                </c:pt>
                <c:pt idx="6">
                  <c:v>0.5403023058681401</c:v>
                </c:pt>
                <c:pt idx="7">
                  <c:v>0.672412244083057</c:v>
                </c:pt>
                <c:pt idx="8">
                  <c:v>0.78588726077694826</c:v>
                </c:pt>
                <c:pt idx="9">
                  <c:v>0.87758256189037287</c:v>
                </c:pt>
                <c:pt idx="10">
                  <c:v>0.9449569463147377</c:v>
                </c:pt>
                <c:pt idx="11">
                  <c:v>0.98614323156292505</c:v>
                </c:pt>
                <c:pt idx="12">
                  <c:v>1</c:v>
                </c:pt>
                <c:pt idx="13">
                  <c:v>0.98614323156292505</c:v>
                </c:pt>
                <c:pt idx="14">
                  <c:v>0.9449569463147377</c:v>
                </c:pt>
                <c:pt idx="15">
                  <c:v>0.87758256189037276</c:v>
                </c:pt>
                <c:pt idx="16">
                  <c:v>0.78588726077694804</c:v>
                </c:pt>
                <c:pt idx="17">
                  <c:v>0.67241224408305678</c:v>
                </c:pt>
                <c:pt idx="18">
                  <c:v>0.54030230586813988</c:v>
                </c:pt>
                <c:pt idx="19">
                  <c:v>0.39321867977635816</c:v>
                </c:pt>
                <c:pt idx="20">
                  <c:v>0.23523757330298964</c:v>
                </c:pt>
                <c:pt idx="21">
                  <c:v>7.0737201667703128E-2</c:v>
                </c:pt>
                <c:pt idx="22">
                  <c:v>-9.5723548014375437E-2</c:v>
                </c:pt>
                <c:pt idx="23">
                  <c:v>-0.25953145961883317</c:v>
                </c:pt>
                <c:pt idx="24">
                  <c:v>-0.41614683654714218</c:v>
                </c:pt>
              </c:numCache>
            </c:numRef>
          </c:val>
        </c:ser>
        <c:ser>
          <c:idx val="19"/>
          <c:order val="19"/>
          <c:tx>
            <c:strRef>
              <c:f>Sheet1!$AG$7</c:f>
              <c:strCache>
                <c:ptCount val="1"/>
                <c:pt idx="0">
                  <c:v>1.2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Sheet1!$AG$8:$AG$32</c:f>
              <c:numCache>
                <c:formatCode>0.00</c:formatCode>
                <c:ptCount val="25"/>
                <c:pt idx="0">
                  <c:v>-0.6907581397498761</c:v>
                </c:pt>
                <c:pt idx="1">
                  <c:v>-0.53802519419805073</c:v>
                </c:pt>
                <c:pt idx="2">
                  <c:v>-0.36501425794098524</c:v>
                </c:pt>
                <c:pt idx="3">
                  <c:v>-0.17824605564949164</c:v>
                </c:pt>
                <c:pt idx="4">
                  <c:v>1.5240181222322605E-2</c:v>
                </c:pt>
                <c:pt idx="5">
                  <c:v>0.20815202073039782</c:v>
                </c:pt>
                <c:pt idx="6">
                  <c:v>0.39321867977635838</c:v>
                </c:pt>
                <c:pt idx="7">
                  <c:v>0.56346505750535014</c:v>
                </c:pt>
                <c:pt idx="8">
                  <c:v>0.71247462453841925</c:v>
                </c:pt>
                <c:pt idx="9">
                  <c:v>0.8346312598316572</c:v>
                </c:pt>
                <c:pt idx="10">
                  <c:v>0.9253309204112925</c:v>
                </c:pt>
                <c:pt idx="11">
                  <c:v>0.98115516622277754</c:v>
                </c:pt>
                <c:pt idx="12">
                  <c:v>1</c:v>
                </c:pt>
                <c:pt idx="13">
                  <c:v>0.98115516622277754</c:v>
                </c:pt>
                <c:pt idx="14">
                  <c:v>0.92533092041129239</c:v>
                </c:pt>
                <c:pt idx="15">
                  <c:v>0.83463125983165698</c:v>
                </c:pt>
                <c:pt idx="16">
                  <c:v>0.71247462453841892</c:v>
                </c:pt>
                <c:pt idx="17">
                  <c:v>0.56346505750535003</c:v>
                </c:pt>
                <c:pt idx="18">
                  <c:v>0.39321867977635816</c:v>
                </c:pt>
                <c:pt idx="19">
                  <c:v>0.2081520207303976</c:v>
                </c:pt>
                <c:pt idx="20">
                  <c:v>1.5240181222322161E-2</c:v>
                </c:pt>
                <c:pt idx="21">
                  <c:v>-0.17824605564949186</c:v>
                </c:pt>
                <c:pt idx="22">
                  <c:v>-0.36501425794098546</c:v>
                </c:pt>
                <c:pt idx="23">
                  <c:v>-0.53802519419805106</c:v>
                </c:pt>
                <c:pt idx="24">
                  <c:v>-0.6907581397498761</c:v>
                </c:pt>
              </c:numCache>
            </c:numRef>
          </c:val>
        </c:ser>
        <c:ser>
          <c:idx val="20"/>
          <c:order val="20"/>
          <c:tx>
            <c:strRef>
              <c:f>Sheet1!$AH$7</c:f>
              <c:strCache>
                <c:ptCount val="1"/>
                <c:pt idx="0">
                  <c:v>1.3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Sheet1!$AH$8:$AH$32</c:f>
              <c:numCache>
                <c:formatCode>0.00</c:formatCode>
                <c:ptCount val="25"/>
                <c:pt idx="0">
                  <c:v>-0.88932656821304135</c:v>
                </c:pt>
                <c:pt idx="1">
                  <c:v>-0.76667624878500007</c:v>
                </c:pt>
                <c:pt idx="2">
                  <c:v>-0.60632092237383506</c:v>
                </c:pt>
                <c:pt idx="3">
                  <c:v>-0.41614683654714196</c:v>
                </c:pt>
                <c:pt idx="4">
                  <c:v>-0.20550672036815737</c:v>
                </c:pt>
                <c:pt idx="5">
                  <c:v>1.5240181222322605E-2</c:v>
                </c:pt>
                <c:pt idx="6">
                  <c:v>0.23523757330298983</c:v>
                </c:pt>
                <c:pt idx="7">
                  <c:v>0.44366602170222891</c:v>
                </c:pt>
                <c:pt idx="8">
                  <c:v>0.63027505092294545</c:v>
                </c:pt>
                <c:pt idx="9">
                  <c:v>0.78588726077694826</c:v>
                </c:pt>
                <c:pt idx="10">
                  <c:v>0.90284966935889877</c:v>
                </c:pt>
                <c:pt idx="11">
                  <c:v>0.97541008538944762</c:v>
                </c:pt>
                <c:pt idx="12">
                  <c:v>1</c:v>
                </c:pt>
                <c:pt idx="13">
                  <c:v>0.97541008538944751</c:v>
                </c:pt>
                <c:pt idx="14">
                  <c:v>0.90284966935889865</c:v>
                </c:pt>
                <c:pt idx="15">
                  <c:v>0.78588726077694804</c:v>
                </c:pt>
                <c:pt idx="16">
                  <c:v>0.63027505092294511</c:v>
                </c:pt>
                <c:pt idx="17">
                  <c:v>0.44366602170222869</c:v>
                </c:pt>
                <c:pt idx="18">
                  <c:v>0.23523757330298964</c:v>
                </c:pt>
                <c:pt idx="19">
                  <c:v>1.5240181222322161E-2</c:v>
                </c:pt>
                <c:pt idx="20">
                  <c:v>-0.20550672036815781</c:v>
                </c:pt>
                <c:pt idx="21">
                  <c:v>-0.41614683654714241</c:v>
                </c:pt>
                <c:pt idx="22">
                  <c:v>-0.60632092237383539</c:v>
                </c:pt>
                <c:pt idx="23">
                  <c:v>-0.7666762487850004</c:v>
                </c:pt>
                <c:pt idx="24">
                  <c:v>-0.88932656821304135</c:v>
                </c:pt>
              </c:numCache>
            </c:numRef>
          </c:val>
        </c:ser>
        <c:ser>
          <c:idx val="21"/>
          <c:order val="21"/>
          <c:tx>
            <c:strRef>
              <c:f>Sheet1!$AI$7</c:f>
              <c:strCache>
                <c:ptCount val="1"/>
                <c:pt idx="0">
                  <c:v>1.5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Sheet1!$AI$8:$AI$32</c:f>
              <c:numCache>
                <c:formatCode>0.00</c:formatCode>
                <c:ptCount val="25"/>
                <c:pt idx="0">
                  <c:v>-0.98999249660044542</c:v>
                </c:pt>
                <c:pt idx="1">
                  <c:v>-0.92430237863246356</c:v>
                </c:pt>
                <c:pt idx="2">
                  <c:v>-0.8011436155469337</c:v>
                </c:pt>
                <c:pt idx="3">
                  <c:v>-0.62817362272273869</c:v>
                </c:pt>
                <c:pt idx="4">
                  <c:v>-0.41614683654714196</c:v>
                </c:pt>
                <c:pt idx="5">
                  <c:v>-0.17824605564949164</c:v>
                </c:pt>
                <c:pt idx="6">
                  <c:v>7.073720166770335E-2</c:v>
                </c:pt>
                <c:pt idx="7">
                  <c:v>0.31532236239526906</c:v>
                </c:pt>
                <c:pt idx="8">
                  <c:v>0.5403023058681401</c:v>
                </c:pt>
                <c:pt idx="9">
                  <c:v>0.73168886887382112</c:v>
                </c:pt>
                <c:pt idx="10">
                  <c:v>0.87758256189037287</c:v>
                </c:pt>
                <c:pt idx="11">
                  <c:v>0.96891242171064484</c:v>
                </c:pt>
                <c:pt idx="12">
                  <c:v>1</c:v>
                </c:pt>
                <c:pt idx="13">
                  <c:v>0.96891242171064473</c:v>
                </c:pt>
                <c:pt idx="14">
                  <c:v>0.87758256189037276</c:v>
                </c:pt>
                <c:pt idx="15">
                  <c:v>0.7316888688738209</c:v>
                </c:pt>
                <c:pt idx="16">
                  <c:v>0.54030230586813977</c:v>
                </c:pt>
                <c:pt idx="17">
                  <c:v>0.31532236239526867</c:v>
                </c:pt>
                <c:pt idx="18">
                  <c:v>7.0737201667703128E-2</c:v>
                </c:pt>
                <c:pt idx="19">
                  <c:v>-0.17824605564949186</c:v>
                </c:pt>
                <c:pt idx="20">
                  <c:v>-0.41614683654714241</c:v>
                </c:pt>
                <c:pt idx="21">
                  <c:v>-0.62817362272273913</c:v>
                </c:pt>
                <c:pt idx="22">
                  <c:v>-0.8011436155469337</c:v>
                </c:pt>
                <c:pt idx="23">
                  <c:v>-0.92430237863246356</c:v>
                </c:pt>
                <c:pt idx="24">
                  <c:v>-0.98999249660044542</c:v>
                </c:pt>
              </c:numCache>
            </c:numRef>
          </c:val>
        </c:ser>
        <c:ser>
          <c:idx val="22"/>
          <c:order val="22"/>
          <c:tx>
            <c:strRef>
              <c:f>Sheet1!$AJ$7</c:f>
              <c:strCache>
                <c:ptCount val="1"/>
                <c:pt idx="0">
                  <c:v>1.7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Sheet1!$AJ$8:$AJ$32</c:f>
              <c:numCache>
                <c:formatCode>0.00</c:formatCode>
                <c:ptCount val="25"/>
                <c:pt idx="0">
                  <c:v>-0.98167400471107902</c:v>
                </c:pt>
                <c:pt idx="1">
                  <c:v>-0.99630109145359314</c:v>
                </c:pt>
                <c:pt idx="2">
                  <c:v>-0.93454613431104827</c:v>
                </c:pt>
                <c:pt idx="3">
                  <c:v>-0.80114361554693347</c:v>
                </c:pt>
                <c:pt idx="4">
                  <c:v>-0.60632092237383506</c:v>
                </c:pt>
                <c:pt idx="5">
                  <c:v>-0.36501425794098524</c:v>
                </c:pt>
                <c:pt idx="6">
                  <c:v>-9.5723548014374993E-2</c:v>
                </c:pt>
                <c:pt idx="7">
                  <c:v>0.18090586735779471</c:v>
                </c:pt>
                <c:pt idx="8">
                  <c:v>0.44366602170222891</c:v>
                </c:pt>
                <c:pt idx="9">
                  <c:v>0.67241224408305689</c:v>
                </c:pt>
                <c:pt idx="10">
                  <c:v>0.84960756284952788</c:v>
                </c:pt>
                <c:pt idx="11">
                  <c:v>0.96166718849338106</c:v>
                </c:pt>
                <c:pt idx="12">
                  <c:v>1</c:v>
                </c:pt>
                <c:pt idx="13">
                  <c:v>0.96166718849338095</c:v>
                </c:pt>
                <c:pt idx="14">
                  <c:v>0.84960756284952776</c:v>
                </c:pt>
                <c:pt idx="15">
                  <c:v>0.67241224408305666</c:v>
                </c:pt>
                <c:pt idx="16">
                  <c:v>0.44366602170222852</c:v>
                </c:pt>
                <c:pt idx="17">
                  <c:v>0.18090586735779429</c:v>
                </c:pt>
                <c:pt idx="18">
                  <c:v>-9.5723548014375437E-2</c:v>
                </c:pt>
                <c:pt idx="19">
                  <c:v>-0.36501425794098546</c:v>
                </c:pt>
                <c:pt idx="20">
                  <c:v>-0.60632092237383539</c:v>
                </c:pt>
                <c:pt idx="21">
                  <c:v>-0.8011436155469337</c:v>
                </c:pt>
                <c:pt idx="22">
                  <c:v>-0.93454613431104849</c:v>
                </c:pt>
                <c:pt idx="23">
                  <c:v>-0.99630109145359314</c:v>
                </c:pt>
                <c:pt idx="24">
                  <c:v>-0.98167400471107902</c:v>
                </c:pt>
              </c:numCache>
            </c:numRef>
          </c:val>
        </c:ser>
        <c:ser>
          <c:idx val="23"/>
          <c:order val="23"/>
          <c:tx>
            <c:strRef>
              <c:f>Sheet1!$AK$7</c:f>
              <c:strCache>
                <c:ptCount val="1"/>
                <c:pt idx="0">
                  <c:v>1.8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Sheet1!$AK$8:$AK$32</c:f>
              <c:numCache>
                <c:formatCode>0.00</c:formatCode>
                <c:ptCount val="25"/>
                <c:pt idx="0">
                  <c:v>-0.8652868429362357</c:v>
                </c:pt>
                <c:pt idx="1">
                  <c:v>-0.97600242301307494</c:v>
                </c:pt>
                <c:pt idx="2">
                  <c:v>-0.99630109145359314</c:v>
                </c:pt>
                <c:pt idx="3">
                  <c:v>-0.92430237863246356</c:v>
                </c:pt>
                <c:pt idx="4">
                  <c:v>-0.76667624878500007</c:v>
                </c:pt>
                <c:pt idx="5">
                  <c:v>-0.53802519419805073</c:v>
                </c:pt>
                <c:pt idx="6">
                  <c:v>-0.25953145961883273</c:v>
                </c:pt>
                <c:pt idx="7">
                  <c:v>4.3005281922148537E-2</c:v>
                </c:pt>
                <c:pt idx="8">
                  <c:v>0.34155801206749653</c:v>
                </c:pt>
                <c:pt idx="9">
                  <c:v>0.60846879146804544</c:v>
                </c:pt>
                <c:pt idx="10">
                  <c:v>0.81901099262082455</c:v>
                </c:pt>
                <c:pt idx="11">
                  <c:v>0.95367997583592601</c:v>
                </c:pt>
                <c:pt idx="12">
                  <c:v>1</c:v>
                </c:pt>
                <c:pt idx="13">
                  <c:v>0.9536799758359259</c:v>
                </c:pt>
                <c:pt idx="14">
                  <c:v>0.81901099262082444</c:v>
                </c:pt>
                <c:pt idx="15">
                  <c:v>0.60846879146804511</c:v>
                </c:pt>
                <c:pt idx="16">
                  <c:v>0.34155801206749614</c:v>
                </c:pt>
                <c:pt idx="17">
                  <c:v>4.3005281922148315E-2</c:v>
                </c:pt>
                <c:pt idx="18">
                  <c:v>-0.25953145961883317</c:v>
                </c:pt>
                <c:pt idx="19">
                  <c:v>-0.53802519419805106</c:v>
                </c:pt>
                <c:pt idx="20">
                  <c:v>-0.7666762487850004</c:v>
                </c:pt>
                <c:pt idx="21">
                  <c:v>-0.92430237863246356</c:v>
                </c:pt>
                <c:pt idx="22">
                  <c:v>-0.99630109145359314</c:v>
                </c:pt>
                <c:pt idx="23">
                  <c:v>-0.97600242301307494</c:v>
                </c:pt>
                <c:pt idx="24">
                  <c:v>-0.8652868429362357</c:v>
                </c:pt>
              </c:numCache>
            </c:numRef>
          </c:val>
        </c:ser>
        <c:ser>
          <c:idx val="24"/>
          <c:order val="24"/>
          <c:tx>
            <c:strRef>
              <c:f>Sheet1!$AL$7</c:f>
              <c:strCache>
                <c:ptCount val="1"/>
                <c:pt idx="0">
                  <c:v>2.0</c:v>
                </c:pt>
              </c:strCache>
            </c:strRef>
          </c:tx>
          <c:cat>
            <c:numRef>
              <c:f>Sheet1!$M$8:$M$32</c:f>
              <c:numCache>
                <c:formatCode>0.0</c:formatCode>
                <c:ptCount val="25"/>
                <c:pt idx="0">
                  <c:v>-2</c:v>
                </c:pt>
                <c:pt idx="1">
                  <c:v>-1.8333333333333333</c:v>
                </c:pt>
                <c:pt idx="2">
                  <c:v>-1.6666666666666665</c:v>
                </c:pt>
                <c:pt idx="3">
                  <c:v>-1.4999999999999998</c:v>
                </c:pt>
                <c:pt idx="4">
                  <c:v>-1.333333333333333</c:v>
                </c:pt>
                <c:pt idx="5">
                  <c:v>-1.1666666666666663</c:v>
                </c:pt>
                <c:pt idx="6">
                  <c:v>-0.99999999999999967</c:v>
                </c:pt>
                <c:pt idx="7">
                  <c:v>-0.83333333333333304</c:v>
                </c:pt>
                <c:pt idx="8">
                  <c:v>-0.66666666666666641</c:v>
                </c:pt>
                <c:pt idx="9">
                  <c:v>-0.49999999999999978</c:v>
                </c:pt>
                <c:pt idx="10">
                  <c:v>-0.33333333333333315</c:v>
                </c:pt>
                <c:pt idx="11">
                  <c:v>-0.16666666666666649</c:v>
                </c:pt>
                <c:pt idx="12">
                  <c:v>0</c:v>
                </c:pt>
                <c:pt idx="13">
                  <c:v>0.16666666666666666</c:v>
                </c:pt>
                <c:pt idx="14">
                  <c:v>0.33333333333333331</c:v>
                </c:pt>
                <c:pt idx="15">
                  <c:v>0.5</c:v>
                </c:pt>
                <c:pt idx="16">
                  <c:v>0.66666666666666663</c:v>
                </c:pt>
                <c:pt idx="17">
                  <c:v>0.83333333333333326</c:v>
                </c:pt>
                <c:pt idx="18">
                  <c:v>0.99999999999999989</c:v>
                </c:pt>
                <c:pt idx="19">
                  <c:v>1.1666666666666665</c:v>
                </c:pt>
                <c:pt idx="20">
                  <c:v>1.3333333333333333</c:v>
                </c:pt>
                <c:pt idx="21">
                  <c:v>1.5</c:v>
                </c:pt>
                <c:pt idx="22">
                  <c:v>1.6666666666666667</c:v>
                </c:pt>
                <c:pt idx="23">
                  <c:v>1.8333333333333335</c:v>
                </c:pt>
                <c:pt idx="24">
                  <c:v>2</c:v>
                </c:pt>
              </c:numCache>
            </c:numRef>
          </c:cat>
          <c:val>
            <c:numRef>
              <c:f>Sheet1!$AL$8:$AL$32</c:f>
              <c:numCache>
                <c:formatCode>0.00</c:formatCode>
                <c:ptCount val="25"/>
                <c:pt idx="0">
                  <c:v>-0.65364362086361194</c:v>
                </c:pt>
                <c:pt idx="1">
                  <c:v>-0.86528684293623592</c:v>
                </c:pt>
                <c:pt idx="2">
                  <c:v>-0.98167400471107913</c:v>
                </c:pt>
                <c:pt idx="3">
                  <c:v>-0.98999249660044542</c:v>
                </c:pt>
                <c:pt idx="4">
                  <c:v>-0.88932656821304112</c:v>
                </c:pt>
                <c:pt idx="5">
                  <c:v>-0.69075813974987577</c:v>
                </c:pt>
                <c:pt idx="6">
                  <c:v>-0.4161468365471418</c:v>
                </c:pt>
                <c:pt idx="7">
                  <c:v>-9.5723548014374993E-2</c:v>
                </c:pt>
                <c:pt idx="8">
                  <c:v>0.23523757330298983</c:v>
                </c:pt>
                <c:pt idx="9">
                  <c:v>0.5403023058681401</c:v>
                </c:pt>
                <c:pt idx="10">
                  <c:v>0.78588726077694826</c:v>
                </c:pt>
                <c:pt idx="11">
                  <c:v>0.94495694631473781</c:v>
                </c:pt>
                <c:pt idx="12">
                  <c:v>1</c:v>
                </c:pt>
                <c:pt idx="13">
                  <c:v>0.9449569463147377</c:v>
                </c:pt>
                <c:pt idx="14">
                  <c:v>0.78588726077694804</c:v>
                </c:pt>
                <c:pt idx="15">
                  <c:v>0.54030230586813977</c:v>
                </c:pt>
                <c:pt idx="16">
                  <c:v>0.23523757330298942</c:v>
                </c:pt>
                <c:pt idx="17">
                  <c:v>-9.5723548014375437E-2</c:v>
                </c:pt>
                <c:pt idx="18">
                  <c:v>-0.41614683654714218</c:v>
                </c:pt>
                <c:pt idx="19">
                  <c:v>-0.6907581397498761</c:v>
                </c:pt>
                <c:pt idx="20">
                  <c:v>-0.88932656821304135</c:v>
                </c:pt>
                <c:pt idx="21">
                  <c:v>-0.98999249660044542</c:v>
                </c:pt>
                <c:pt idx="22">
                  <c:v>-0.98167400471107902</c:v>
                </c:pt>
                <c:pt idx="23">
                  <c:v>-0.8652868429362357</c:v>
                </c:pt>
                <c:pt idx="24">
                  <c:v>-0.65364362086361194</c:v>
                </c:pt>
              </c:numCache>
            </c:numRef>
          </c:val>
        </c:ser>
        <c:bandFmts>
          <c:bandFmt>
            <c:idx val="0"/>
          </c:bandFmt>
        </c:bandFmts>
        <c:axId val="92568192"/>
        <c:axId val="92584960"/>
        <c:axId val="104908992"/>
      </c:surface3DChart>
      <c:catAx>
        <c:axId val="925681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/>
        </c:title>
        <c:numFmt formatCode="0.0" sourceLinked="0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92584960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92584960"/>
        <c:scaling>
          <c:orientation val="minMax"/>
        </c:scaling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Z</a:t>
                </a:r>
              </a:p>
            </c:rich>
          </c:tx>
          <c:layout/>
        </c:title>
        <c:numFmt formatCode="0.0" sourceLinked="0"/>
        <c:majorTickMark val="cross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2568192"/>
        <c:crossesAt val="1"/>
        <c:crossBetween val="between"/>
      </c:valAx>
      <c:serAx>
        <c:axId val="104908992"/>
        <c:scaling>
          <c:orientation val="minMax"/>
        </c:scaling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/>
        </c:title>
        <c:numFmt formatCode="0.0" sourceLinked="0"/>
        <c:majorTickMark val="cross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92584960"/>
        <c:crosses val="autoZero"/>
      </c:serAx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 horizontalDpi="1" verticalDpi="1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7</xdr:row>
      <xdr:rowOff>90487</xdr:rowOff>
    </xdr:from>
    <xdr:to>
      <xdr:col>9</xdr:col>
      <xdr:colOff>152400</xdr:colOff>
      <xdr:row>33</xdr:row>
      <xdr:rowOff>52387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457201</xdr:colOff>
      <xdr:row>1</xdr:row>
      <xdr:rowOff>66675</xdr:rowOff>
    </xdr:from>
    <xdr:to>
      <xdr:col>10</xdr:col>
      <xdr:colOff>114301</xdr:colOff>
      <xdr:row>6</xdr:row>
      <xdr:rowOff>133350</xdr:rowOff>
    </xdr:to>
    <xdr:sp macro="" textlink="">
      <xdr:nvSpPr>
        <xdr:cNvPr id="3" name="TextBox 2"/>
        <xdr:cNvSpPr txBox="1"/>
      </xdr:nvSpPr>
      <xdr:spPr>
        <a:xfrm>
          <a:off x="4543426" y="371475"/>
          <a:ext cx="3314700" cy="1019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l"/>
          <a:r>
            <a:rPr lang="en-US" sz="1100"/>
            <a:t>In the Function</a:t>
          </a:r>
          <a:r>
            <a:rPr lang="en-US" sz="1100" baseline="0"/>
            <a:t> cell, e</a:t>
          </a:r>
          <a:r>
            <a:rPr lang="en-US" sz="1100"/>
            <a:t>nter a formula that uses X and Y. Specify the minimum and the maximum values for X, and the minimum</a:t>
          </a:r>
          <a:r>
            <a:rPr lang="en-US" sz="1100" baseline="0"/>
            <a:t> and maximum values for Y</a:t>
          </a:r>
          <a:r>
            <a:rPr lang="en-US" sz="1100"/>
            <a:t>. The chart displays the Z Values over the specified range of X and Y.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6"/>
  <sheetViews>
    <sheetView showGridLines="0" tabSelected="1" workbookViewId="0"/>
  </sheetViews>
  <sheetFormatPr defaultRowHeight="15"/>
  <cols>
    <col min="1" max="1" width="20.7109375" customWidth="1"/>
    <col min="2" max="2" width="9.7109375" customWidth="1"/>
    <col min="3" max="3" width="5.7109375" customWidth="1"/>
    <col min="4" max="4" width="21.7109375" customWidth="1"/>
    <col min="11" max="11" width="4.28515625" customWidth="1"/>
    <col min="12" max="12" width="14.42578125" customWidth="1"/>
    <col min="13" max="13" width="6.5703125" customWidth="1"/>
    <col min="14" max="38" width="6.42578125" customWidth="1"/>
  </cols>
  <sheetData>
    <row r="1" spans="1:38" ht="24" customHeight="1">
      <c r="A1" s="8" t="s">
        <v>6</v>
      </c>
      <c r="F1" s="3"/>
      <c r="G1" s="3"/>
      <c r="H1" s="3"/>
      <c r="I1" s="3"/>
      <c r="K1" s="2"/>
      <c r="L1" s="2"/>
      <c r="M1" s="2"/>
      <c r="P1" s="1"/>
    </row>
    <row r="2" spans="1:38">
      <c r="C2" s="1"/>
      <c r="K2" s="2"/>
      <c r="L2" s="2"/>
      <c r="P2" s="1"/>
    </row>
    <row r="3" spans="1:38">
      <c r="A3" s="9" t="s">
        <v>5</v>
      </c>
      <c r="B3" s="10">
        <f>COS(y*x)</f>
        <v>1</v>
      </c>
      <c r="D3" s="11" t="s">
        <v>9</v>
      </c>
      <c r="E3" s="6"/>
      <c r="F3" s="6"/>
      <c r="G3" s="6"/>
      <c r="H3" s="6"/>
      <c r="N3" s="7"/>
    </row>
    <row r="4" spans="1:38">
      <c r="A4" s="9" t="s">
        <v>0</v>
      </c>
      <c r="B4" s="10">
        <v>-2</v>
      </c>
      <c r="D4" s="5" t="s">
        <v>4</v>
      </c>
      <c r="H4" s="4"/>
    </row>
    <row r="5" spans="1:38">
      <c r="A5" s="9" t="s">
        <v>1</v>
      </c>
      <c r="B5" s="10">
        <v>2</v>
      </c>
      <c r="D5" s="5" t="s">
        <v>10</v>
      </c>
    </row>
    <row r="6" spans="1:38">
      <c r="A6" s="9" t="s">
        <v>2</v>
      </c>
      <c r="B6" s="10">
        <v>-2</v>
      </c>
      <c r="D6" s="5" t="s">
        <v>11</v>
      </c>
    </row>
    <row r="7" spans="1:38">
      <c r="A7" s="9" t="s">
        <v>3</v>
      </c>
      <c r="B7" s="10">
        <v>2</v>
      </c>
      <c r="M7" s="16">
        <f>z</f>
        <v>1</v>
      </c>
      <c r="N7" s="14">
        <f>yStart</f>
        <v>-2</v>
      </c>
      <c r="O7" s="14">
        <f t="shared" ref="O7:AL7" si="0">N7+((yMax-yMin)/24)</f>
        <v>-1.8333333333333333</v>
      </c>
      <c r="P7" s="14">
        <f t="shared" si="0"/>
        <v>-1.6666666666666665</v>
      </c>
      <c r="Q7" s="14">
        <f t="shared" si="0"/>
        <v>-1.4999999999999998</v>
      </c>
      <c r="R7" s="14">
        <f t="shared" si="0"/>
        <v>-1.333333333333333</v>
      </c>
      <c r="S7" s="14">
        <f t="shared" si="0"/>
        <v>-1.1666666666666663</v>
      </c>
      <c r="T7" s="14">
        <f t="shared" si="0"/>
        <v>-0.99999999999999967</v>
      </c>
      <c r="U7" s="14">
        <f t="shared" si="0"/>
        <v>-0.83333333333333304</v>
      </c>
      <c r="V7" s="14">
        <f t="shared" si="0"/>
        <v>-0.66666666666666641</v>
      </c>
      <c r="W7" s="14">
        <f t="shared" si="0"/>
        <v>-0.49999999999999978</v>
      </c>
      <c r="X7" s="14">
        <f t="shared" si="0"/>
        <v>-0.33333333333333315</v>
      </c>
      <c r="Y7" s="14">
        <f t="shared" si="0"/>
        <v>-0.16666666666666649</v>
      </c>
      <c r="Z7" s="14">
        <f t="shared" si="0"/>
        <v>0</v>
      </c>
      <c r="AA7" s="14">
        <f t="shared" si="0"/>
        <v>0.16666666666666666</v>
      </c>
      <c r="AB7" s="14">
        <f t="shared" si="0"/>
        <v>0.33333333333333331</v>
      </c>
      <c r="AC7" s="14">
        <f t="shared" si="0"/>
        <v>0.5</v>
      </c>
      <c r="AD7" s="14">
        <f t="shared" si="0"/>
        <v>0.66666666666666663</v>
      </c>
      <c r="AE7" s="14">
        <f t="shared" si="0"/>
        <v>0.83333333333333326</v>
      </c>
      <c r="AF7" s="14">
        <f t="shared" si="0"/>
        <v>0.99999999999999989</v>
      </c>
      <c r="AG7" s="14">
        <f t="shared" si="0"/>
        <v>1.1666666666666665</v>
      </c>
      <c r="AH7" s="14">
        <f t="shared" si="0"/>
        <v>1.3333333333333333</v>
      </c>
      <c r="AI7" s="14">
        <f t="shared" si="0"/>
        <v>1.5</v>
      </c>
      <c r="AJ7" s="14">
        <f t="shared" si="0"/>
        <v>1.6666666666666667</v>
      </c>
      <c r="AK7" s="14">
        <f t="shared" si="0"/>
        <v>1.8333333333333335</v>
      </c>
      <c r="AL7" s="14">
        <f t="shared" si="0"/>
        <v>2</v>
      </c>
    </row>
    <row r="8" spans="1:38">
      <c r="M8" s="17">
        <f>xStart</f>
        <v>-2</v>
      </c>
      <c r="N8" s="15">
        <f t="dataTable" ref="N8:AL32" dt2D="1" dtr="0" r1="Q2" r2="Q1"/>
        <v>-0.65364362086361194</v>
      </c>
      <c r="O8" s="15">
        <v>-0.86528684293623592</v>
      </c>
      <c r="P8" s="15">
        <v>-0.98167400471107913</v>
      </c>
      <c r="Q8" s="15">
        <v>-0.98999249660044542</v>
      </c>
      <c r="R8" s="15">
        <v>-0.88932656821304112</v>
      </c>
      <c r="S8" s="15">
        <v>-0.69075813974987577</v>
      </c>
      <c r="T8" s="15">
        <v>-0.4161468365471418</v>
      </c>
      <c r="U8" s="15">
        <v>-9.5723548014374993E-2</v>
      </c>
      <c r="V8" s="15">
        <v>0.23523757330298983</v>
      </c>
      <c r="W8" s="15">
        <v>0.5403023058681401</v>
      </c>
      <c r="X8" s="15">
        <v>0.78588726077694826</v>
      </c>
      <c r="Y8" s="15">
        <v>0.94495694631473781</v>
      </c>
      <c r="Z8" s="15">
        <v>1</v>
      </c>
      <c r="AA8" s="15">
        <v>0.9449569463147377</v>
      </c>
      <c r="AB8" s="15">
        <v>0.78588726077694804</v>
      </c>
      <c r="AC8" s="15">
        <v>0.54030230586813977</v>
      </c>
      <c r="AD8" s="15">
        <v>0.23523757330298942</v>
      </c>
      <c r="AE8" s="15">
        <v>-9.5723548014375437E-2</v>
      </c>
      <c r="AF8" s="15">
        <v>-0.41614683654714218</v>
      </c>
      <c r="AG8" s="15">
        <v>-0.6907581397498761</v>
      </c>
      <c r="AH8" s="15">
        <v>-0.88932656821304135</v>
      </c>
      <c r="AI8" s="15">
        <v>-0.98999249660044542</v>
      </c>
      <c r="AJ8" s="15">
        <v>-0.98167400471107902</v>
      </c>
      <c r="AK8" s="15">
        <v>-0.8652868429362357</v>
      </c>
      <c r="AL8" s="15">
        <v>-0.65364362086361194</v>
      </c>
    </row>
    <row r="9" spans="1:38">
      <c r="M9" s="17">
        <f t="shared" ref="M9:M32" si="1">M8+((XMax-XMin)/24)</f>
        <v>-1.8333333333333333</v>
      </c>
      <c r="N9" s="15">
        <v>-0.86528684293623592</v>
      </c>
      <c r="O9" s="15">
        <v>-0.97600242301307505</v>
      </c>
      <c r="P9" s="15">
        <v>-0.99630109145359314</v>
      </c>
      <c r="Q9" s="15">
        <v>-0.92430237863246334</v>
      </c>
      <c r="R9" s="15">
        <v>-0.76667624878499974</v>
      </c>
      <c r="S9" s="15">
        <v>-0.53802519419805028</v>
      </c>
      <c r="T9" s="15">
        <v>-0.25953145961883251</v>
      </c>
      <c r="U9" s="15">
        <v>4.3005281922148759E-2</v>
      </c>
      <c r="V9" s="15">
        <v>0.34155801206749675</v>
      </c>
      <c r="W9" s="15">
        <v>0.60846879146804556</v>
      </c>
      <c r="X9" s="15">
        <v>0.81901099262082466</v>
      </c>
      <c r="Y9" s="15">
        <v>0.95367997583592601</v>
      </c>
      <c r="Z9" s="15">
        <v>1</v>
      </c>
      <c r="AA9" s="15">
        <v>0.9536799758359259</v>
      </c>
      <c r="AB9" s="15">
        <v>0.81901099262082444</v>
      </c>
      <c r="AC9" s="15">
        <v>0.60846879146804511</v>
      </c>
      <c r="AD9" s="15">
        <v>0.34155801206749631</v>
      </c>
      <c r="AE9" s="15">
        <v>4.3005281922148315E-2</v>
      </c>
      <c r="AF9" s="15">
        <v>-0.25953145961883295</v>
      </c>
      <c r="AG9" s="15">
        <v>-0.53802519419805073</v>
      </c>
      <c r="AH9" s="15">
        <v>-0.76667624878500007</v>
      </c>
      <c r="AI9" s="15">
        <v>-0.92430237863246356</v>
      </c>
      <c r="AJ9" s="15">
        <v>-0.99630109145359314</v>
      </c>
      <c r="AK9" s="15">
        <v>-0.97600242301307494</v>
      </c>
      <c r="AL9" s="15">
        <v>-0.86528684293623592</v>
      </c>
    </row>
    <row r="10" spans="1:38">
      <c r="M10" s="17">
        <f t="shared" si="1"/>
        <v>-1.6666666666666665</v>
      </c>
      <c r="N10" s="15">
        <v>-0.98167400471107913</v>
      </c>
      <c r="O10" s="15">
        <v>-0.99630109145359314</v>
      </c>
      <c r="P10" s="15">
        <v>-0.93454613431104816</v>
      </c>
      <c r="Q10" s="15">
        <v>-0.80114361554693347</v>
      </c>
      <c r="R10" s="15">
        <v>-0.60632092237383473</v>
      </c>
      <c r="S10" s="15">
        <v>-0.36501425794098502</v>
      </c>
      <c r="T10" s="15">
        <v>-9.5723548014374993E-2</v>
      </c>
      <c r="U10" s="15">
        <v>0.18090586735779493</v>
      </c>
      <c r="V10" s="15">
        <v>0.44366602170222907</v>
      </c>
      <c r="W10" s="15">
        <v>0.672412244083057</v>
      </c>
      <c r="X10" s="15">
        <v>0.84960756284952788</v>
      </c>
      <c r="Y10" s="15">
        <v>0.96166718849338106</v>
      </c>
      <c r="Z10" s="15">
        <v>1</v>
      </c>
      <c r="AA10" s="15">
        <v>0.96166718849338095</v>
      </c>
      <c r="AB10" s="15">
        <v>0.84960756284952776</v>
      </c>
      <c r="AC10" s="15">
        <v>0.67241224408305678</v>
      </c>
      <c r="AD10" s="15">
        <v>0.44366602170222869</v>
      </c>
      <c r="AE10" s="15">
        <v>0.18090586735779451</v>
      </c>
      <c r="AF10" s="15">
        <v>-9.5723548014375215E-2</v>
      </c>
      <c r="AG10" s="15">
        <v>-0.36501425794098524</v>
      </c>
      <c r="AH10" s="15">
        <v>-0.60632092237383506</v>
      </c>
      <c r="AI10" s="15">
        <v>-0.8011436155469337</v>
      </c>
      <c r="AJ10" s="15">
        <v>-0.93454613431104827</v>
      </c>
      <c r="AK10" s="15">
        <v>-0.99630109145359314</v>
      </c>
      <c r="AL10" s="15">
        <v>-0.98167400471107913</v>
      </c>
    </row>
    <row r="11" spans="1:38">
      <c r="M11" s="17">
        <f t="shared" si="1"/>
        <v>-1.4999999999999998</v>
      </c>
      <c r="N11" s="15">
        <v>-0.98999249660044542</v>
      </c>
      <c r="O11" s="15">
        <v>-0.92430237863246334</v>
      </c>
      <c r="P11" s="15">
        <v>-0.80114361554693347</v>
      </c>
      <c r="Q11" s="15">
        <v>-0.62817362272273836</v>
      </c>
      <c r="R11" s="15">
        <v>-0.4161468365471418</v>
      </c>
      <c r="S11" s="15">
        <v>-0.17824605564949123</v>
      </c>
      <c r="T11" s="15">
        <v>7.0737201667703573E-2</v>
      </c>
      <c r="U11" s="15">
        <v>0.31532236239526928</v>
      </c>
      <c r="V11" s="15">
        <v>0.54030230586814021</v>
      </c>
      <c r="W11" s="15">
        <v>0.73168886887382123</v>
      </c>
      <c r="X11" s="15">
        <v>0.87758256189037287</v>
      </c>
      <c r="Y11" s="15">
        <v>0.96891242171064484</v>
      </c>
      <c r="Z11" s="15">
        <v>1</v>
      </c>
      <c r="AA11" s="15">
        <v>0.96891242171064484</v>
      </c>
      <c r="AB11" s="15">
        <v>0.87758256189037276</v>
      </c>
      <c r="AC11" s="15">
        <v>0.73168886887382101</v>
      </c>
      <c r="AD11" s="15">
        <v>0.54030230586813988</v>
      </c>
      <c r="AE11" s="15">
        <v>0.3153223623952689</v>
      </c>
      <c r="AF11" s="15">
        <v>7.073720166770335E-2</v>
      </c>
      <c r="AG11" s="15">
        <v>-0.17824605564949164</v>
      </c>
      <c r="AH11" s="15">
        <v>-0.41614683654714196</v>
      </c>
      <c r="AI11" s="15">
        <v>-0.62817362272273869</v>
      </c>
      <c r="AJ11" s="15">
        <v>-0.80114361554693347</v>
      </c>
      <c r="AK11" s="15">
        <v>-0.92430237863246356</v>
      </c>
      <c r="AL11" s="15">
        <v>-0.98999249660044542</v>
      </c>
    </row>
    <row r="12" spans="1:38">
      <c r="M12" s="17">
        <f t="shared" si="1"/>
        <v>-1.333333333333333</v>
      </c>
      <c r="N12" s="15">
        <v>-0.88932656821304112</v>
      </c>
      <c r="O12" s="15">
        <v>-0.76667624878499974</v>
      </c>
      <c r="P12" s="15">
        <v>-0.60632092237383473</v>
      </c>
      <c r="Q12" s="15">
        <v>-0.4161468365471418</v>
      </c>
      <c r="R12" s="15">
        <v>-0.20550672036815715</v>
      </c>
      <c r="S12" s="15">
        <v>1.5240181222322827E-2</v>
      </c>
      <c r="T12" s="15">
        <v>0.23523757330299006</v>
      </c>
      <c r="U12" s="15">
        <v>0.44366602170222907</v>
      </c>
      <c r="V12" s="15">
        <v>0.63027505092294545</v>
      </c>
      <c r="W12" s="15">
        <v>0.78588726077694826</v>
      </c>
      <c r="X12" s="15">
        <v>0.90284966935889877</v>
      </c>
      <c r="Y12" s="15">
        <v>0.97541008538944762</v>
      </c>
      <c r="Z12" s="15">
        <v>1</v>
      </c>
      <c r="AA12" s="15">
        <v>0.97541008538944751</v>
      </c>
      <c r="AB12" s="15">
        <v>0.90284966935889865</v>
      </c>
      <c r="AC12" s="15">
        <v>0.78588726077694804</v>
      </c>
      <c r="AD12" s="15">
        <v>0.63027505092294533</v>
      </c>
      <c r="AE12" s="15">
        <v>0.44366602170222891</v>
      </c>
      <c r="AF12" s="15">
        <v>0.23523757330298983</v>
      </c>
      <c r="AG12" s="15">
        <v>1.5240181222322605E-2</v>
      </c>
      <c r="AH12" s="15">
        <v>-0.20550672036815737</v>
      </c>
      <c r="AI12" s="15">
        <v>-0.41614683654714196</v>
      </c>
      <c r="AJ12" s="15">
        <v>-0.60632092237383506</v>
      </c>
      <c r="AK12" s="15">
        <v>-0.76667624878500007</v>
      </c>
      <c r="AL12" s="15">
        <v>-0.88932656821304112</v>
      </c>
    </row>
    <row r="13" spans="1:38">
      <c r="M13" s="17">
        <f t="shared" si="1"/>
        <v>-1.1666666666666663</v>
      </c>
      <c r="N13" s="15">
        <v>-0.69075813974987577</v>
      </c>
      <c r="O13" s="15">
        <v>-0.53802519419805028</v>
      </c>
      <c r="P13" s="15">
        <v>-0.36501425794098502</v>
      </c>
      <c r="Q13" s="15">
        <v>-0.17824605564949123</v>
      </c>
      <c r="R13" s="15">
        <v>1.5240181222322827E-2</v>
      </c>
      <c r="S13" s="15">
        <v>0.20815202073039804</v>
      </c>
      <c r="T13" s="15">
        <v>0.3932186797763586</v>
      </c>
      <c r="U13" s="15">
        <v>0.56346505750535036</v>
      </c>
      <c r="V13" s="15">
        <v>0.71247462453841925</v>
      </c>
      <c r="W13" s="15">
        <v>0.8346312598316572</v>
      </c>
      <c r="X13" s="15">
        <v>0.9253309204112925</v>
      </c>
      <c r="Y13" s="15">
        <v>0.98115516622277754</v>
      </c>
      <c r="Z13" s="15">
        <v>1</v>
      </c>
      <c r="AA13" s="15">
        <v>0.98115516622277754</v>
      </c>
      <c r="AB13" s="15">
        <v>0.92533092041129239</v>
      </c>
      <c r="AC13" s="15">
        <v>0.83463125983165709</v>
      </c>
      <c r="AD13" s="15">
        <v>0.71247462453841914</v>
      </c>
      <c r="AE13" s="15">
        <v>0.56346505750535003</v>
      </c>
      <c r="AF13" s="15">
        <v>0.39321867977635838</v>
      </c>
      <c r="AG13" s="15">
        <v>0.20815202073039782</v>
      </c>
      <c r="AH13" s="15">
        <v>1.5240181222322605E-2</v>
      </c>
      <c r="AI13" s="15">
        <v>-0.17824605564949164</v>
      </c>
      <c r="AJ13" s="15">
        <v>-0.36501425794098524</v>
      </c>
      <c r="AK13" s="15">
        <v>-0.53802519419805073</v>
      </c>
      <c r="AL13" s="15">
        <v>-0.69075813974987577</v>
      </c>
    </row>
    <row r="14" spans="1:38">
      <c r="M14" s="17">
        <f t="shared" si="1"/>
        <v>-0.99999999999999967</v>
      </c>
      <c r="N14" s="15">
        <v>-0.4161468365471418</v>
      </c>
      <c r="O14" s="15">
        <v>-0.25953145961883251</v>
      </c>
      <c r="P14" s="15">
        <v>-9.5723548014374993E-2</v>
      </c>
      <c r="Q14" s="15">
        <v>7.0737201667703573E-2</v>
      </c>
      <c r="R14" s="15">
        <v>0.23523757330299006</v>
      </c>
      <c r="S14" s="15">
        <v>0.3932186797763586</v>
      </c>
      <c r="T14" s="15">
        <v>0.54030230586814032</v>
      </c>
      <c r="U14" s="15">
        <v>0.67241224408305711</v>
      </c>
      <c r="V14" s="15">
        <v>0.78588726077694826</v>
      </c>
      <c r="W14" s="15">
        <v>0.87758256189037287</v>
      </c>
      <c r="X14" s="15">
        <v>0.94495694631473781</v>
      </c>
      <c r="Y14" s="15">
        <v>0.98614323156292505</v>
      </c>
      <c r="Z14" s="15">
        <v>1</v>
      </c>
      <c r="AA14" s="15">
        <v>0.98614323156292505</v>
      </c>
      <c r="AB14" s="15">
        <v>0.9449569463147377</v>
      </c>
      <c r="AC14" s="15">
        <v>0.87758256189037276</v>
      </c>
      <c r="AD14" s="15">
        <v>0.78588726077694815</v>
      </c>
      <c r="AE14" s="15">
        <v>0.67241224408305689</v>
      </c>
      <c r="AF14" s="15">
        <v>0.5403023058681401</v>
      </c>
      <c r="AG14" s="15">
        <v>0.39321867977635838</v>
      </c>
      <c r="AH14" s="15">
        <v>0.23523757330298983</v>
      </c>
      <c r="AI14" s="15">
        <v>7.073720166770335E-2</v>
      </c>
      <c r="AJ14" s="15">
        <v>-9.5723548014374993E-2</v>
      </c>
      <c r="AK14" s="15">
        <v>-0.25953145961883273</v>
      </c>
      <c r="AL14" s="15">
        <v>-0.4161468365471418</v>
      </c>
    </row>
    <row r="15" spans="1:38">
      <c r="M15" s="17">
        <f t="shared" si="1"/>
        <v>-0.83333333333333304</v>
      </c>
      <c r="N15" s="15">
        <v>-9.5723548014374993E-2</v>
      </c>
      <c r="O15" s="15">
        <v>4.3005281922148759E-2</v>
      </c>
      <c r="P15" s="15">
        <v>0.18090586735779493</v>
      </c>
      <c r="Q15" s="15">
        <v>0.31532236239526928</v>
      </c>
      <c r="R15" s="15">
        <v>0.44366602170222907</v>
      </c>
      <c r="S15" s="15">
        <v>0.56346505750535036</v>
      </c>
      <c r="T15" s="15">
        <v>0.67241224408305711</v>
      </c>
      <c r="U15" s="15">
        <v>0.76840935293559354</v>
      </c>
      <c r="V15" s="15">
        <v>0.84960756284952799</v>
      </c>
      <c r="W15" s="15">
        <v>0.91444306659383046</v>
      </c>
      <c r="X15" s="15">
        <v>0.96166718849338106</v>
      </c>
      <c r="Y15" s="15">
        <v>0.99037043284151538</v>
      </c>
      <c r="Z15" s="15">
        <v>1</v>
      </c>
      <c r="AA15" s="15">
        <v>0.99037043284151538</v>
      </c>
      <c r="AB15" s="15">
        <v>0.96166718849338095</v>
      </c>
      <c r="AC15" s="15">
        <v>0.91444306659383034</v>
      </c>
      <c r="AD15" s="15">
        <v>0.84960756284952788</v>
      </c>
      <c r="AE15" s="15">
        <v>0.76840935293559354</v>
      </c>
      <c r="AF15" s="15">
        <v>0.672412244083057</v>
      </c>
      <c r="AG15" s="15">
        <v>0.56346505750535014</v>
      </c>
      <c r="AH15" s="15">
        <v>0.44366602170222891</v>
      </c>
      <c r="AI15" s="15">
        <v>0.31532236239526906</v>
      </c>
      <c r="AJ15" s="15">
        <v>0.18090586735779471</v>
      </c>
      <c r="AK15" s="15">
        <v>4.3005281922148537E-2</v>
      </c>
      <c r="AL15" s="15">
        <v>-9.5723548014374993E-2</v>
      </c>
    </row>
    <row r="16" spans="1:38">
      <c r="M16" s="17">
        <f t="shared" si="1"/>
        <v>-0.66666666666666641</v>
      </c>
      <c r="N16" s="15">
        <v>0.23523757330298983</v>
      </c>
      <c r="O16" s="15">
        <v>0.34155801206749675</v>
      </c>
      <c r="P16" s="15">
        <v>0.44366602170222907</v>
      </c>
      <c r="Q16" s="15">
        <v>0.54030230586814021</v>
      </c>
      <c r="R16" s="15">
        <v>0.63027505092294545</v>
      </c>
      <c r="S16" s="15">
        <v>0.71247462453841925</v>
      </c>
      <c r="T16" s="15">
        <v>0.78588726077694826</v>
      </c>
      <c r="U16" s="15">
        <v>0.84960756284952799</v>
      </c>
      <c r="V16" s="15">
        <v>0.90284966935889877</v>
      </c>
      <c r="W16" s="15">
        <v>0.94495694631473781</v>
      </c>
      <c r="X16" s="15">
        <v>0.97541008538944762</v>
      </c>
      <c r="Y16" s="15">
        <v>0.99383350853889196</v>
      </c>
      <c r="Z16" s="15">
        <v>1</v>
      </c>
      <c r="AA16" s="15">
        <v>0.99383350853889196</v>
      </c>
      <c r="AB16" s="15">
        <v>0.97541008538944751</v>
      </c>
      <c r="AC16" s="15">
        <v>0.9449569463147377</v>
      </c>
      <c r="AD16" s="15">
        <v>0.90284966935889865</v>
      </c>
      <c r="AE16" s="15">
        <v>0.84960756284952788</v>
      </c>
      <c r="AF16" s="15">
        <v>0.78588726077694826</v>
      </c>
      <c r="AG16" s="15">
        <v>0.71247462453841925</v>
      </c>
      <c r="AH16" s="15">
        <v>0.63027505092294545</v>
      </c>
      <c r="AI16" s="15">
        <v>0.5403023058681401</v>
      </c>
      <c r="AJ16" s="15">
        <v>0.44366602170222891</v>
      </c>
      <c r="AK16" s="15">
        <v>0.34155801206749653</v>
      </c>
      <c r="AL16" s="15">
        <v>0.23523757330298983</v>
      </c>
    </row>
    <row r="17" spans="13:38">
      <c r="M17" s="17">
        <f t="shared" si="1"/>
        <v>-0.49999999999999978</v>
      </c>
      <c r="N17" s="15">
        <v>0.5403023058681401</v>
      </c>
      <c r="O17" s="15">
        <v>0.60846879146804556</v>
      </c>
      <c r="P17" s="15">
        <v>0.672412244083057</v>
      </c>
      <c r="Q17" s="15">
        <v>0.73168886887382123</v>
      </c>
      <c r="R17" s="15">
        <v>0.78588726077694826</v>
      </c>
      <c r="S17" s="15">
        <v>0.8346312598316572</v>
      </c>
      <c r="T17" s="15">
        <v>0.87758256189037287</v>
      </c>
      <c r="U17" s="15">
        <v>0.91444306659383046</v>
      </c>
      <c r="V17" s="15">
        <v>0.94495694631473781</v>
      </c>
      <c r="W17" s="15">
        <v>0.96891242171064484</v>
      </c>
      <c r="X17" s="15">
        <v>0.98614323156292505</v>
      </c>
      <c r="Y17" s="15">
        <v>0.99652978670055947</v>
      </c>
      <c r="Z17" s="15">
        <v>1</v>
      </c>
      <c r="AA17" s="15">
        <v>0.99652978670055947</v>
      </c>
      <c r="AB17" s="15">
        <v>0.98614323156292505</v>
      </c>
      <c r="AC17" s="15">
        <v>0.96891242171064484</v>
      </c>
      <c r="AD17" s="15">
        <v>0.9449569463147377</v>
      </c>
      <c r="AE17" s="15">
        <v>0.91444306659383034</v>
      </c>
      <c r="AF17" s="15">
        <v>0.87758256189037287</v>
      </c>
      <c r="AG17" s="15">
        <v>0.8346312598316572</v>
      </c>
      <c r="AH17" s="15">
        <v>0.78588726077694826</v>
      </c>
      <c r="AI17" s="15">
        <v>0.73168886887382112</v>
      </c>
      <c r="AJ17" s="15">
        <v>0.67241224408305689</v>
      </c>
      <c r="AK17" s="15">
        <v>0.60846879146804544</v>
      </c>
      <c r="AL17" s="15">
        <v>0.5403023058681401</v>
      </c>
    </row>
    <row r="18" spans="13:38">
      <c r="M18" s="17">
        <f t="shared" si="1"/>
        <v>-0.33333333333333315</v>
      </c>
      <c r="N18" s="15">
        <v>0.78588726077694826</v>
      </c>
      <c r="O18" s="15">
        <v>0.81901099262082466</v>
      </c>
      <c r="P18" s="15">
        <v>0.84960756284952788</v>
      </c>
      <c r="Q18" s="15">
        <v>0.87758256189037287</v>
      </c>
      <c r="R18" s="15">
        <v>0.90284966935889877</v>
      </c>
      <c r="S18" s="15">
        <v>0.9253309204112925</v>
      </c>
      <c r="T18" s="15">
        <v>0.94495694631473781</v>
      </c>
      <c r="U18" s="15">
        <v>0.96166718849338106</v>
      </c>
      <c r="V18" s="15">
        <v>0.97541008538944762</v>
      </c>
      <c r="W18" s="15">
        <v>0.98614323156292505</v>
      </c>
      <c r="X18" s="15">
        <v>0.99383350853889196</v>
      </c>
      <c r="Y18" s="15">
        <v>0.99845718699874453</v>
      </c>
      <c r="Z18" s="15">
        <v>1</v>
      </c>
      <c r="AA18" s="15">
        <v>0.99845718699874453</v>
      </c>
      <c r="AB18" s="15">
        <v>0.99383350853889196</v>
      </c>
      <c r="AC18" s="15">
        <v>0.98614323156292505</v>
      </c>
      <c r="AD18" s="15">
        <v>0.97541008538944751</v>
      </c>
      <c r="AE18" s="15">
        <v>0.96166718849338095</v>
      </c>
      <c r="AF18" s="15">
        <v>0.9449569463147377</v>
      </c>
      <c r="AG18" s="15">
        <v>0.9253309204112925</v>
      </c>
      <c r="AH18" s="15">
        <v>0.90284966935889877</v>
      </c>
      <c r="AI18" s="15">
        <v>0.87758256189037287</v>
      </c>
      <c r="AJ18" s="15">
        <v>0.84960756284952788</v>
      </c>
      <c r="AK18" s="15">
        <v>0.81901099262082455</v>
      </c>
      <c r="AL18" s="15">
        <v>0.78588726077694826</v>
      </c>
    </row>
    <row r="19" spans="13:38">
      <c r="M19" s="17">
        <f t="shared" si="1"/>
        <v>-0.16666666666666649</v>
      </c>
      <c r="N19" s="15">
        <v>0.94495694631473781</v>
      </c>
      <c r="O19" s="15">
        <v>0.95367997583592601</v>
      </c>
      <c r="P19" s="15">
        <v>0.96166718849338106</v>
      </c>
      <c r="Q19" s="15">
        <v>0.96891242171064484</v>
      </c>
      <c r="R19" s="15">
        <v>0.97541008538944762</v>
      </c>
      <c r="S19" s="15">
        <v>0.98115516622277754</v>
      </c>
      <c r="T19" s="15">
        <v>0.98614323156292505</v>
      </c>
      <c r="U19" s="15">
        <v>0.99037043284151538</v>
      </c>
      <c r="V19" s="15">
        <v>0.99383350853889196</v>
      </c>
      <c r="W19" s="15">
        <v>0.99652978670055947</v>
      </c>
      <c r="X19" s="15">
        <v>0.99845718699874453</v>
      </c>
      <c r="Y19" s="15">
        <v>0.99961422233748365</v>
      </c>
      <c r="Z19" s="15">
        <v>1</v>
      </c>
      <c r="AA19" s="15">
        <v>0.99961422233748365</v>
      </c>
      <c r="AB19" s="15">
        <v>0.99845718699874453</v>
      </c>
      <c r="AC19" s="15">
        <v>0.99652978670055947</v>
      </c>
      <c r="AD19" s="15">
        <v>0.99383350853889196</v>
      </c>
      <c r="AE19" s="15">
        <v>0.99037043284151538</v>
      </c>
      <c r="AF19" s="15">
        <v>0.98614323156292505</v>
      </c>
      <c r="AG19" s="15">
        <v>0.98115516622277754</v>
      </c>
      <c r="AH19" s="15">
        <v>0.97541008538944762</v>
      </c>
      <c r="AI19" s="15">
        <v>0.96891242171064484</v>
      </c>
      <c r="AJ19" s="15">
        <v>0.96166718849338106</v>
      </c>
      <c r="AK19" s="15">
        <v>0.95367997583592601</v>
      </c>
      <c r="AL19" s="15">
        <v>0.94495694631473781</v>
      </c>
    </row>
    <row r="20" spans="13:38">
      <c r="M20" s="17">
        <f t="shared" si="1"/>
        <v>0</v>
      </c>
      <c r="N20" s="15">
        <v>1</v>
      </c>
      <c r="O20" s="15">
        <v>1</v>
      </c>
      <c r="P20" s="15">
        <v>1</v>
      </c>
      <c r="Q20" s="15">
        <v>1</v>
      </c>
      <c r="R20" s="15">
        <v>1</v>
      </c>
      <c r="S20" s="15">
        <v>1</v>
      </c>
      <c r="T20" s="15">
        <v>1</v>
      </c>
      <c r="U20" s="15">
        <v>1</v>
      </c>
      <c r="V20" s="15">
        <v>1</v>
      </c>
      <c r="W20" s="15">
        <v>1</v>
      </c>
      <c r="X20" s="15">
        <v>1</v>
      </c>
      <c r="Y20" s="15">
        <v>1</v>
      </c>
      <c r="Z20" s="15">
        <v>1</v>
      </c>
      <c r="AA20" s="15">
        <v>1</v>
      </c>
      <c r="AB20" s="15">
        <v>1</v>
      </c>
      <c r="AC20" s="15">
        <v>1</v>
      </c>
      <c r="AD20" s="15">
        <v>1</v>
      </c>
      <c r="AE20" s="15">
        <v>1</v>
      </c>
      <c r="AF20" s="15">
        <v>1</v>
      </c>
      <c r="AG20" s="15">
        <v>1</v>
      </c>
      <c r="AH20" s="15">
        <v>1</v>
      </c>
      <c r="AI20" s="15">
        <v>1</v>
      </c>
      <c r="AJ20" s="15">
        <v>1</v>
      </c>
      <c r="AK20" s="15">
        <v>1</v>
      </c>
      <c r="AL20" s="15">
        <v>1</v>
      </c>
    </row>
    <row r="21" spans="13:38">
      <c r="M21" s="17">
        <f t="shared" si="1"/>
        <v>0.16666666666666666</v>
      </c>
      <c r="N21" s="15">
        <v>0.9449569463147377</v>
      </c>
      <c r="O21" s="15">
        <v>0.9536799758359259</v>
      </c>
      <c r="P21" s="15">
        <v>0.96166718849338095</v>
      </c>
      <c r="Q21" s="15">
        <v>0.96891242171064484</v>
      </c>
      <c r="R21" s="15">
        <v>0.97541008538944751</v>
      </c>
      <c r="S21" s="15">
        <v>0.98115516622277754</v>
      </c>
      <c r="T21" s="15">
        <v>0.98614323156292505</v>
      </c>
      <c r="U21" s="15">
        <v>0.99037043284151538</v>
      </c>
      <c r="V21" s="15">
        <v>0.99383350853889196</v>
      </c>
      <c r="W21" s="15">
        <v>0.99652978670055947</v>
      </c>
      <c r="X21" s="15">
        <v>0.99845718699874453</v>
      </c>
      <c r="Y21" s="15">
        <v>0.99961422233748365</v>
      </c>
      <c r="Z21" s="15">
        <v>1</v>
      </c>
      <c r="AA21" s="15">
        <v>0.99961422233748365</v>
      </c>
      <c r="AB21" s="15">
        <v>0.99845718699874453</v>
      </c>
      <c r="AC21" s="15">
        <v>0.99652978670055947</v>
      </c>
      <c r="AD21" s="15">
        <v>0.99383350853889196</v>
      </c>
      <c r="AE21" s="15">
        <v>0.99037043284151538</v>
      </c>
      <c r="AF21" s="15">
        <v>0.98614323156292505</v>
      </c>
      <c r="AG21" s="15">
        <v>0.98115516622277754</v>
      </c>
      <c r="AH21" s="15">
        <v>0.97541008538944751</v>
      </c>
      <c r="AI21" s="15">
        <v>0.96891242171064473</v>
      </c>
      <c r="AJ21" s="15">
        <v>0.96166718849338095</v>
      </c>
      <c r="AK21" s="15">
        <v>0.9536799758359259</v>
      </c>
      <c r="AL21" s="15">
        <v>0.9449569463147377</v>
      </c>
    </row>
    <row r="22" spans="13:38">
      <c r="M22" s="17">
        <f t="shared" si="1"/>
        <v>0.33333333333333331</v>
      </c>
      <c r="N22" s="15">
        <v>0.78588726077694804</v>
      </c>
      <c r="O22" s="15">
        <v>0.81901099262082444</v>
      </c>
      <c r="P22" s="15">
        <v>0.84960756284952776</v>
      </c>
      <c r="Q22" s="15">
        <v>0.87758256189037276</v>
      </c>
      <c r="R22" s="15">
        <v>0.90284966935889865</v>
      </c>
      <c r="S22" s="15">
        <v>0.92533092041129239</v>
      </c>
      <c r="T22" s="15">
        <v>0.9449569463147377</v>
      </c>
      <c r="U22" s="15">
        <v>0.96166718849338095</v>
      </c>
      <c r="V22" s="15">
        <v>0.97541008538944751</v>
      </c>
      <c r="W22" s="15">
        <v>0.98614323156292505</v>
      </c>
      <c r="X22" s="15">
        <v>0.99383350853889196</v>
      </c>
      <c r="Y22" s="15">
        <v>0.99845718699874453</v>
      </c>
      <c r="Z22" s="15">
        <v>1</v>
      </c>
      <c r="AA22" s="15">
        <v>0.99845718699874453</v>
      </c>
      <c r="AB22" s="15">
        <v>0.99383350853889196</v>
      </c>
      <c r="AC22" s="15">
        <v>0.98614323156292505</v>
      </c>
      <c r="AD22" s="15">
        <v>0.97541008538944751</v>
      </c>
      <c r="AE22" s="15">
        <v>0.96166718849338095</v>
      </c>
      <c r="AF22" s="15">
        <v>0.9449569463147377</v>
      </c>
      <c r="AG22" s="15">
        <v>0.92533092041129239</v>
      </c>
      <c r="AH22" s="15">
        <v>0.90284966935889865</v>
      </c>
      <c r="AI22" s="15">
        <v>0.87758256189037276</v>
      </c>
      <c r="AJ22" s="15">
        <v>0.84960756284952776</v>
      </c>
      <c r="AK22" s="15">
        <v>0.81901099262082444</v>
      </c>
      <c r="AL22" s="15">
        <v>0.78588726077694804</v>
      </c>
    </row>
    <row r="23" spans="13:38">
      <c r="M23" s="17">
        <f t="shared" si="1"/>
        <v>0.5</v>
      </c>
      <c r="N23" s="15">
        <v>0.54030230586813977</v>
      </c>
      <c r="O23" s="15">
        <v>0.60846879146804511</v>
      </c>
      <c r="P23" s="15">
        <v>0.67241224408305678</v>
      </c>
      <c r="Q23" s="15">
        <v>0.73168886887382101</v>
      </c>
      <c r="R23" s="15">
        <v>0.78588726077694804</v>
      </c>
      <c r="S23" s="15">
        <v>0.83463125983165709</v>
      </c>
      <c r="T23" s="15">
        <v>0.87758256189037276</v>
      </c>
      <c r="U23" s="15">
        <v>0.91444306659383034</v>
      </c>
      <c r="V23" s="15">
        <v>0.9449569463147377</v>
      </c>
      <c r="W23" s="15">
        <v>0.96891242171064484</v>
      </c>
      <c r="X23" s="15">
        <v>0.98614323156292505</v>
      </c>
      <c r="Y23" s="15">
        <v>0.99652978670055947</v>
      </c>
      <c r="Z23" s="15">
        <v>1</v>
      </c>
      <c r="AA23" s="15">
        <v>0.99652978670055947</v>
      </c>
      <c r="AB23" s="15">
        <v>0.98614323156292505</v>
      </c>
      <c r="AC23" s="15">
        <v>0.96891242171064473</v>
      </c>
      <c r="AD23" s="15">
        <v>0.9449569463147377</v>
      </c>
      <c r="AE23" s="15">
        <v>0.91444306659383034</v>
      </c>
      <c r="AF23" s="15">
        <v>0.87758256189037276</v>
      </c>
      <c r="AG23" s="15">
        <v>0.83463125983165698</v>
      </c>
      <c r="AH23" s="15">
        <v>0.78588726077694804</v>
      </c>
      <c r="AI23" s="15">
        <v>0.7316888688738209</v>
      </c>
      <c r="AJ23" s="15">
        <v>0.67241224408305666</v>
      </c>
      <c r="AK23" s="15">
        <v>0.60846879146804511</v>
      </c>
      <c r="AL23" s="15">
        <v>0.54030230586813977</v>
      </c>
    </row>
    <row r="24" spans="13:38">
      <c r="M24" s="17">
        <f t="shared" si="1"/>
        <v>0.66666666666666663</v>
      </c>
      <c r="N24" s="15">
        <v>0.23523757330298942</v>
      </c>
      <c r="O24" s="15">
        <v>0.34155801206749631</v>
      </c>
      <c r="P24" s="15">
        <v>0.44366602170222869</v>
      </c>
      <c r="Q24" s="15">
        <v>0.54030230586813988</v>
      </c>
      <c r="R24" s="15">
        <v>0.63027505092294533</v>
      </c>
      <c r="S24" s="15">
        <v>0.71247462453841914</v>
      </c>
      <c r="T24" s="15">
        <v>0.78588726077694815</v>
      </c>
      <c r="U24" s="15">
        <v>0.84960756284952788</v>
      </c>
      <c r="V24" s="15">
        <v>0.90284966935889865</v>
      </c>
      <c r="W24" s="15">
        <v>0.9449569463147377</v>
      </c>
      <c r="X24" s="15">
        <v>0.97541008538944751</v>
      </c>
      <c r="Y24" s="15">
        <v>0.99383350853889196</v>
      </c>
      <c r="Z24" s="15">
        <v>1</v>
      </c>
      <c r="AA24" s="15">
        <v>0.99383350853889196</v>
      </c>
      <c r="AB24" s="15">
        <v>0.97541008538944751</v>
      </c>
      <c r="AC24" s="15">
        <v>0.9449569463147377</v>
      </c>
      <c r="AD24" s="15">
        <v>0.90284966935889865</v>
      </c>
      <c r="AE24" s="15">
        <v>0.84960756284952776</v>
      </c>
      <c r="AF24" s="15">
        <v>0.78588726077694804</v>
      </c>
      <c r="AG24" s="15">
        <v>0.71247462453841892</v>
      </c>
      <c r="AH24" s="15">
        <v>0.63027505092294511</v>
      </c>
      <c r="AI24" s="15">
        <v>0.54030230586813977</v>
      </c>
      <c r="AJ24" s="15">
        <v>0.44366602170222852</v>
      </c>
      <c r="AK24" s="15">
        <v>0.34155801206749614</v>
      </c>
      <c r="AL24" s="15">
        <v>0.23523757330298942</v>
      </c>
    </row>
    <row r="25" spans="13:38">
      <c r="M25" s="17">
        <f t="shared" si="1"/>
        <v>0.83333333333333326</v>
      </c>
      <c r="N25" s="15">
        <v>-9.5723548014375437E-2</v>
      </c>
      <c r="O25" s="15">
        <v>4.3005281922148315E-2</v>
      </c>
      <c r="P25" s="15">
        <v>0.18090586735779451</v>
      </c>
      <c r="Q25" s="15">
        <v>0.3153223623952689</v>
      </c>
      <c r="R25" s="15">
        <v>0.44366602170222891</v>
      </c>
      <c r="S25" s="15">
        <v>0.56346505750535003</v>
      </c>
      <c r="T25" s="15">
        <v>0.67241224408305689</v>
      </c>
      <c r="U25" s="15">
        <v>0.76840935293559354</v>
      </c>
      <c r="V25" s="15">
        <v>0.84960756284952788</v>
      </c>
      <c r="W25" s="15">
        <v>0.91444306659383034</v>
      </c>
      <c r="X25" s="15">
        <v>0.96166718849338095</v>
      </c>
      <c r="Y25" s="15">
        <v>0.99037043284151538</v>
      </c>
      <c r="Z25" s="15">
        <v>1</v>
      </c>
      <c r="AA25" s="15">
        <v>0.99037043284151538</v>
      </c>
      <c r="AB25" s="15">
        <v>0.96166718849338095</v>
      </c>
      <c r="AC25" s="15">
        <v>0.91444306659383034</v>
      </c>
      <c r="AD25" s="15">
        <v>0.84960756284952776</v>
      </c>
      <c r="AE25" s="15">
        <v>0.76840935293559331</v>
      </c>
      <c r="AF25" s="15">
        <v>0.67241224408305678</v>
      </c>
      <c r="AG25" s="15">
        <v>0.56346505750535003</v>
      </c>
      <c r="AH25" s="15">
        <v>0.44366602170222869</v>
      </c>
      <c r="AI25" s="15">
        <v>0.31532236239526867</v>
      </c>
      <c r="AJ25" s="15">
        <v>0.18090586735779429</v>
      </c>
      <c r="AK25" s="15">
        <v>4.3005281922148315E-2</v>
      </c>
      <c r="AL25" s="15">
        <v>-9.5723548014375437E-2</v>
      </c>
    </row>
    <row r="26" spans="13:38">
      <c r="M26" s="17">
        <f t="shared" si="1"/>
        <v>0.99999999999999989</v>
      </c>
      <c r="N26" s="15">
        <v>-0.41614683654714218</v>
      </c>
      <c r="O26" s="15">
        <v>-0.25953145961883295</v>
      </c>
      <c r="P26" s="15">
        <v>-9.5723548014375215E-2</v>
      </c>
      <c r="Q26" s="15">
        <v>7.073720166770335E-2</v>
      </c>
      <c r="R26" s="15">
        <v>0.23523757330298983</v>
      </c>
      <c r="S26" s="15">
        <v>0.39321867977635838</v>
      </c>
      <c r="T26" s="15">
        <v>0.5403023058681401</v>
      </c>
      <c r="U26" s="15">
        <v>0.672412244083057</v>
      </c>
      <c r="V26" s="15">
        <v>0.78588726077694826</v>
      </c>
      <c r="W26" s="15">
        <v>0.87758256189037287</v>
      </c>
      <c r="X26" s="15">
        <v>0.9449569463147377</v>
      </c>
      <c r="Y26" s="15">
        <v>0.98614323156292505</v>
      </c>
      <c r="Z26" s="15">
        <v>1</v>
      </c>
      <c r="AA26" s="15">
        <v>0.98614323156292505</v>
      </c>
      <c r="AB26" s="15">
        <v>0.9449569463147377</v>
      </c>
      <c r="AC26" s="15">
        <v>0.87758256189037276</v>
      </c>
      <c r="AD26" s="15">
        <v>0.78588726077694804</v>
      </c>
      <c r="AE26" s="15">
        <v>0.67241224408305678</v>
      </c>
      <c r="AF26" s="15">
        <v>0.54030230586813988</v>
      </c>
      <c r="AG26" s="15">
        <v>0.39321867977635816</v>
      </c>
      <c r="AH26" s="15">
        <v>0.23523757330298964</v>
      </c>
      <c r="AI26" s="15">
        <v>7.0737201667703128E-2</v>
      </c>
      <c r="AJ26" s="15">
        <v>-9.5723548014375437E-2</v>
      </c>
      <c r="AK26" s="15">
        <v>-0.25953145961883317</v>
      </c>
      <c r="AL26" s="15">
        <v>-0.41614683654714218</v>
      </c>
    </row>
    <row r="27" spans="13:38">
      <c r="M27" s="17">
        <f t="shared" si="1"/>
        <v>1.1666666666666665</v>
      </c>
      <c r="N27" s="15">
        <v>-0.6907581397498761</v>
      </c>
      <c r="O27" s="15">
        <v>-0.53802519419805073</v>
      </c>
      <c r="P27" s="15">
        <v>-0.36501425794098524</v>
      </c>
      <c r="Q27" s="15">
        <v>-0.17824605564949164</v>
      </c>
      <c r="R27" s="15">
        <v>1.5240181222322605E-2</v>
      </c>
      <c r="S27" s="15">
        <v>0.20815202073039782</v>
      </c>
      <c r="T27" s="15">
        <v>0.39321867977635838</v>
      </c>
      <c r="U27" s="15">
        <v>0.56346505750535014</v>
      </c>
      <c r="V27" s="15">
        <v>0.71247462453841925</v>
      </c>
      <c r="W27" s="15">
        <v>0.8346312598316572</v>
      </c>
      <c r="X27" s="15">
        <v>0.9253309204112925</v>
      </c>
      <c r="Y27" s="15">
        <v>0.98115516622277754</v>
      </c>
      <c r="Z27" s="15">
        <v>1</v>
      </c>
      <c r="AA27" s="15">
        <v>0.98115516622277754</v>
      </c>
      <c r="AB27" s="15">
        <v>0.92533092041129239</v>
      </c>
      <c r="AC27" s="15">
        <v>0.83463125983165698</v>
      </c>
      <c r="AD27" s="15">
        <v>0.71247462453841892</v>
      </c>
      <c r="AE27" s="15">
        <v>0.56346505750535003</v>
      </c>
      <c r="AF27" s="15">
        <v>0.39321867977635816</v>
      </c>
      <c r="AG27" s="15">
        <v>0.2081520207303976</v>
      </c>
      <c r="AH27" s="15">
        <v>1.5240181222322161E-2</v>
      </c>
      <c r="AI27" s="15">
        <v>-0.17824605564949186</v>
      </c>
      <c r="AJ27" s="15">
        <v>-0.36501425794098546</v>
      </c>
      <c r="AK27" s="15">
        <v>-0.53802519419805106</v>
      </c>
      <c r="AL27" s="15">
        <v>-0.6907581397498761</v>
      </c>
    </row>
    <row r="28" spans="13:38">
      <c r="M28" s="17">
        <f t="shared" si="1"/>
        <v>1.3333333333333333</v>
      </c>
      <c r="N28" s="15">
        <v>-0.88932656821304135</v>
      </c>
      <c r="O28" s="15">
        <v>-0.76667624878500007</v>
      </c>
      <c r="P28" s="15">
        <v>-0.60632092237383506</v>
      </c>
      <c r="Q28" s="15">
        <v>-0.41614683654714196</v>
      </c>
      <c r="R28" s="15">
        <v>-0.20550672036815737</v>
      </c>
      <c r="S28" s="15">
        <v>1.5240181222322605E-2</v>
      </c>
      <c r="T28" s="15">
        <v>0.23523757330298983</v>
      </c>
      <c r="U28" s="15">
        <v>0.44366602170222891</v>
      </c>
      <c r="V28" s="15">
        <v>0.63027505092294545</v>
      </c>
      <c r="W28" s="15">
        <v>0.78588726077694826</v>
      </c>
      <c r="X28" s="15">
        <v>0.90284966935889877</v>
      </c>
      <c r="Y28" s="15">
        <v>0.97541008538944762</v>
      </c>
      <c r="Z28" s="15">
        <v>1</v>
      </c>
      <c r="AA28" s="15">
        <v>0.97541008538944751</v>
      </c>
      <c r="AB28" s="15">
        <v>0.90284966935889865</v>
      </c>
      <c r="AC28" s="15">
        <v>0.78588726077694804</v>
      </c>
      <c r="AD28" s="15">
        <v>0.63027505092294511</v>
      </c>
      <c r="AE28" s="15">
        <v>0.44366602170222869</v>
      </c>
      <c r="AF28" s="15">
        <v>0.23523757330298964</v>
      </c>
      <c r="AG28" s="15">
        <v>1.5240181222322161E-2</v>
      </c>
      <c r="AH28" s="15">
        <v>-0.20550672036815781</v>
      </c>
      <c r="AI28" s="15">
        <v>-0.41614683654714241</v>
      </c>
      <c r="AJ28" s="15">
        <v>-0.60632092237383539</v>
      </c>
      <c r="AK28" s="15">
        <v>-0.7666762487850004</v>
      </c>
      <c r="AL28" s="15">
        <v>-0.88932656821304135</v>
      </c>
    </row>
    <row r="29" spans="13:38">
      <c r="M29" s="17">
        <f t="shared" si="1"/>
        <v>1.5</v>
      </c>
      <c r="N29" s="15">
        <v>-0.98999249660044542</v>
      </c>
      <c r="O29" s="15">
        <v>-0.92430237863246356</v>
      </c>
      <c r="P29" s="15">
        <v>-0.8011436155469337</v>
      </c>
      <c r="Q29" s="15">
        <v>-0.62817362272273869</v>
      </c>
      <c r="R29" s="15">
        <v>-0.41614683654714196</v>
      </c>
      <c r="S29" s="15">
        <v>-0.17824605564949164</v>
      </c>
      <c r="T29" s="15">
        <v>7.073720166770335E-2</v>
      </c>
      <c r="U29" s="15">
        <v>0.31532236239526906</v>
      </c>
      <c r="V29" s="15">
        <v>0.5403023058681401</v>
      </c>
      <c r="W29" s="15">
        <v>0.73168886887382112</v>
      </c>
      <c r="X29" s="15">
        <v>0.87758256189037287</v>
      </c>
      <c r="Y29" s="15">
        <v>0.96891242171064484</v>
      </c>
      <c r="Z29" s="15">
        <v>1</v>
      </c>
      <c r="AA29" s="15">
        <v>0.96891242171064473</v>
      </c>
      <c r="AB29" s="15">
        <v>0.87758256189037276</v>
      </c>
      <c r="AC29" s="15">
        <v>0.7316888688738209</v>
      </c>
      <c r="AD29" s="15">
        <v>0.54030230586813977</v>
      </c>
      <c r="AE29" s="15">
        <v>0.31532236239526867</v>
      </c>
      <c r="AF29" s="15">
        <v>7.0737201667703128E-2</v>
      </c>
      <c r="AG29" s="15">
        <v>-0.17824605564949186</v>
      </c>
      <c r="AH29" s="15">
        <v>-0.41614683654714241</v>
      </c>
      <c r="AI29" s="15">
        <v>-0.62817362272273913</v>
      </c>
      <c r="AJ29" s="15">
        <v>-0.8011436155469337</v>
      </c>
      <c r="AK29" s="15">
        <v>-0.92430237863246356</v>
      </c>
      <c r="AL29" s="15">
        <v>-0.98999249660044542</v>
      </c>
    </row>
    <row r="30" spans="13:38">
      <c r="M30" s="17">
        <f t="shared" si="1"/>
        <v>1.6666666666666667</v>
      </c>
      <c r="N30" s="15">
        <v>-0.98167400471107902</v>
      </c>
      <c r="O30" s="15">
        <v>-0.99630109145359314</v>
      </c>
      <c r="P30" s="15">
        <v>-0.93454613431104827</v>
      </c>
      <c r="Q30" s="15">
        <v>-0.80114361554693347</v>
      </c>
      <c r="R30" s="15">
        <v>-0.60632092237383506</v>
      </c>
      <c r="S30" s="15">
        <v>-0.36501425794098524</v>
      </c>
      <c r="T30" s="15">
        <v>-9.5723548014374993E-2</v>
      </c>
      <c r="U30" s="15">
        <v>0.18090586735779471</v>
      </c>
      <c r="V30" s="15">
        <v>0.44366602170222891</v>
      </c>
      <c r="W30" s="15">
        <v>0.67241224408305689</v>
      </c>
      <c r="X30" s="15">
        <v>0.84960756284952788</v>
      </c>
      <c r="Y30" s="15">
        <v>0.96166718849338106</v>
      </c>
      <c r="Z30" s="15">
        <v>1</v>
      </c>
      <c r="AA30" s="15">
        <v>0.96166718849338095</v>
      </c>
      <c r="AB30" s="15">
        <v>0.84960756284952776</v>
      </c>
      <c r="AC30" s="15">
        <v>0.67241224408305666</v>
      </c>
      <c r="AD30" s="15">
        <v>0.44366602170222852</v>
      </c>
      <c r="AE30" s="15">
        <v>0.18090586735779429</v>
      </c>
      <c r="AF30" s="15">
        <v>-9.5723548014375437E-2</v>
      </c>
      <c r="AG30" s="15">
        <v>-0.36501425794098546</v>
      </c>
      <c r="AH30" s="15">
        <v>-0.60632092237383539</v>
      </c>
      <c r="AI30" s="15">
        <v>-0.8011436155469337</v>
      </c>
      <c r="AJ30" s="15">
        <v>-0.93454613431104849</v>
      </c>
      <c r="AK30" s="15">
        <v>-0.99630109145359314</v>
      </c>
      <c r="AL30" s="15">
        <v>-0.98167400471107902</v>
      </c>
    </row>
    <row r="31" spans="13:38">
      <c r="M31" s="17">
        <f t="shared" si="1"/>
        <v>1.8333333333333335</v>
      </c>
      <c r="N31" s="15">
        <v>-0.8652868429362357</v>
      </c>
      <c r="O31" s="15">
        <v>-0.97600242301307494</v>
      </c>
      <c r="P31" s="15">
        <v>-0.99630109145359314</v>
      </c>
      <c r="Q31" s="15">
        <v>-0.92430237863246356</v>
      </c>
      <c r="R31" s="15">
        <v>-0.76667624878500007</v>
      </c>
      <c r="S31" s="15">
        <v>-0.53802519419805073</v>
      </c>
      <c r="T31" s="15">
        <v>-0.25953145961883273</v>
      </c>
      <c r="U31" s="15">
        <v>4.3005281922148537E-2</v>
      </c>
      <c r="V31" s="15">
        <v>0.34155801206749653</v>
      </c>
      <c r="W31" s="15">
        <v>0.60846879146804544</v>
      </c>
      <c r="X31" s="15">
        <v>0.81901099262082455</v>
      </c>
      <c r="Y31" s="15">
        <v>0.95367997583592601</v>
      </c>
      <c r="Z31" s="15">
        <v>1</v>
      </c>
      <c r="AA31" s="15">
        <v>0.9536799758359259</v>
      </c>
      <c r="AB31" s="15">
        <v>0.81901099262082444</v>
      </c>
      <c r="AC31" s="15">
        <v>0.60846879146804511</v>
      </c>
      <c r="AD31" s="15">
        <v>0.34155801206749614</v>
      </c>
      <c r="AE31" s="15">
        <v>4.3005281922148315E-2</v>
      </c>
      <c r="AF31" s="15">
        <v>-0.25953145961883317</v>
      </c>
      <c r="AG31" s="15">
        <v>-0.53802519419805106</v>
      </c>
      <c r="AH31" s="15">
        <v>-0.7666762487850004</v>
      </c>
      <c r="AI31" s="15">
        <v>-0.92430237863246356</v>
      </c>
      <c r="AJ31" s="15">
        <v>-0.99630109145359314</v>
      </c>
      <c r="AK31" s="15">
        <v>-0.97600242301307494</v>
      </c>
      <c r="AL31" s="15">
        <v>-0.8652868429362357</v>
      </c>
    </row>
    <row r="32" spans="13:38">
      <c r="M32" s="17">
        <f t="shared" si="1"/>
        <v>2</v>
      </c>
      <c r="N32" s="15">
        <v>-0.65364362086361194</v>
      </c>
      <c r="O32" s="15">
        <v>-0.86528684293623592</v>
      </c>
      <c r="P32" s="15">
        <v>-0.98167400471107913</v>
      </c>
      <c r="Q32" s="15">
        <v>-0.98999249660044542</v>
      </c>
      <c r="R32" s="15">
        <v>-0.88932656821304112</v>
      </c>
      <c r="S32" s="15">
        <v>-0.69075813974987577</v>
      </c>
      <c r="T32" s="15">
        <v>-0.4161468365471418</v>
      </c>
      <c r="U32" s="15">
        <v>-9.5723548014374993E-2</v>
      </c>
      <c r="V32" s="15">
        <v>0.23523757330298983</v>
      </c>
      <c r="W32" s="15">
        <v>0.5403023058681401</v>
      </c>
      <c r="X32" s="15">
        <v>0.78588726077694826</v>
      </c>
      <c r="Y32" s="15">
        <v>0.94495694631473781</v>
      </c>
      <c r="Z32" s="15">
        <v>1</v>
      </c>
      <c r="AA32" s="15">
        <v>0.9449569463147377</v>
      </c>
      <c r="AB32" s="15">
        <v>0.78588726077694804</v>
      </c>
      <c r="AC32" s="15">
        <v>0.54030230586813977</v>
      </c>
      <c r="AD32" s="15">
        <v>0.23523757330298942</v>
      </c>
      <c r="AE32" s="15">
        <v>-9.5723548014375437E-2</v>
      </c>
      <c r="AF32" s="15">
        <v>-0.41614683654714218</v>
      </c>
      <c r="AG32" s="15">
        <v>-0.6907581397498761</v>
      </c>
      <c r="AH32" s="15">
        <v>-0.88932656821304135</v>
      </c>
      <c r="AI32" s="15">
        <v>-0.98999249660044542</v>
      </c>
      <c r="AJ32" s="15">
        <v>-0.98167400471107902</v>
      </c>
      <c r="AK32" s="15">
        <v>-0.8652868429362357</v>
      </c>
      <c r="AL32" s="15">
        <v>-0.65364362086361194</v>
      </c>
    </row>
    <row r="35" spans="2:4">
      <c r="B35" s="12" t="s">
        <v>7</v>
      </c>
      <c r="C35" s="13">
        <v>20</v>
      </c>
    </row>
    <row r="36" spans="2:4">
      <c r="B36" s="12" t="s">
        <v>8</v>
      </c>
      <c r="C36" s="13">
        <v>105</v>
      </c>
      <c r="D36">
        <f>Elevation-90</f>
        <v>15</v>
      </c>
    </row>
  </sheetData>
  <phoneticPr fontId="1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13</vt:i4>
      </vt:variant>
    </vt:vector>
  </HeadingPairs>
  <TitlesOfParts>
    <vt:vector size="14" baseType="lpstr">
      <vt:lpstr>Sheet1</vt:lpstr>
      <vt:lpstr>Elevation</vt:lpstr>
      <vt:lpstr>Rotation</vt:lpstr>
      <vt:lpstr>x</vt:lpstr>
      <vt:lpstr>XMax</vt:lpstr>
      <vt:lpstr>XMin</vt:lpstr>
      <vt:lpstr>xStart</vt:lpstr>
      <vt:lpstr>xStep</vt:lpstr>
      <vt:lpstr>y</vt:lpstr>
      <vt:lpstr>yMax</vt:lpstr>
      <vt:lpstr>yMin</vt:lpstr>
      <vt:lpstr>yStart</vt:lpstr>
      <vt:lpstr>yStep</vt:lpstr>
      <vt:lpstr>z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function plot 3D.xlsm</dc:title>
  <dc:subject>Excel 2007 Bible</dc:subject>
  <dc:creator>John Walkenbach</dc:creator>
  <cp:keywords>©2007, JWalk &amp; Associates, Inc.</cp:keywords>
  <dc:description>Example file distributed with 'Excel 2007 Bile'</dc:description>
  <cp:lastModifiedBy>John Walkenbach</cp:lastModifiedBy>
  <dcterms:created xsi:type="dcterms:W3CDTF">2002-05-14T14:46:16Z</dcterms:created>
  <dcterms:modified xsi:type="dcterms:W3CDTF">2006-11-13T17:09:00Z</dcterms:modified>
  <cp:category>http://www.j-walk.com/ss</cp:category>
</cp:coreProperties>
</file>