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functionGroups/>
  <definedNames>
    <definedName name="Data">Sheet1!$O$3:$O$23</definedName>
  </definedNames>
  <calcPr calcId="124519"/>
  <webPublishing codePage="1252"/>
</workbook>
</file>

<file path=xl/calcChain.xml><?xml version="1.0" encoding="utf-8"?>
<calcChain xmlns="http://schemas.openxmlformats.org/spreadsheetml/2006/main">
  <c r="Q5" i="1"/>
  <c r="Q3"/>
  <c r="B7"/>
  <c r="M5"/>
  <c r="M8"/>
  <c r="I5"/>
  <c r="I3"/>
  <c r="B2"/>
  <c r="M7"/>
  <c r="I6"/>
  <c r="B3"/>
  <c r="M4"/>
  <c r="Q6"/>
  <c r="Q4"/>
  <c r="D2"/>
  <c r="B8"/>
  <c r="M6"/>
  <c r="M3"/>
  <c r="I7"/>
  <c r="B4"/>
  <c r="B6"/>
  <c r="I4"/>
  <c r="I8"/>
  <c r="B5"/>
  <c r="F2"/>
</calcChain>
</file>

<file path=xl/sharedStrings.xml><?xml version="1.0" encoding="utf-8"?>
<sst xmlns="http://schemas.openxmlformats.org/spreadsheetml/2006/main" count="14" uniqueCount="12">
  <si>
    <t>NumSign</t>
  </si>
  <si>
    <t>Commission</t>
  </si>
  <si>
    <t>Commission2</t>
  </si>
  <si>
    <t>Sales</t>
  </si>
  <si>
    <t>Comm'n</t>
  </si>
  <si>
    <t>Yrs</t>
  </si>
  <si>
    <t>TopAvg</t>
  </si>
  <si>
    <t>Data</t>
  </si>
  <si>
    <t>Top n</t>
  </si>
  <si>
    <t>Avg</t>
  </si>
  <si>
    <t>User</t>
  </si>
  <si>
    <t>SayIt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</si>
</sst>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3"/>
      </patternFill>
    </fill>
    <fill>
      <patternFill patternType="solid">
        <fgColor theme="4"/>
        <bgColor indexed="62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2" fillId="0" borderId="0" xfId="0" applyFont="1"/>
    <xf numFmtId="165" fontId="0" fillId="0" borderId="0" xfId="1" applyNumberFormat="1" applyFont="1"/>
    <xf numFmtId="2" fontId="0" fillId="0" borderId="0" xfId="0" applyNumberForma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" fontId="3" fillId="0" borderId="0" xfId="0" applyNumberFormat="1" applyFont="1"/>
    <xf numFmtId="14" fontId="0" fillId="0" borderId="0" xfId="0" applyNumberFormat="1"/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Q23"/>
  <sheetViews>
    <sheetView tabSelected="1" workbookViewId="0">
      <selection sqref="A1:B1"/>
    </sheetView>
  </sheetViews>
  <sheetFormatPr defaultRowHeight="15"/>
  <cols>
    <col min="2" max="2" width="10.140625" customWidth="1"/>
    <col min="3" max="3" width="4.28515625" customWidth="1"/>
    <col min="4" max="4" width="17.5703125" customWidth="1"/>
    <col min="5" max="5" width="4.7109375" customWidth="1"/>
    <col min="6" max="6" width="12.85546875" customWidth="1"/>
    <col min="7" max="7" width="4.7109375" customWidth="1"/>
    <col min="8" max="8" width="12.85546875" customWidth="1"/>
    <col min="9" max="9" width="11.140625" customWidth="1"/>
    <col min="10" max="10" width="3.5703125" customWidth="1"/>
    <col min="11" max="11" width="10.5703125" customWidth="1"/>
    <col min="12" max="12" width="5" customWidth="1"/>
    <col min="13" max="13" width="10.140625" customWidth="1"/>
    <col min="14" max="14" width="3.28515625" customWidth="1"/>
    <col min="15" max="15" width="7" customWidth="1"/>
    <col min="16" max="16" width="7.5703125" customWidth="1"/>
    <col min="17" max="17" width="8.28515625" customWidth="1"/>
  </cols>
  <sheetData>
    <row r="1" spans="1:17">
      <c r="A1" s="10" t="s">
        <v>0</v>
      </c>
      <c r="B1" s="10"/>
      <c r="D1" s="5" t="s">
        <v>10</v>
      </c>
      <c r="F1" s="6" t="s">
        <v>11</v>
      </c>
      <c r="H1" s="9" t="s">
        <v>1</v>
      </c>
      <c r="I1" s="9"/>
      <c r="K1" s="9" t="s">
        <v>2</v>
      </c>
      <c r="L1" s="9"/>
      <c r="M1" s="9"/>
      <c r="O1" s="9" t="s">
        <v>6</v>
      </c>
      <c r="P1" s="9"/>
      <c r="Q1" s="9"/>
    </row>
    <row r="2" spans="1:17">
      <c r="A2">
        <v>12</v>
      </c>
      <c r="B2" t="str">
        <f t="shared" ref="B2:B8" si="0">numsign(A2)</f>
        <v>Positive</v>
      </c>
      <c r="D2" t="str">
        <f>user()</f>
        <v>John Walkenbach</v>
      </c>
      <c r="F2" s="8">
        <f ca="1">Sayit("Hello " &amp;D2)+TODAY()</f>
        <v>39034</v>
      </c>
      <c r="H2" s="2" t="s">
        <v>3</v>
      </c>
      <c r="I2" s="2" t="s">
        <v>4</v>
      </c>
      <c r="K2" s="2" t="s">
        <v>3</v>
      </c>
      <c r="L2" s="2" t="s">
        <v>5</v>
      </c>
      <c r="M2" s="2" t="s">
        <v>4</v>
      </c>
      <c r="O2" s="2" t="s">
        <v>7</v>
      </c>
      <c r="P2" s="2" t="s">
        <v>8</v>
      </c>
      <c r="Q2" s="2" t="s">
        <v>9</v>
      </c>
    </row>
    <row r="3" spans="1:17">
      <c r="A3">
        <v>-44</v>
      </c>
      <c r="B3" t="str">
        <f t="shared" si="0"/>
        <v>Negative</v>
      </c>
      <c r="H3" s="1">
        <v>5090</v>
      </c>
      <c r="I3" s="1">
        <f t="shared" ref="I3:I8" si="1">commission(H3)</f>
        <v>407.2</v>
      </c>
      <c r="K3" s="1">
        <v>5090</v>
      </c>
      <c r="L3">
        <v>1</v>
      </c>
      <c r="M3" s="1">
        <f t="shared" ref="M3:M8" si="2">Commission2(K3,L3)</f>
        <v>411.27199999999999</v>
      </c>
      <c r="O3" s="7">
        <v>977</v>
      </c>
      <c r="P3" s="3">
        <v>5</v>
      </c>
      <c r="Q3" s="4">
        <f>topavg(Data,P3)</f>
        <v>905.8</v>
      </c>
    </row>
    <row r="4" spans="1:17">
      <c r="A4">
        <v>0</v>
      </c>
      <c r="B4" t="str">
        <f t="shared" si="0"/>
        <v>Zero</v>
      </c>
      <c r="H4" s="1">
        <v>9833</v>
      </c>
      <c r="I4" s="1">
        <f t="shared" si="1"/>
        <v>786.64</v>
      </c>
      <c r="K4" s="1">
        <v>9833</v>
      </c>
      <c r="L4">
        <v>3</v>
      </c>
      <c r="M4" s="1">
        <f t="shared" si="2"/>
        <v>810.23919999999998</v>
      </c>
      <c r="O4" s="7">
        <v>966</v>
      </c>
      <c r="P4" s="3">
        <v>10</v>
      </c>
      <c r="Q4" s="4">
        <f>topavg(Data,P4)</f>
        <v>813.1</v>
      </c>
    </row>
    <row r="5" spans="1:17">
      <c r="A5">
        <v>43</v>
      </c>
      <c r="B5" t="str">
        <f t="shared" si="0"/>
        <v>Positive</v>
      </c>
      <c r="H5" s="1">
        <v>12093</v>
      </c>
      <c r="I5" s="1">
        <f t="shared" si="1"/>
        <v>1269.7649999999999</v>
      </c>
      <c r="K5" s="1">
        <v>12093</v>
      </c>
      <c r="L5">
        <v>5</v>
      </c>
      <c r="M5" s="1">
        <f t="shared" si="2"/>
        <v>1333.2532499999998</v>
      </c>
      <c r="O5" s="7">
        <v>943</v>
      </c>
      <c r="P5" s="3">
        <v>1</v>
      </c>
      <c r="Q5" s="4">
        <f>topavg(Data,P5)</f>
        <v>977</v>
      </c>
    </row>
    <row r="6" spans="1:17">
      <c r="B6" t="str">
        <f t="shared" si="0"/>
        <v>Zero</v>
      </c>
      <c r="H6" s="1">
        <v>24091</v>
      </c>
      <c r="I6" s="1">
        <f t="shared" si="1"/>
        <v>2890.92</v>
      </c>
      <c r="K6" s="1">
        <v>24091</v>
      </c>
      <c r="L6">
        <v>2</v>
      </c>
      <c r="M6" s="1">
        <f t="shared" si="2"/>
        <v>2948.7384000000002</v>
      </c>
      <c r="O6" s="7">
        <v>824</v>
      </c>
      <c r="P6" s="3">
        <v>21</v>
      </c>
      <c r="Q6" s="4">
        <f>topavg(Data,P6)</f>
        <v>616.95238095238096</v>
      </c>
    </row>
    <row r="7" spans="1:17">
      <c r="A7">
        <v>0.43</v>
      </c>
      <c r="B7" t="str">
        <f t="shared" si="0"/>
        <v>Positive</v>
      </c>
      <c r="H7" s="1">
        <v>55090</v>
      </c>
      <c r="I7" s="1">
        <f t="shared" si="1"/>
        <v>7712.6</v>
      </c>
      <c r="K7" s="1">
        <v>55090</v>
      </c>
      <c r="L7">
        <v>8</v>
      </c>
      <c r="M7" s="1">
        <f t="shared" si="2"/>
        <v>8329.6080000000002</v>
      </c>
      <c r="O7" s="7">
        <v>819</v>
      </c>
      <c r="P7" s="1"/>
    </row>
    <row r="8" spans="1:17">
      <c r="A8">
        <v>-0.43</v>
      </c>
      <c r="B8" t="str">
        <f t="shared" si="0"/>
        <v>Negative</v>
      </c>
      <c r="H8" s="1">
        <v>68721</v>
      </c>
      <c r="I8" s="1">
        <f t="shared" si="1"/>
        <v>9620.94</v>
      </c>
      <c r="K8" s="1">
        <v>68721</v>
      </c>
      <c r="L8">
        <v>12</v>
      </c>
      <c r="M8" s="1">
        <f t="shared" si="2"/>
        <v>10775.452800000001</v>
      </c>
      <c r="O8" s="7">
        <v>802</v>
      </c>
      <c r="P8" s="1"/>
    </row>
    <row r="9" spans="1:17">
      <c r="O9" s="7">
        <v>743</v>
      </c>
    </row>
    <row r="10" spans="1:17">
      <c r="O10" s="7">
        <v>712</v>
      </c>
    </row>
    <row r="11" spans="1:17">
      <c r="O11" s="7">
        <v>675</v>
      </c>
    </row>
    <row r="12" spans="1:17">
      <c r="O12" s="7">
        <v>670</v>
      </c>
    </row>
    <row r="13" spans="1:17">
      <c r="O13" s="7">
        <v>633</v>
      </c>
    </row>
    <row r="14" spans="1:17">
      <c r="O14" s="7">
        <v>617</v>
      </c>
    </row>
    <row r="15" spans="1:17">
      <c r="O15" s="7">
        <v>617</v>
      </c>
    </row>
    <row r="16" spans="1:17">
      <c r="O16" s="7">
        <v>600</v>
      </c>
    </row>
    <row r="17" spans="15:15">
      <c r="O17" s="7">
        <v>557</v>
      </c>
    </row>
    <row r="18" spans="15:15">
      <c r="O18" s="7">
        <v>531</v>
      </c>
    </row>
    <row r="19" spans="15:15">
      <c r="O19" s="7">
        <v>487</v>
      </c>
    </row>
    <row r="20" spans="15:15">
      <c r="O20" s="7">
        <v>327</v>
      </c>
    </row>
    <row r="21" spans="15:15">
      <c r="O21" s="7">
        <v>291</v>
      </c>
    </row>
    <row r="22" spans="15:15">
      <c r="O22" s="7">
        <v>128</v>
      </c>
    </row>
    <row r="23" spans="15:15">
      <c r="O23" s="7">
        <v>37</v>
      </c>
    </row>
  </sheetData>
  <mergeCells count="4">
    <mergeCell ref="K1:M1"/>
    <mergeCell ref="H1:I1"/>
    <mergeCell ref="A1:B1"/>
    <mergeCell ref="O1:Q1"/>
  </mergeCells>
  <phoneticPr fontId="0" type="noConversion"/>
  <pageMargins left="0.75" right="0.75" top="1" bottom="1" header="0.5" footer="0.5"/>
  <pageSetup paperSize="0" scale="0" horizontalDpi="0" verticalDpi="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functions.xlsm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1997-02-07T01:47:28Z</dcterms:created>
  <dcterms:modified xsi:type="dcterms:W3CDTF">2006-11-13T18:33:19Z</dcterms:modified>
  <cp:category>http://www.j-walk.com/ss</cp:category>
</cp:coreProperties>
</file>