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" yWindow="0" windowWidth="25600" windowHeight="15560" tabRatio="500"/>
  </bookViews>
  <sheets>
    <sheet name="5-14-1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0" i="1"/>
</calcChain>
</file>

<file path=xl/sharedStrings.xml><?xml version="1.0" encoding="utf-8"?>
<sst xmlns="http://schemas.openxmlformats.org/spreadsheetml/2006/main" count="158" uniqueCount="95">
  <si>
    <t>Tube #</t>
  </si>
  <si>
    <t>Sample ID</t>
  </si>
  <si>
    <t>Dilution</t>
  </si>
  <si>
    <t>Objective:</t>
  </si>
  <si>
    <t>Amplify ETS. Note: use 680 on hesperolinon, 620 on sclerolinon and linum rupestre, 480 on some linum.</t>
  </si>
  <si>
    <t>Materials:</t>
  </si>
  <si>
    <t>Date:</t>
  </si>
  <si>
    <t>Symmetric PCR in Bioneer Pre-mix tubes (0.2 ml thin walled)</t>
  </si>
  <si>
    <t>Procedure:</t>
  </si>
  <si>
    <t>1) Make master mix of the two primers.</t>
  </si>
  <si>
    <t>2) Add 1.5 µl of the primer mix into each Pre-mix tube.</t>
  </si>
  <si>
    <t>3) Add 17 µl of sample DNA into Pre-mix tube.</t>
  </si>
  <si>
    <t>4) Add 17 µl of dH20 into 1 Pre-mix tube for control.</t>
  </si>
  <si>
    <t>5) Run thermal cycler:</t>
  </si>
  <si>
    <t>HOLD</t>
  </si>
  <si>
    <t>4º C forever</t>
  </si>
  <si>
    <t>Cycler:</t>
  </si>
  <si>
    <t>Program:</t>
  </si>
  <si>
    <t>Time started:</t>
  </si>
  <si>
    <t>Time removed:</t>
  </si>
  <si>
    <t>96º C for 2 minute</t>
  </si>
  <si>
    <t>94º C for 30 seconds</t>
  </si>
  <si>
    <t>56º C for 30 seconds</t>
  </si>
  <si>
    <t>72º C for 1 minute</t>
  </si>
  <si>
    <t>72º C for 3 minutes</t>
  </si>
  <si>
    <t>MJ1</t>
  </si>
  <si>
    <t>0905A3</t>
  </si>
  <si>
    <t>0906A4</t>
  </si>
  <si>
    <t>1001A1</t>
  </si>
  <si>
    <t>1002A6</t>
  </si>
  <si>
    <t>1003A2</t>
  </si>
  <si>
    <t>1004A5</t>
  </si>
  <si>
    <t>1005A3</t>
  </si>
  <si>
    <t>1101A11</t>
  </si>
  <si>
    <t>1102A3</t>
  </si>
  <si>
    <t>1103A2</t>
  </si>
  <si>
    <t>1104A3</t>
  </si>
  <si>
    <t>1106A4</t>
  </si>
  <si>
    <t>1201A2</t>
  </si>
  <si>
    <t>1202A6</t>
  </si>
  <si>
    <t>1203A4</t>
  </si>
  <si>
    <t>1204A5</t>
  </si>
  <si>
    <t>1205A3</t>
  </si>
  <si>
    <t>1301A1</t>
  </si>
  <si>
    <t>1302A3</t>
  </si>
  <si>
    <t>1303A4</t>
  </si>
  <si>
    <t>1304A3</t>
  </si>
  <si>
    <t>1305A8</t>
  </si>
  <si>
    <t>01-JEPS-101971</t>
    <phoneticPr fontId="0" type="noConversion"/>
  </si>
  <si>
    <t>04-JEPS-98477</t>
    <phoneticPr fontId="0" type="noConversion"/>
  </si>
  <si>
    <t>04-JEPS-98553</t>
    <phoneticPr fontId="0" type="noConversion"/>
  </si>
  <si>
    <t>08-JEPS-85765</t>
    <phoneticPr fontId="0" type="noConversion"/>
  </si>
  <si>
    <t>08-JEPS-105293</t>
  </si>
  <si>
    <t>08-JEPS-108288</t>
  </si>
  <si>
    <t>08-JEPS-83844</t>
  </si>
  <si>
    <t>08-UC-1212503</t>
  </si>
  <si>
    <t>08-UC-1212496</t>
    <phoneticPr fontId="0" type="noConversion"/>
  </si>
  <si>
    <t>10-UC-1563669</t>
    <phoneticPr fontId="0" type="noConversion"/>
  </si>
  <si>
    <t>11-O'Dell-1</t>
    <phoneticPr fontId="0" type="noConversion"/>
  </si>
  <si>
    <t>10-O'Dell-2</t>
    <phoneticPr fontId="0" type="noConversion"/>
  </si>
  <si>
    <t>08-O'Dell-3</t>
    <phoneticPr fontId="0" type="noConversion"/>
  </si>
  <si>
    <t>10-JEPS 94421</t>
  </si>
  <si>
    <t>10-JEPS 101013</t>
  </si>
  <si>
    <t>10-UC 1430074</t>
  </si>
  <si>
    <t>10-UC 762268</t>
  </si>
  <si>
    <t>10-UC 1583670</t>
  </si>
  <si>
    <t>10-JEPS 101012</t>
  </si>
  <si>
    <t>10-JEPS 27391</t>
  </si>
  <si>
    <t>10-JEPS 9289</t>
  </si>
  <si>
    <t>10-JEPS 85144</t>
  </si>
  <si>
    <t>10-JEPS 98046</t>
  </si>
  <si>
    <t>10-JEPS 99502</t>
  </si>
  <si>
    <t>10-UC 1790116</t>
  </si>
  <si>
    <t>10-JEPS 29946</t>
  </si>
  <si>
    <t>10-JEPS 98004</t>
  </si>
  <si>
    <t>10-JEPS 117584</t>
  </si>
  <si>
    <t>10-JEPS 98429</t>
  </si>
  <si>
    <t>LIBI-AS-320</t>
    <phoneticPr fontId="0" type="noConversion"/>
  </si>
  <si>
    <t>LILE-CMG-1541</t>
    <phoneticPr fontId="0" type="noConversion"/>
  </si>
  <si>
    <t>SCDI-JEPS 93794</t>
  </si>
  <si>
    <t>CLSE-UC 1531894</t>
  </si>
  <si>
    <t>SCDI-JEPS 74374</t>
  </si>
  <si>
    <t>LIRU-UC 1391714</t>
  </si>
  <si>
    <t>LIBE-UC 1716062</t>
  </si>
  <si>
    <t>Rev Primer</t>
  </si>
  <si>
    <t>ETS_680</t>
  </si>
  <si>
    <t>ETS_620</t>
  </si>
  <si>
    <t>µl of both primers</t>
  </si>
  <si>
    <t>620 master mix:</t>
  </si>
  <si>
    <t>680 master mix:</t>
  </si>
  <si>
    <t xml:space="preserve">0.75 µl (of 10 µm stock) per rxn of ETS_seq primer </t>
  </si>
  <si>
    <t>0.75 µl (of 10 µm stock) per rxn of ETS_XXX primer</t>
  </si>
  <si>
    <t>ORO-ETS</t>
  </si>
  <si>
    <t>noon</t>
  </si>
  <si>
    <t>AUTO x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</si>
</sst>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14" fontId="3" fillId="0" borderId="3" xfId="0" applyNumberFormat="1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0" borderId="2" xfId="0" applyFont="1" applyBorder="1"/>
    <xf numFmtId="0" fontId="4" fillId="0" borderId="5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0" xfId="0" applyFont="1" applyBorder="1"/>
    <xf numFmtId="0" fontId="3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6" xfId="0" applyFont="1" applyBorder="1" applyAlignment="1"/>
    <xf numFmtId="0" fontId="3" fillId="0" borderId="0" xfId="0" applyFont="1" applyAlignment="1"/>
    <xf numFmtId="0" fontId="6" fillId="0" borderId="1" xfId="0" applyFont="1" applyFill="1" applyBorder="1"/>
    <xf numFmtId="0" fontId="6" fillId="0" borderId="1" xfId="0" applyFont="1" applyBorder="1"/>
    <xf numFmtId="0" fontId="7" fillId="0" borderId="1" xfId="0" applyFont="1" applyFill="1" applyBorder="1" applyAlignment="1"/>
    <xf numFmtId="20" fontId="7" fillId="0" borderId="1" xfId="0" applyNumberFormat="1" applyFont="1" applyBorder="1"/>
    <xf numFmtId="0" fontId="7" fillId="0" borderId="1" xfId="0" applyFont="1" applyBorder="1"/>
    <xf numFmtId="0" fontId="4" fillId="2" borderId="0" xfId="0" applyFont="1" applyFill="1" applyAlignment="1">
      <alignment horizontal="right"/>
    </xf>
    <xf numFmtId="0" fontId="4" fillId="2" borderId="1" xfId="0" applyFont="1" applyFill="1" applyBorder="1"/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J53"/>
  <sheetViews>
    <sheetView tabSelected="1" workbookViewId="0">
      <selection activeCell="I18" sqref="I18"/>
    </sheetView>
  </sheetViews>
  <sheetFormatPr baseColWidth="10" defaultRowHeight="15" x14ac:dyDescent="0"/>
  <cols>
    <col min="1" max="1" width="2.83203125" customWidth="1"/>
    <col min="2" max="2" width="11.33203125" customWidth="1"/>
    <col min="3" max="3" width="16.33203125" customWidth="1"/>
    <col min="4" max="4" width="13.33203125" customWidth="1"/>
    <col min="5" max="5" width="9.83203125" customWidth="1"/>
    <col min="6" max="6" width="14.33203125" customWidth="1"/>
    <col min="8" max="8" width="15.5" customWidth="1"/>
    <col min="10" max="10" width="8.1640625" customWidth="1"/>
  </cols>
  <sheetData>
    <row r="2" spans="2:10">
      <c r="B2" s="16" t="s">
        <v>6</v>
      </c>
      <c r="C2" s="2">
        <v>41773</v>
      </c>
      <c r="D2" s="2"/>
      <c r="E2" s="2"/>
      <c r="F2" s="2"/>
      <c r="G2" s="2"/>
      <c r="H2" s="2"/>
      <c r="I2" s="2"/>
      <c r="J2" s="3"/>
    </row>
    <row r="3" spans="2:10">
      <c r="B3" s="16" t="s">
        <v>3</v>
      </c>
      <c r="C3" s="4" t="s">
        <v>4</v>
      </c>
      <c r="D3" s="4"/>
      <c r="E3" s="4"/>
      <c r="F3" s="4"/>
      <c r="G3" s="4"/>
      <c r="H3" s="4"/>
      <c r="I3" s="4"/>
      <c r="J3" s="5"/>
    </row>
    <row r="4" spans="2:10">
      <c r="B4" s="17"/>
      <c r="C4" s="14"/>
      <c r="D4" s="14"/>
      <c r="E4" s="14"/>
      <c r="F4" s="14"/>
      <c r="G4" s="14"/>
      <c r="H4" s="14"/>
      <c r="I4" s="14"/>
      <c r="J4" s="15"/>
    </row>
    <row r="5" spans="2:10">
      <c r="B5" s="17" t="s">
        <v>5</v>
      </c>
      <c r="C5" s="6" t="s">
        <v>7</v>
      </c>
      <c r="D5" s="6"/>
      <c r="E5" s="6"/>
      <c r="F5" s="6"/>
      <c r="G5" s="6"/>
      <c r="H5" s="6"/>
      <c r="I5" s="6"/>
      <c r="J5" s="7"/>
    </row>
    <row r="6" spans="2:10">
      <c r="B6" s="18"/>
      <c r="C6" s="8" t="s">
        <v>90</v>
      </c>
      <c r="D6" s="8"/>
      <c r="E6" s="8"/>
      <c r="F6" s="8"/>
      <c r="G6" s="8"/>
      <c r="H6" s="8"/>
      <c r="I6" s="8"/>
      <c r="J6" s="9"/>
    </row>
    <row r="7" spans="2:10">
      <c r="B7" s="19"/>
      <c r="C7" s="10" t="s">
        <v>91</v>
      </c>
      <c r="D7" s="10"/>
      <c r="E7" s="10"/>
      <c r="F7" s="10"/>
      <c r="G7" s="10"/>
      <c r="H7" s="10"/>
      <c r="I7" s="10"/>
      <c r="J7" s="11"/>
    </row>
    <row r="8" spans="2:10">
      <c r="B8" s="20"/>
      <c r="C8" s="13"/>
      <c r="D8" s="13"/>
      <c r="E8" s="13"/>
      <c r="F8" s="13"/>
      <c r="G8" s="13"/>
      <c r="H8" s="13"/>
      <c r="I8" s="13"/>
      <c r="J8" s="13"/>
    </row>
    <row r="9" spans="2:10">
      <c r="B9" s="20" t="s">
        <v>8</v>
      </c>
      <c r="C9" s="13" t="s">
        <v>9</v>
      </c>
      <c r="D9" s="13"/>
      <c r="E9" s="13"/>
      <c r="F9" s="13"/>
      <c r="G9" s="13"/>
      <c r="H9" s="13" t="s">
        <v>89</v>
      </c>
      <c r="I9" s="13"/>
      <c r="J9" s="13"/>
    </row>
    <row r="10" spans="2:10">
      <c r="B10" s="12"/>
      <c r="C10" s="13" t="s">
        <v>10</v>
      </c>
      <c r="D10" s="13"/>
      <c r="E10" s="13"/>
      <c r="F10" s="13"/>
      <c r="G10" s="13"/>
      <c r="H10" s="47">
        <f>51*0.75</f>
        <v>38.25</v>
      </c>
      <c r="I10" s="13" t="s">
        <v>87</v>
      </c>
      <c r="J10" s="13"/>
    </row>
    <row r="11" spans="2:10">
      <c r="B11" s="1"/>
      <c r="C11" s="1" t="s">
        <v>11</v>
      </c>
      <c r="D11" s="1"/>
      <c r="E11" s="1"/>
      <c r="F11" s="1"/>
      <c r="G11" s="1"/>
      <c r="H11" s="1"/>
      <c r="I11" s="1"/>
      <c r="J11" s="1"/>
    </row>
    <row r="12" spans="2:10">
      <c r="B12" s="1"/>
      <c r="C12" s="1" t="s">
        <v>12</v>
      </c>
      <c r="D12" s="1"/>
      <c r="E12" s="1"/>
      <c r="F12" s="1"/>
      <c r="G12" s="1"/>
      <c r="H12" s="1" t="s">
        <v>88</v>
      </c>
      <c r="I12" s="1"/>
      <c r="J12" s="1"/>
    </row>
    <row r="13" spans="2:10">
      <c r="B13" s="1"/>
      <c r="C13" s="1" t="s">
        <v>13</v>
      </c>
      <c r="D13" s="1"/>
      <c r="E13" s="1"/>
      <c r="F13" s="1"/>
      <c r="G13" s="1"/>
      <c r="H13" s="1">
        <f>7*0.75</f>
        <v>5.25</v>
      </c>
      <c r="I13" s="13" t="s">
        <v>87</v>
      </c>
      <c r="J13" s="1"/>
    </row>
    <row r="14" spans="2:10">
      <c r="B14" s="1"/>
      <c r="C14" s="1"/>
      <c r="D14" s="1"/>
      <c r="E14" s="1"/>
      <c r="F14" s="1"/>
      <c r="G14" s="1"/>
      <c r="H14" s="1"/>
      <c r="I14" s="1"/>
      <c r="J14" s="1"/>
    </row>
    <row r="15" spans="2:10">
      <c r="B15" s="1"/>
      <c r="C15" s="1"/>
      <c r="D15" s="21" t="s">
        <v>14</v>
      </c>
      <c r="E15" s="22" t="s">
        <v>20</v>
      </c>
      <c r="F15" s="23"/>
      <c r="G15" s="23"/>
      <c r="H15" s="24"/>
      <c r="I15" s="1"/>
      <c r="J15" s="1"/>
    </row>
    <row r="16" spans="2:10">
      <c r="B16" s="1"/>
      <c r="C16" s="1"/>
      <c r="D16" s="44" t="s">
        <v>94</v>
      </c>
      <c r="E16" s="25" t="s">
        <v>21</v>
      </c>
      <c r="F16" s="26"/>
      <c r="G16" s="26"/>
      <c r="H16" s="27"/>
      <c r="I16" s="1"/>
      <c r="J16" s="1"/>
    </row>
    <row r="17" spans="2:10">
      <c r="B17" s="1"/>
      <c r="C17" s="1"/>
      <c r="D17" s="45"/>
      <c r="E17" s="28" t="s">
        <v>22</v>
      </c>
      <c r="F17" s="29"/>
      <c r="G17" s="29"/>
      <c r="H17" s="30"/>
      <c r="I17" s="1"/>
      <c r="J17" s="1"/>
    </row>
    <row r="18" spans="2:10">
      <c r="B18" s="1"/>
      <c r="C18" s="1"/>
      <c r="D18" s="46"/>
      <c r="E18" s="31" t="s">
        <v>23</v>
      </c>
      <c r="F18" s="32"/>
      <c r="G18" s="32"/>
      <c r="H18" s="33"/>
      <c r="I18" s="1"/>
      <c r="J18" s="1"/>
    </row>
    <row r="19" spans="2:10">
      <c r="B19" s="1"/>
      <c r="C19" s="1"/>
      <c r="D19" s="21" t="s">
        <v>14</v>
      </c>
      <c r="E19" s="34" t="s">
        <v>24</v>
      </c>
      <c r="F19" s="34"/>
      <c r="G19" s="34"/>
      <c r="H19" s="34"/>
      <c r="I19" s="1"/>
      <c r="J19" s="1"/>
    </row>
    <row r="20" spans="2:10">
      <c r="B20" s="1"/>
      <c r="C20" s="1"/>
      <c r="D20" s="21" t="s">
        <v>14</v>
      </c>
      <c r="E20" s="34" t="s">
        <v>15</v>
      </c>
      <c r="F20" s="34"/>
      <c r="G20" s="34"/>
      <c r="H20" s="34"/>
      <c r="I20" s="1"/>
      <c r="J20" s="1"/>
    </row>
    <row r="21" spans="2:10" ht="17" customHeight="1">
      <c r="B21" s="1"/>
      <c r="C21" s="1"/>
      <c r="D21" s="35" t="s">
        <v>16</v>
      </c>
      <c r="E21" s="35" t="s">
        <v>25</v>
      </c>
      <c r="F21" s="35" t="s">
        <v>18</v>
      </c>
      <c r="G21" s="35" t="s">
        <v>93</v>
      </c>
      <c r="H21" s="1"/>
      <c r="I21" s="1"/>
      <c r="J21" s="1"/>
    </row>
    <row r="22" spans="2:10" ht="17" customHeight="1">
      <c r="B22" s="1"/>
      <c r="C22" s="1"/>
      <c r="D22" s="36" t="s">
        <v>17</v>
      </c>
      <c r="E22" s="36" t="s">
        <v>92</v>
      </c>
      <c r="F22" s="1" t="s">
        <v>19</v>
      </c>
      <c r="G22" s="1"/>
      <c r="H22" s="1"/>
      <c r="I22" s="1"/>
      <c r="J22" s="1"/>
    </row>
    <row r="23" spans="2:10" ht="17" customHeight="1">
      <c r="B23" s="1"/>
      <c r="C23" s="1"/>
      <c r="D23" s="36"/>
      <c r="E23" s="36"/>
      <c r="F23" s="1"/>
      <c r="G23" s="1"/>
      <c r="H23" s="1"/>
      <c r="I23" s="1"/>
      <c r="J23" s="1"/>
    </row>
    <row r="24" spans="2:10">
      <c r="B24" s="42" t="s">
        <v>0</v>
      </c>
      <c r="C24" s="43" t="s">
        <v>1</v>
      </c>
      <c r="D24" s="43" t="s">
        <v>84</v>
      </c>
      <c r="E24" s="43" t="s">
        <v>2</v>
      </c>
      <c r="F24" s="1"/>
      <c r="G24" s="42" t="s">
        <v>0</v>
      </c>
      <c r="H24" s="43" t="s">
        <v>1</v>
      </c>
      <c r="I24" s="43" t="s">
        <v>84</v>
      </c>
      <c r="J24" s="43" t="s">
        <v>2</v>
      </c>
    </row>
    <row r="25" spans="2:10">
      <c r="B25">
        <v>1</v>
      </c>
      <c r="C25" s="37" t="s">
        <v>26</v>
      </c>
      <c r="D25" s="39" t="s">
        <v>85</v>
      </c>
      <c r="E25" s="40">
        <v>7.6388888888888895E-2</v>
      </c>
      <c r="G25">
        <v>30</v>
      </c>
      <c r="H25" s="38" t="s">
        <v>55</v>
      </c>
      <c r="I25" s="39" t="s">
        <v>85</v>
      </c>
      <c r="J25" s="40">
        <v>7.6388888888888895E-2</v>
      </c>
    </row>
    <row r="26" spans="2:10">
      <c r="B26">
        <v>2</v>
      </c>
      <c r="C26" s="37" t="s">
        <v>27</v>
      </c>
      <c r="D26" s="39" t="s">
        <v>85</v>
      </c>
      <c r="E26" s="40">
        <v>7.6388888888888895E-2</v>
      </c>
      <c r="G26">
        <v>31</v>
      </c>
      <c r="H26" s="38" t="s">
        <v>56</v>
      </c>
      <c r="I26" s="39" t="s">
        <v>85</v>
      </c>
      <c r="J26" s="40">
        <v>7.6388888888888895E-2</v>
      </c>
    </row>
    <row r="27" spans="2:10">
      <c r="B27">
        <v>3</v>
      </c>
      <c r="C27" s="37" t="s">
        <v>28</v>
      </c>
      <c r="D27" s="39" t="s">
        <v>85</v>
      </c>
      <c r="E27" s="40">
        <v>7.6388888888888895E-2</v>
      </c>
      <c r="G27">
        <v>32</v>
      </c>
      <c r="H27" s="37" t="s">
        <v>57</v>
      </c>
      <c r="I27" s="39" t="s">
        <v>85</v>
      </c>
      <c r="J27" s="40">
        <v>7.6388888888888895E-2</v>
      </c>
    </row>
    <row r="28" spans="2:10">
      <c r="B28">
        <v>4</v>
      </c>
      <c r="C28" s="37" t="s">
        <v>29</v>
      </c>
      <c r="D28" s="39" t="s">
        <v>85</v>
      </c>
      <c r="E28" s="40">
        <v>7.6388888888888895E-2</v>
      </c>
      <c r="G28">
        <v>33</v>
      </c>
      <c r="H28" s="38" t="s">
        <v>58</v>
      </c>
      <c r="I28" s="39" t="s">
        <v>85</v>
      </c>
      <c r="J28" s="40">
        <v>7.6388888888888895E-2</v>
      </c>
    </row>
    <row r="29" spans="2:10">
      <c r="B29">
        <v>5</v>
      </c>
      <c r="C29" s="37" t="s">
        <v>30</v>
      </c>
      <c r="D29" s="39" t="s">
        <v>85</v>
      </c>
      <c r="E29" s="40">
        <v>7.6388888888888895E-2</v>
      </c>
      <c r="G29">
        <v>34</v>
      </c>
      <c r="H29" s="38" t="s">
        <v>59</v>
      </c>
      <c r="I29" s="39" t="s">
        <v>85</v>
      </c>
      <c r="J29" s="40">
        <v>7.6388888888888895E-2</v>
      </c>
    </row>
    <row r="30" spans="2:10">
      <c r="B30">
        <v>6</v>
      </c>
      <c r="C30" s="37" t="s">
        <v>31</v>
      </c>
      <c r="D30" s="39" t="s">
        <v>85</v>
      </c>
      <c r="E30" s="40">
        <v>7.6388888888888895E-2</v>
      </c>
      <c r="G30">
        <v>35</v>
      </c>
      <c r="H30" s="38" t="s">
        <v>60</v>
      </c>
      <c r="I30" s="39" t="s">
        <v>85</v>
      </c>
      <c r="J30" s="40">
        <v>7.6388888888888895E-2</v>
      </c>
    </row>
    <row r="31" spans="2:10">
      <c r="B31">
        <v>7</v>
      </c>
      <c r="C31" s="37" t="s">
        <v>32</v>
      </c>
      <c r="D31" s="39" t="s">
        <v>85</v>
      </c>
      <c r="E31" s="40">
        <v>7.6388888888888895E-2</v>
      </c>
      <c r="G31">
        <v>36</v>
      </c>
      <c r="H31" s="41" t="s">
        <v>61</v>
      </c>
      <c r="I31" s="39" t="s">
        <v>85</v>
      </c>
      <c r="J31" s="40">
        <v>7.6388888888888895E-2</v>
      </c>
    </row>
    <row r="32" spans="2:10">
      <c r="B32">
        <v>8</v>
      </c>
      <c r="C32" s="37" t="s">
        <v>33</v>
      </c>
      <c r="D32" s="39" t="s">
        <v>85</v>
      </c>
      <c r="E32" s="40">
        <v>7.6388888888888895E-2</v>
      </c>
      <c r="G32">
        <v>37</v>
      </c>
      <c r="H32" s="41" t="s">
        <v>62</v>
      </c>
      <c r="I32" s="39" t="s">
        <v>85</v>
      </c>
      <c r="J32" s="40">
        <v>7.6388888888888895E-2</v>
      </c>
    </row>
    <row r="33" spans="2:10">
      <c r="B33">
        <v>9</v>
      </c>
      <c r="C33" s="37" t="s">
        <v>34</v>
      </c>
      <c r="D33" s="39" t="s">
        <v>85</v>
      </c>
      <c r="E33" s="40">
        <v>7.6388888888888895E-2</v>
      </c>
      <c r="G33">
        <v>38</v>
      </c>
      <c r="H33" s="41" t="s">
        <v>63</v>
      </c>
      <c r="I33" s="39" t="s">
        <v>85</v>
      </c>
      <c r="J33" s="40">
        <v>7.6388888888888895E-2</v>
      </c>
    </row>
    <row r="34" spans="2:10">
      <c r="B34">
        <v>10</v>
      </c>
      <c r="C34" s="37" t="s">
        <v>35</v>
      </c>
      <c r="D34" s="39" t="s">
        <v>85</v>
      </c>
      <c r="E34" s="40">
        <v>7.6388888888888895E-2</v>
      </c>
      <c r="G34">
        <v>39</v>
      </c>
      <c r="H34" s="41" t="s">
        <v>64</v>
      </c>
      <c r="I34" s="39" t="s">
        <v>85</v>
      </c>
      <c r="J34" s="40">
        <v>7.6388888888888895E-2</v>
      </c>
    </row>
    <row r="35" spans="2:10">
      <c r="B35">
        <v>11</v>
      </c>
      <c r="C35" s="37" t="s">
        <v>36</v>
      </c>
      <c r="D35" s="39" t="s">
        <v>85</v>
      </c>
      <c r="E35" s="40">
        <v>7.6388888888888895E-2</v>
      </c>
      <c r="G35">
        <v>40</v>
      </c>
      <c r="H35" s="41" t="s">
        <v>65</v>
      </c>
      <c r="I35" s="39" t="s">
        <v>85</v>
      </c>
      <c r="J35" s="40">
        <v>7.6388888888888895E-2</v>
      </c>
    </row>
    <row r="36" spans="2:10">
      <c r="B36">
        <v>12</v>
      </c>
      <c r="C36" s="37" t="s">
        <v>37</v>
      </c>
      <c r="D36" s="39" t="s">
        <v>85</v>
      </c>
      <c r="E36" s="40">
        <v>7.6388888888888895E-2</v>
      </c>
      <c r="G36">
        <v>41</v>
      </c>
      <c r="H36" s="41" t="s">
        <v>66</v>
      </c>
      <c r="I36" s="39" t="s">
        <v>85</v>
      </c>
      <c r="J36" s="40">
        <v>7.6388888888888895E-2</v>
      </c>
    </row>
    <row r="37" spans="2:10">
      <c r="B37">
        <v>13</v>
      </c>
      <c r="C37" s="37" t="s">
        <v>38</v>
      </c>
      <c r="D37" s="39" t="s">
        <v>85</v>
      </c>
      <c r="E37" s="40">
        <v>7.6388888888888895E-2</v>
      </c>
      <c r="G37">
        <v>42</v>
      </c>
      <c r="H37" s="41" t="s">
        <v>67</v>
      </c>
      <c r="I37" s="39" t="s">
        <v>85</v>
      </c>
      <c r="J37" s="40">
        <v>7.6388888888888895E-2</v>
      </c>
    </row>
    <row r="38" spans="2:10">
      <c r="B38">
        <v>14</v>
      </c>
      <c r="C38" s="37" t="s">
        <v>39</v>
      </c>
      <c r="D38" s="39" t="s">
        <v>85</v>
      </c>
      <c r="E38" s="40">
        <v>7.6388888888888895E-2</v>
      </c>
      <c r="G38">
        <v>43</v>
      </c>
      <c r="H38" s="41" t="s">
        <v>68</v>
      </c>
      <c r="I38" s="39" t="s">
        <v>85</v>
      </c>
      <c r="J38" s="40">
        <v>7.6388888888888895E-2</v>
      </c>
    </row>
    <row r="39" spans="2:10">
      <c r="B39">
        <v>15</v>
      </c>
      <c r="C39" s="37" t="s">
        <v>40</v>
      </c>
      <c r="D39" s="39" t="s">
        <v>85</v>
      </c>
      <c r="E39" s="40">
        <v>7.6388888888888895E-2</v>
      </c>
      <c r="G39">
        <v>44</v>
      </c>
      <c r="H39" s="41" t="s">
        <v>69</v>
      </c>
      <c r="I39" s="39" t="s">
        <v>85</v>
      </c>
      <c r="J39" s="40">
        <v>7.6388888888888895E-2</v>
      </c>
    </row>
    <row r="40" spans="2:10">
      <c r="B40">
        <v>16</v>
      </c>
      <c r="C40" s="37" t="s">
        <v>41</v>
      </c>
      <c r="D40" s="39" t="s">
        <v>85</v>
      </c>
      <c r="E40" s="40">
        <v>7.6388888888888895E-2</v>
      </c>
      <c r="G40">
        <v>45</v>
      </c>
      <c r="H40" s="41" t="s">
        <v>70</v>
      </c>
      <c r="I40" s="39" t="s">
        <v>85</v>
      </c>
      <c r="J40" s="40">
        <v>7.6388888888888895E-2</v>
      </c>
    </row>
    <row r="41" spans="2:10">
      <c r="B41">
        <v>17</v>
      </c>
      <c r="C41" s="37" t="s">
        <v>42</v>
      </c>
      <c r="D41" s="39" t="s">
        <v>85</v>
      </c>
      <c r="E41" s="40">
        <v>7.6388888888888895E-2</v>
      </c>
      <c r="G41">
        <v>46</v>
      </c>
      <c r="H41" s="41" t="s">
        <v>71</v>
      </c>
      <c r="I41" s="39" t="s">
        <v>85</v>
      </c>
      <c r="J41" s="40">
        <v>7.6388888888888895E-2</v>
      </c>
    </row>
    <row r="42" spans="2:10">
      <c r="B42">
        <v>18</v>
      </c>
      <c r="C42" s="37" t="s">
        <v>43</v>
      </c>
      <c r="D42" s="39" t="s">
        <v>85</v>
      </c>
      <c r="E42" s="40">
        <v>7.6388888888888895E-2</v>
      </c>
      <c r="G42">
        <v>47</v>
      </c>
      <c r="H42" s="41" t="s">
        <v>72</v>
      </c>
      <c r="I42" s="39" t="s">
        <v>85</v>
      </c>
      <c r="J42" s="40">
        <v>7.6388888888888895E-2</v>
      </c>
    </row>
    <row r="43" spans="2:10">
      <c r="B43">
        <v>19</v>
      </c>
      <c r="C43" s="37" t="s">
        <v>44</v>
      </c>
      <c r="D43" s="39" t="s">
        <v>85</v>
      </c>
      <c r="E43" s="40">
        <v>7.6388888888888895E-2</v>
      </c>
      <c r="G43">
        <v>48</v>
      </c>
      <c r="H43" s="41" t="s">
        <v>73</v>
      </c>
      <c r="I43" s="39" t="s">
        <v>85</v>
      </c>
      <c r="J43" s="40">
        <v>7.6388888888888895E-2</v>
      </c>
    </row>
    <row r="44" spans="2:10">
      <c r="B44">
        <v>20</v>
      </c>
      <c r="C44" s="37" t="s">
        <v>45</v>
      </c>
      <c r="D44" s="39" t="s">
        <v>85</v>
      </c>
      <c r="E44" s="40">
        <v>7.6388888888888895E-2</v>
      </c>
      <c r="G44">
        <v>49</v>
      </c>
      <c r="H44" s="41" t="s">
        <v>74</v>
      </c>
      <c r="I44" s="39" t="s">
        <v>85</v>
      </c>
      <c r="J44" s="40">
        <v>7.6388888888888895E-2</v>
      </c>
    </row>
    <row r="45" spans="2:10">
      <c r="B45">
        <v>21</v>
      </c>
      <c r="C45" s="37" t="s">
        <v>46</v>
      </c>
      <c r="D45" s="39" t="s">
        <v>85</v>
      </c>
      <c r="E45" s="40">
        <v>7.6388888888888895E-2</v>
      </c>
      <c r="G45">
        <v>50</v>
      </c>
      <c r="H45" s="41" t="s">
        <v>75</v>
      </c>
      <c r="I45" s="39" t="s">
        <v>85</v>
      </c>
      <c r="J45" s="40">
        <v>7.6388888888888895E-2</v>
      </c>
    </row>
    <row r="46" spans="2:10">
      <c r="B46">
        <v>22</v>
      </c>
      <c r="C46" s="37" t="s">
        <v>47</v>
      </c>
      <c r="D46" s="39" t="s">
        <v>85</v>
      </c>
      <c r="E46" s="40">
        <v>7.6388888888888895E-2</v>
      </c>
      <c r="G46">
        <v>51</v>
      </c>
      <c r="H46" s="41" t="s">
        <v>76</v>
      </c>
      <c r="I46" s="39" t="s">
        <v>85</v>
      </c>
      <c r="J46" s="40">
        <v>7.6388888888888895E-2</v>
      </c>
    </row>
    <row r="47" spans="2:10">
      <c r="B47">
        <v>23</v>
      </c>
      <c r="C47" s="38" t="s">
        <v>48</v>
      </c>
      <c r="D47" s="39" t="s">
        <v>85</v>
      </c>
      <c r="E47" s="40">
        <v>7.6388888888888895E-2</v>
      </c>
      <c r="G47">
        <v>52</v>
      </c>
      <c r="H47" s="38" t="s">
        <v>77</v>
      </c>
      <c r="I47" s="39" t="s">
        <v>86</v>
      </c>
      <c r="J47" s="40">
        <v>7.6388888888888895E-2</v>
      </c>
    </row>
    <row r="48" spans="2:10">
      <c r="B48">
        <v>24</v>
      </c>
      <c r="C48" s="38" t="s">
        <v>49</v>
      </c>
      <c r="D48" s="39" t="s">
        <v>85</v>
      </c>
      <c r="E48" s="40">
        <v>7.6388888888888895E-2</v>
      </c>
      <c r="G48">
        <v>53</v>
      </c>
      <c r="H48" s="38" t="s">
        <v>78</v>
      </c>
      <c r="I48" s="39" t="s">
        <v>86</v>
      </c>
      <c r="J48" s="40">
        <v>7.6388888888888895E-2</v>
      </c>
    </row>
    <row r="49" spans="2:10">
      <c r="B49">
        <v>25</v>
      </c>
      <c r="C49" s="38" t="s">
        <v>50</v>
      </c>
      <c r="D49" s="39" t="s">
        <v>85</v>
      </c>
      <c r="E49" s="40">
        <v>7.6388888888888895E-2</v>
      </c>
      <c r="G49">
        <v>54</v>
      </c>
      <c r="H49" s="41" t="s">
        <v>79</v>
      </c>
      <c r="I49" s="39" t="s">
        <v>86</v>
      </c>
      <c r="J49" s="40">
        <v>7.6388888888888895E-2</v>
      </c>
    </row>
    <row r="50" spans="2:10">
      <c r="B50">
        <v>26</v>
      </c>
      <c r="C50" s="38" t="s">
        <v>51</v>
      </c>
      <c r="D50" s="39" t="s">
        <v>85</v>
      </c>
      <c r="E50" s="40">
        <v>7.6388888888888895E-2</v>
      </c>
      <c r="G50">
        <v>55</v>
      </c>
      <c r="H50" s="41" t="s">
        <v>80</v>
      </c>
      <c r="I50" s="39" t="s">
        <v>86</v>
      </c>
      <c r="J50" s="40">
        <v>7.6388888888888895E-2</v>
      </c>
    </row>
    <row r="51" spans="2:10">
      <c r="B51">
        <v>27</v>
      </c>
      <c r="C51" s="38" t="s">
        <v>52</v>
      </c>
      <c r="D51" s="39" t="s">
        <v>85</v>
      </c>
      <c r="E51" s="40">
        <v>7.6388888888888895E-2</v>
      </c>
      <c r="G51">
        <v>56</v>
      </c>
      <c r="H51" s="41" t="s">
        <v>81</v>
      </c>
      <c r="I51" s="39" t="s">
        <v>86</v>
      </c>
      <c r="J51" s="40">
        <v>7.6388888888888895E-2</v>
      </c>
    </row>
    <row r="52" spans="2:10">
      <c r="B52">
        <v>28</v>
      </c>
      <c r="C52" s="38" t="s">
        <v>53</v>
      </c>
      <c r="D52" s="39" t="s">
        <v>85</v>
      </c>
      <c r="E52" s="40">
        <v>7.6388888888888895E-2</v>
      </c>
      <c r="G52">
        <v>57</v>
      </c>
      <c r="H52" s="41" t="s">
        <v>82</v>
      </c>
      <c r="I52" s="39" t="s">
        <v>86</v>
      </c>
      <c r="J52" s="40">
        <v>7.6388888888888895E-2</v>
      </c>
    </row>
    <row r="53" spans="2:10">
      <c r="B53">
        <v>29</v>
      </c>
      <c r="C53" s="38" t="s">
        <v>54</v>
      </c>
      <c r="D53" s="39" t="s">
        <v>85</v>
      </c>
      <c r="E53" s="40">
        <v>7.6388888888888895E-2</v>
      </c>
      <c r="G53">
        <v>58</v>
      </c>
      <c r="H53" s="41" t="s">
        <v>83</v>
      </c>
      <c r="I53" s="39" t="s">
        <v>86</v>
      </c>
      <c r="J53" s="40">
        <v>7.6388888888888895E-2</v>
      </c>
    </row>
  </sheetData>
  <mergeCells count="12">
    <mergeCell ref="D16:D18"/>
    <mergeCell ref="E18:H18"/>
    <mergeCell ref="E17:H17"/>
    <mergeCell ref="E16:H16"/>
    <mergeCell ref="E19:H19"/>
    <mergeCell ref="E20:H20"/>
    <mergeCell ref="E15:H15"/>
    <mergeCell ref="C2:J2"/>
    <mergeCell ref="C3:J3"/>
    <mergeCell ref="C5:J5"/>
    <mergeCell ref="C6:J6"/>
    <mergeCell ref="C7:J7"/>
  </mergeCells>
  <phoneticPr fontId="8" type="noConversion"/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5-14-14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freyman</dc:creator>
  <cp:lastModifiedBy>william freyman</cp:lastModifiedBy>
  <cp:lastPrinted>2014-05-14T17:19:05Z</cp:lastPrinted>
  <dcterms:created xsi:type="dcterms:W3CDTF">2014-05-14T16:45:36Z</dcterms:created>
  <dcterms:modified xsi:type="dcterms:W3CDTF">2014-05-14T19:50:43Z</dcterms:modified>
</cp:coreProperties>
</file>