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40" yWindow="3135" windowWidth="20730" windowHeight="11700"/>
  </bookViews>
  <sheets>
    <sheet name="Reporte Bimestral" sheetId="1" r:id="rId1"/>
    <sheet name="Datos adicionales" sheetId="2" r:id="rId2"/>
  </sheets>
  <definedNames>
    <definedName name="LiNroFase">#REF!</definedName>
  </definedNames>
  <calcPr calcId="145621"/>
</workbook>
</file>

<file path=xl/calcChain.xml><?xml version="1.0" encoding="utf-8"?>
<calcChain xmlns="http://schemas.openxmlformats.org/spreadsheetml/2006/main">
  <c r="G15" i="1" l="1"/>
  <c r="G17" i="1"/>
  <c r="G16" i="1"/>
  <c r="G14" i="1" l="1"/>
  <c r="E11" i="1" s="1"/>
  <c r="B11" i="1"/>
</calcChain>
</file>

<file path=xl/comments1.xml><?xml version="1.0" encoding="utf-8"?>
<comments xmlns="http://schemas.openxmlformats.org/spreadsheetml/2006/main">
  <authors>
    <author>utpl utpl</author>
    <author>Janneth Alexandra Chicaiza Espinosa</author>
  </authors>
  <commentList>
    <comment ref="B13" authorId="0">
      <text>
        <r>
          <rPr>
            <sz val="9"/>
            <color indexed="81"/>
            <rFont val="Calibri"/>
            <family val="2"/>
          </rPr>
          <t xml:space="preserve">Es el % que cada fase representa dentro del proyecto. La suma del peso de todas las fases debería ser de 100%
</t>
        </r>
      </text>
    </comment>
    <comment ref="F13" authorId="0">
      <text>
        <r>
          <rPr>
            <sz val="9"/>
            <color indexed="81"/>
            <rFont val="Calibri"/>
            <family val="2"/>
          </rPr>
          <t>Este % se calcula en función de las  actividades que haya detallado en la fase, en su cronograma</t>
        </r>
      </text>
    </comment>
    <comment ref="G13" authorId="1">
      <text>
        <r>
          <rPr>
            <sz val="9"/>
            <color indexed="81"/>
            <rFont val="Calibri"/>
            <family val="2"/>
          </rPr>
          <t xml:space="preserve">Este dato es calculado en función de la fecha planificada y la fecha real </t>
        </r>
      </text>
    </comment>
    <comment ref="A21" authorId="0">
      <text>
        <r>
          <rPr>
            <sz val="8"/>
            <color indexed="81"/>
            <rFont val="Calibri"/>
            <family val="2"/>
          </rPr>
          <t>"El riesgo se relaciona con acontecimientos futuros
¿qué riesgos causarían que el proyecto no complete con éxito? 
Se identifican riesgos para estar preparados y pensar en su mitigació</t>
        </r>
        <r>
          <rPr>
            <b/>
            <sz val="9"/>
            <color indexed="81"/>
            <rFont val="Calibri"/>
            <family val="2"/>
          </rPr>
          <t>n"</t>
        </r>
      </text>
    </comment>
    <comment ref="A30" authorId="0">
      <text>
        <r>
          <rPr>
            <sz val="8"/>
            <color indexed="81"/>
            <rFont val="Calibri"/>
            <family val="2"/>
          </rPr>
          <t>Incidentes reales presentados</t>
        </r>
      </text>
    </comment>
  </commentList>
</comments>
</file>

<file path=xl/sharedStrings.xml><?xml version="1.0" encoding="utf-8"?>
<sst xmlns="http://schemas.openxmlformats.org/spreadsheetml/2006/main" count="69" uniqueCount="63">
  <si>
    <t>Cronograma</t>
    <phoneticPr fontId="5" type="noConversion"/>
  </si>
  <si>
    <t>Nro. Informe</t>
    <phoneticPr fontId="5" type="noConversion"/>
  </si>
  <si>
    <t>Fecha Inicio Real</t>
    <phoneticPr fontId="5" type="noConversion"/>
  </si>
  <si>
    <t>Fecha Fin Planificada</t>
    <phoneticPr fontId="5" type="noConversion"/>
  </si>
  <si>
    <t>Fecha Fin Real</t>
    <phoneticPr fontId="5" type="noConversion"/>
  </si>
  <si>
    <t>% Retraso</t>
    <phoneticPr fontId="5" type="noConversion"/>
  </si>
  <si>
    <t>Estado General Proyecto</t>
    <phoneticPr fontId="5" type="noConversion"/>
  </si>
  <si>
    <t>Fecha fin real</t>
    <phoneticPr fontId="5" type="noConversion"/>
  </si>
  <si>
    <t>Nombre Fase</t>
    <phoneticPr fontId="5" type="noConversion"/>
  </si>
  <si>
    <t>Fecha inicio planificada</t>
    <phoneticPr fontId="5" type="noConversion"/>
  </si>
  <si>
    <t>Fecha fin planificada</t>
    <phoneticPr fontId="5" type="noConversion"/>
  </si>
  <si>
    <t>% Avance Real</t>
    <phoneticPr fontId="5" type="noConversion"/>
  </si>
  <si>
    <t>Porcentaje Avance Real</t>
    <phoneticPr fontId="5" type="noConversion"/>
  </si>
  <si>
    <t>INFORME DE AVANCE DEL PROYECTO DE FIN DE CARRERA</t>
  </si>
  <si>
    <t>Titulo Proyecto</t>
    <phoneticPr fontId="5" type="noConversion"/>
  </si>
  <si>
    <t>Impacto</t>
  </si>
  <si>
    <t>Fecha Inicio Planificada</t>
  </si>
  <si>
    <t>Fecha Informe</t>
  </si>
  <si>
    <t>Problemas</t>
  </si>
  <si>
    <t>Riesgos</t>
  </si>
  <si>
    <t>Acciones Tomadas</t>
    <phoneticPr fontId="5" type="noConversion"/>
  </si>
  <si>
    <t>Soluciones</t>
    <phoneticPr fontId="5" type="noConversion"/>
  </si>
  <si>
    <t>Departamento</t>
  </si>
  <si>
    <t>Sección Departamental/Unidad</t>
  </si>
  <si>
    <t>Nombres Director</t>
    <phoneticPr fontId="5" type="noConversion"/>
  </si>
  <si>
    <t>Profesional en Formación</t>
    <phoneticPr fontId="5" type="noConversion"/>
  </si>
  <si>
    <t>Ing. Audrey Romero</t>
  </si>
  <si>
    <t>% Retraso</t>
  </si>
  <si>
    <t>Peso Total 
(100%)</t>
  </si>
  <si>
    <t>RIESGOS</t>
  </si>
  <si>
    <t>Las herramientas a utilizar ya no tengan soporte</t>
  </si>
  <si>
    <t xml:space="preserve">El tema haya perdido relevancia </t>
  </si>
  <si>
    <t xml:space="preserve">El tema ya sea pertinente en el entorno </t>
  </si>
  <si>
    <t>Subestimación del tiempo determinado para el proyecto</t>
  </si>
  <si>
    <t xml:space="preserve">Secciones Departamentales </t>
  </si>
  <si>
    <t>Tecnologías Avanzadas de la Web y Sistemas Basados en el Conocimiento</t>
  </si>
  <si>
    <t>Ingeniería de Software y Gestión de TI</t>
  </si>
  <si>
    <t>Inteligencia Artificial</t>
  </si>
  <si>
    <t>Redes y Telecomunicaciones</t>
  </si>
  <si>
    <t>Tutora Principal Practicum 4.2</t>
  </si>
  <si>
    <t>Ciencias de la Computación y Electrónica</t>
  </si>
  <si>
    <t>Riesgos Identificados</t>
  </si>
  <si>
    <t>Problemas Presentados</t>
  </si>
  <si>
    <t>El riesgo se relaciona con acontecimientos futuros
¿qué riesgos causarían que el proyecto no complete con éxito? 
Se identifican riesgos para estar preparados y pensar en su mitigación</t>
  </si>
  <si>
    <t>Desarrollo de Servicios Web para el proceso de Enlace y Enriquecimiento de Datos 
Enlazados.  Piloto: dominio de datos Universitarios.</t>
  </si>
  <si>
    <t>Wilmer Fabricio Montaño Sozoranga</t>
  </si>
  <si>
    <t>Ing. Nelson Piedra</t>
  </si>
  <si>
    <t>TAWSBC</t>
  </si>
  <si>
    <t xml:space="preserve">Desarrollo de la propuesta  formal </t>
  </si>
  <si>
    <t>Investigación Preliminar</t>
  </si>
  <si>
    <t>Implementación de la solución</t>
  </si>
  <si>
    <t>Análisis de Resultados, Conclusiones y Recomendaciones</t>
  </si>
  <si>
    <t> 30/01/2014</t>
  </si>
  <si>
    <t>Tiempo</t>
  </si>
  <si>
    <t>No cumplir con el Cronograma establecido</t>
  </si>
  <si>
    <t>Alargar tiempo de proyecto</t>
  </si>
  <si>
    <t>medio</t>
  </si>
  <si>
    <r>
      <rPr>
        <b/>
        <sz val="11"/>
        <color indexed="8"/>
        <rFont val="Calibri"/>
        <family val="2"/>
      </rPr>
      <t>Observaci</t>
    </r>
    <r>
      <rPr>
        <b/>
        <sz val="11"/>
        <color indexed="8"/>
        <rFont val="Calibri"/>
        <family val="2"/>
      </rPr>
      <t>ones:</t>
    </r>
    <r>
      <rPr>
        <sz val="11"/>
        <color theme="1"/>
        <rFont val="Calibri"/>
        <family val="2"/>
        <scheme val="minor"/>
      </rPr>
      <t xml:space="preserve">
Retrasos en documentación
Retrasos en implantación y pruebas
</t>
    </r>
  </si>
  <si>
    <t>Fabricio Montaño</t>
  </si>
  <si>
    <t>Director del Proyecto</t>
  </si>
  <si>
    <t>Tesista</t>
  </si>
  <si>
    <t>Posible falta de herramientas y tecnologias</t>
  </si>
  <si>
    <t>Desarrollo de las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</si>
</sst>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3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1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b/>
      <sz val="9"/>
      <color indexed="81"/>
      <name val="Calibri"/>
      <family val="2"/>
    </font>
    <font>
      <sz val="8"/>
      <color indexed="8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5" xfId="0" applyBorder="1" applyAlignment="1"/>
    <xf numFmtId="0" fontId="0" fillId="0" borderId="6" xfId="0" applyBorder="1" applyAlignment="1"/>
    <xf numFmtId="0" fontId="3" fillId="0" borderId="0" xfId="0" applyFont="1"/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center" wrapText="1"/>
    </xf>
    <xf numFmtId="14" fontId="15" fillId="0" borderId="8" xfId="0" applyNumberFormat="1" applyFont="1" applyBorder="1" applyAlignment="1">
      <alignment vertical="center"/>
    </xf>
    <xf numFmtId="9" fontId="15" fillId="0" borderId="8" xfId="0" applyNumberFormat="1" applyFont="1" applyBorder="1" applyAlignment="1">
      <alignment vertical="center"/>
    </xf>
    <xf numFmtId="0" fontId="14" fillId="0" borderId="8" xfId="0" applyFont="1" applyBorder="1" applyAlignment="1">
      <alignment vertical="center" wrapText="1"/>
    </xf>
    <xf numFmtId="9" fontId="15" fillId="3" borderId="8" xfId="0" applyNumberFormat="1" applyFont="1" applyFill="1" applyBorder="1" applyAlignment="1">
      <alignment vertical="center"/>
    </xf>
    <xf numFmtId="0" fontId="15" fillId="0" borderId="8" xfId="0" applyFont="1" applyBorder="1" applyAlignment="1">
      <alignment horizontal="center" vertical="center" wrapText="1"/>
    </xf>
    <xf numFmtId="9" fontId="15" fillId="0" borderId="8" xfId="1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10" fillId="2" borderId="9" xfId="0" applyFont="1" applyFill="1" applyBorder="1" applyAlignment="1"/>
    <xf numFmtId="0" fontId="3" fillId="2" borderId="9" xfId="0" applyFont="1" applyFill="1" applyBorder="1" applyAlignment="1"/>
    <xf numFmtId="0" fontId="0" fillId="0" borderId="0" xfId="0" applyAlignment="1">
      <alignment wrapText="1"/>
    </xf>
    <xf numFmtId="0" fontId="16" fillId="0" borderId="20" xfId="0" applyFont="1" applyBorder="1" applyAlignment="1">
      <alignment horizontal="left" wrapText="1" readingOrder="1"/>
    </xf>
    <xf numFmtId="0" fontId="16" fillId="0" borderId="21" xfId="0" applyFont="1" applyBorder="1" applyAlignment="1">
      <alignment horizontal="left" wrapText="1" readingOrder="1"/>
    </xf>
    <xf numFmtId="0" fontId="16" fillId="0" borderId="21" xfId="0" applyFont="1" applyBorder="1" applyAlignment="1">
      <alignment horizontal="justify" vertical="center" wrapText="1" readingOrder="1"/>
    </xf>
    <xf numFmtId="14" fontId="0" fillId="0" borderId="8" xfId="0" applyNumberFormat="1" applyBorder="1" applyAlignment="1">
      <alignment vertical="center"/>
    </xf>
    <xf numFmtId="14" fontId="16" fillId="0" borderId="8" xfId="0" applyNumberFormat="1" applyFont="1" applyBorder="1" applyAlignment="1">
      <alignment horizontal="right" vertical="center"/>
    </xf>
    <xf numFmtId="14" fontId="16" fillId="0" borderId="8" xfId="0" applyNumberFormat="1" applyFont="1" applyBorder="1" applyAlignment="1">
      <alignment vertical="center"/>
    </xf>
    <xf numFmtId="14" fontId="0" fillId="0" borderId="8" xfId="0" applyNumberFormat="1" applyBorder="1" applyAlignment="1">
      <alignment horizontal="right" vertical="center"/>
    </xf>
    <xf numFmtId="0" fontId="13" fillId="0" borderId="0" xfId="0" applyFont="1"/>
    <xf numFmtId="0" fontId="1" fillId="0" borderId="0" xfId="0" applyFont="1"/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9" fontId="1" fillId="5" borderId="15" xfId="0" applyNumberFormat="1" applyFont="1" applyFill="1" applyBorder="1" applyAlignment="1" applyProtection="1">
      <alignment horizontal="center"/>
    </xf>
    <xf numFmtId="9" fontId="1" fillId="5" borderId="7" xfId="0" applyNumberFormat="1" applyFont="1" applyFill="1" applyBorder="1" applyAlignment="1" applyProtection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4" fontId="1" fillId="0" borderId="19" xfId="0" applyNumberFormat="1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showGridLines="0" tabSelected="1" zoomScaleNormal="100" workbookViewId="0">
      <selection activeCell="B3" sqref="B3:G3"/>
    </sheetView>
  </sheetViews>
  <sheetFormatPr baseColWidth="10" defaultRowHeight="15" x14ac:dyDescent="0.25"/>
  <cols>
    <col min="1" max="1" width="23.85546875" bestFit="1" customWidth="1"/>
    <col min="2" max="2" width="10.42578125" customWidth="1"/>
    <col min="3" max="3" width="12.7109375" customWidth="1"/>
    <col min="4" max="4" width="16.42578125" customWidth="1"/>
    <col min="5" max="5" width="12" customWidth="1"/>
    <col min="6" max="6" width="12.42578125" customWidth="1"/>
    <col min="7" max="7" width="10.42578125" customWidth="1"/>
  </cols>
  <sheetData>
    <row r="1" spans="1:7" ht="35.1" customHeight="1" thickBot="1" x14ac:dyDescent="0.3">
      <c r="A1" s="56" t="s">
        <v>13</v>
      </c>
      <c r="B1" s="56"/>
      <c r="C1" s="56"/>
      <c r="D1" s="56"/>
      <c r="E1" s="56"/>
      <c r="F1" s="56"/>
      <c r="G1" s="56"/>
    </row>
    <row r="2" spans="1:7" x14ac:dyDescent="0.25">
      <c r="A2" s="6" t="s">
        <v>17</v>
      </c>
      <c r="B2" s="50">
        <v>41858</v>
      </c>
      <c r="C2" s="50"/>
      <c r="D2" s="7" t="s">
        <v>1</v>
      </c>
      <c r="E2" s="51"/>
      <c r="F2" s="51"/>
      <c r="G2" s="52"/>
    </row>
    <row r="3" spans="1:7" ht="31.5" customHeight="1" x14ac:dyDescent="0.25">
      <c r="A3" s="8" t="s">
        <v>14</v>
      </c>
      <c r="B3" s="77" t="s">
        <v>44</v>
      </c>
      <c r="C3" s="78"/>
      <c r="D3" s="78"/>
      <c r="E3" s="78"/>
      <c r="F3" s="78"/>
      <c r="G3" s="79"/>
    </row>
    <row r="4" spans="1:7" x14ac:dyDescent="0.25">
      <c r="A4" s="8" t="s">
        <v>25</v>
      </c>
      <c r="B4" s="62" t="s">
        <v>45</v>
      </c>
      <c r="C4" s="63"/>
      <c r="D4" s="63"/>
      <c r="E4" s="63"/>
      <c r="F4" s="63"/>
      <c r="G4" s="64"/>
    </row>
    <row r="5" spans="1:7" x14ac:dyDescent="0.25">
      <c r="A5" s="13" t="s">
        <v>24</v>
      </c>
      <c r="B5" s="60" t="s">
        <v>46</v>
      </c>
      <c r="C5" s="61"/>
      <c r="D5" s="12" t="s">
        <v>22</v>
      </c>
      <c r="E5" s="57" t="s">
        <v>40</v>
      </c>
      <c r="F5" s="58"/>
      <c r="G5" s="59"/>
    </row>
    <row r="6" spans="1:7" ht="15.75" thickBot="1" x14ac:dyDescent="0.3">
      <c r="A6" s="14" t="s">
        <v>23</v>
      </c>
      <c r="B6" s="9"/>
      <c r="C6" s="9" t="s">
        <v>47</v>
      </c>
      <c r="D6" s="9"/>
      <c r="E6" s="9"/>
      <c r="F6" s="9"/>
      <c r="G6" s="10"/>
    </row>
    <row r="7" spans="1:7" ht="15.75" thickBot="1" x14ac:dyDescent="0.3">
      <c r="A7" s="1"/>
      <c r="B7" s="5"/>
      <c r="C7" s="5"/>
      <c r="D7" s="1"/>
      <c r="E7" s="5"/>
      <c r="F7" s="2"/>
      <c r="G7" s="2"/>
    </row>
    <row r="8" spans="1:7" x14ac:dyDescent="0.25">
      <c r="A8" s="39" t="s">
        <v>6</v>
      </c>
      <c r="B8" s="40"/>
      <c r="C8" s="40"/>
      <c r="D8" s="40"/>
      <c r="E8" s="40"/>
      <c r="F8" s="40"/>
      <c r="G8" s="41"/>
    </row>
    <row r="9" spans="1:7" x14ac:dyDescent="0.25">
      <c r="A9" s="4" t="s">
        <v>16</v>
      </c>
      <c r="B9" s="54">
        <v>41595</v>
      </c>
      <c r="C9" s="55"/>
      <c r="D9" s="3" t="s">
        <v>2</v>
      </c>
      <c r="E9" s="47">
        <v>41596</v>
      </c>
      <c r="F9" s="48"/>
      <c r="G9" s="49"/>
    </row>
    <row r="10" spans="1:7" x14ac:dyDescent="0.25">
      <c r="A10" s="4" t="s">
        <v>3</v>
      </c>
      <c r="B10" s="54">
        <v>41862</v>
      </c>
      <c r="C10" s="55"/>
      <c r="D10" s="3" t="s">
        <v>4</v>
      </c>
      <c r="E10" s="47">
        <v>41880</v>
      </c>
      <c r="F10" s="48"/>
      <c r="G10" s="49"/>
    </row>
    <row r="11" spans="1:7" x14ac:dyDescent="0.25">
      <c r="A11" s="4" t="s">
        <v>12</v>
      </c>
      <c r="B11" s="42">
        <f>(B14*F14+B15*F15+B16*F16+B17*F17)</f>
        <v>0.84000000000000008</v>
      </c>
      <c r="C11" s="43"/>
      <c r="D11" s="3" t="s">
        <v>5</v>
      </c>
      <c r="E11" s="44">
        <f ca="1">(B14*G14+B15*G15+B16*G16+B17*G17+B19*G19)</f>
        <v>0</v>
      </c>
      <c r="F11" s="45"/>
      <c r="G11" s="46"/>
    </row>
    <row r="12" spans="1:7" x14ac:dyDescent="0.25">
      <c r="A12" s="38" t="s">
        <v>0</v>
      </c>
      <c r="B12" s="38"/>
      <c r="C12" s="38"/>
      <c r="D12" s="38"/>
      <c r="E12" s="38"/>
      <c r="F12" s="38"/>
      <c r="G12" s="38"/>
    </row>
    <row r="13" spans="1:7" ht="27.75" customHeight="1" x14ac:dyDescent="0.25">
      <c r="A13" s="15" t="s">
        <v>8</v>
      </c>
      <c r="B13" s="15" t="s">
        <v>28</v>
      </c>
      <c r="C13" s="15" t="s">
        <v>9</v>
      </c>
      <c r="D13" s="15" t="s">
        <v>10</v>
      </c>
      <c r="E13" s="15" t="s">
        <v>7</v>
      </c>
      <c r="F13" s="15" t="s">
        <v>11</v>
      </c>
      <c r="G13" s="15" t="s">
        <v>27</v>
      </c>
    </row>
    <row r="14" spans="1:7" ht="30" x14ac:dyDescent="0.25">
      <c r="A14" s="26" t="s">
        <v>48</v>
      </c>
      <c r="B14" s="21">
        <v>0.1</v>
      </c>
      <c r="C14" s="29">
        <v>41595</v>
      </c>
      <c r="D14" s="30">
        <v>41620</v>
      </c>
      <c r="E14" s="30">
        <v>41620</v>
      </c>
      <c r="F14" s="21">
        <v>1</v>
      </c>
      <c r="G14" s="19">
        <f t="shared" ref="G14:G17" ca="1" si="0">IF(ISBLANK(C14),0%, IF(C14&lt;TODAY(),IF(ISBLANK(E14), IF(D14&lt;TODAY(),100%-F14,0%), 0%), 0%))</f>
        <v>0</v>
      </c>
    </row>
    <row r="15" spans="1:7" x14ac:dyDescent="0.25">
      <c r="A15" s="26" t="s">
        <v>49</v>
      </c>
      <c r="B15" s="21">
        <v>0.2</v>
      </c>
      <c r="C15" s="31">
        <v>41623</v>
      </c>
      <c r="D15" s="30" t="s">
        <v>52</v>
      </c>
      <c r="E15" s="30" t="s">
        <v>52</v>
      </c>
      <c r="F15" s="21">
        <v>0.95</v>
      </c>
      <c r="G15" s="19">
        <f t="shared" ca="1" si="0"/>
        <v>0</v>
      </c>
    </row>
    <row r="16" spans="1:7" ht="30" x14ac:dyDescent="0.25">
      <c r="A16" s="27" t="s">
        <v>50</v>
      </c>
      <c r="B16" s="21">
        <v>0.6</v>
      </c>
      <c r="C16" s="31">
        <v>41641</v>
      </c>
      <c r="D16" s="30">
        <v>41831</v>
      </c>
      <c r="E16" s="30">
        <v>41831</v>
      </c>
      <c r="F16" s="21">
        <v>0.9</v>
      </c>
      <c r="G16" s="19">
        <f t="shared" ca="1" si="0"/>
        <v>0</v>
      </c>
    </row>
    <row r="17" spans="1:7" ht="45" x14ac:dyDescent="0.25">
      <c r="A17" s="28" t="s">
        <v>51</v>
      </c>
      <c r="B17" s="21">
        <v>0.1</v>
      </c>
      <c r="C17" s="29">
        <v>41803</v>
      </c>
      <c r="D17" s="32">
        <v>41868</v>
      </c>
      <c r="E17" s="32">
        <v>41880</v>
      </c>
      <c r="F17" s="21">
        <v>0.1</v>
      </c>
      <c r="G17" s="19">
        <f t="shared" ca="1" si="0"/>
        <v>0</v>
      </c>
    </row>
    <row r="18" spans="1:7" x14ac:dyDescent="0.25">
      <c r="A18" s="18"/>
      <c r="B18" s="21"/>
      <c r="C18" s="16"/>
      <c r="D18" s="16"/>
      <c r="E18" s="16"/>
      <c r="F18" s="17"/>
      <c r="G18" s="19"/>
    </row>
    <row r="19" spans="1:7" x14ac:dyDescent="0.25">
      <c r="A19" s="18"/>
      <c r="B19" s="21"/>
      <c r="C19" s="16"/>
      <c r="D19" s="16"/>
      <c r="E19" s="16"/>
      <c r="F19" s="17"/>
      <c r="G19" s="19"/>
    </row>
    <row r="20" spans="1:7" ht="14.25" customHeight="1" x14ac:dyDescent="0.25">
      <c r="A20" s="53" t="s">
        <v>19</v>
      </c>
      <c r="B20" s="53"/>
      <c r="C20" s="53"/>
      <c r="D20" s="53"/>
      <c r="E20" s="53"/>
      <c r="F20" s="53"/>
      <c r="G20" s="53"/>
    </row>
    <row r="21" spans="1:7" x14ac:dyDescent="0.25">
      <c r="A21" s="68" t="s">
        <v>41</v>
      </c>
      <c r="B21" s="69"/>
      <c r="C21" s="70"/>
      <c r="D21" s="68" t="s">
        <v>20</v>
      </c>
      <c r="E21" s="69"/>
      <c r="F21" s="70"/>
      <c r="G21" s="23" t="s">
        <v>15</v>
      </c>
    </row>
    <row r="22" spans="1:7" x14ac:dyDescent="0.25">
      <c r="A22" s="74" t="s">
        <v>61</v>
      </c>
      <c r="B22" s="75"/>
      <c r="C22" s="76"/>
      <c r="D22" s="35" t="s">
        <v>62</v>
      </c>
      <c r="E22" s="36"/>
      <c r="F22" s="37"/>
      <c r="G22" s="20" t="s">
        <v>56</v>
      </c>
    </row>
    <row r="23" spans="1:7" x14ac:dyDescent="0.25">
      <c r="A23" s="74" t="s">
        <v>54</v>
      </c>
      <c r="B23" s="75"/>
      <c r="C23" s="76"/>
      <c r="D23" s="35" t="s">
        <v>55</v>
      </c>
      <c r="E23" s="36"/>
      <c r="F23" s="37"/>
      <c r="G23" s="20" t="s">
        <v>56</v>
      </c>
    </row>
    <row r="24" spans="1:7" x14ac:dyDescent="0.25">
      <c r="A24" s="74" t="s">
        <v>53</v>
      </c>
      <c r="B24" s="75"/>
      <c r="C24" s="76"/>
      <c r="D24" s="35" t="s">
        <v>55</v>
      </c>
      <c r="E24" s="36"/>
      <c r="F24" s="37"/>
      <c r="G24" s="20" t="s">
        <v>56</v>
      </c>
    </row>
    <row r="25" spans="1:7" x14ac:dyDescent="0.25">
      <c r="A25" s="74"/>
      <c r="B25" s="75"/>
      <c r="C25" s="76"/>
      <c r="D25" s="35"/>
      <c r="E25" s="36"/>
      <c r="F25" s="37"/>
      <c r="G25" s="20"/>
    </row>
    <row r="26" spans="1:7" x14ac:dyDescent="0.25">
      <c r="A26" s="74"/>
      <c r="B26" s="75"/>
      <c r="C26" s="76"/>
      <c r="D26" s="35"/>
      <c r="E26" s="36"/>
      <c r="F26" s="37"/>
      <c r="G26" s="20"/>
    </row>
    <row r="27" spans="1:7" x14ac:dyDescent="0.25">
      <c r="A27" s="74"/>
      <c r="B27" s="75"/>
      <c r="C27" s="76"/>
      <c r="D27" s="35"/>
      <c r="E27" s="36"/>
      <c r="F27" s="37"/>
      <c r="G27" s="20"/>
    </row>
    <row r="28" spans="1:7" x14ac:dyDescent="0.25">
      <c r="A28" s="74"/>
      <c r="B28" s="75"/>
      <c r="C28" s="76"/>
      <c r="D28" s="35"/>
      <c r="E28" s="36"/>
      <c r="F28" s="37"/>
      <c r="G28" s="20"/>
    </row>
    <row r="29" spans="1:7" x14ac:dyDescent="0.25">
      <c r="A29" s="38" t="s">
        <v>18</v>
      </c>
      <c r="B29" s="38"/>
      <c r="C29" s="38"/>
      <c r="D29" s="38"/>
      <c r="E29" s="38"/>
      <c r="F29" s="38"/>
      <c r="G29" s="38"/>
    </row>
    <row r="30" spans="1:7" x14ac:dyDescent="0.25">
      <c r="A30" s="65" t="s">
        <v>42</v>
      </c>
      <c r="B30" s="66"/>
      <c r="C30" s="67"/>
      <c r="D30" s="65" t="s">
        <v>21</v>
      </c>
      <c r="E30" s="66"/>
      <c r="F30" s="67"/>
      <c r="G30" s="24" t="s">
        <v>15</v>
      </c>
    </row>
    <row r="31" spans="1:7" x14ac:dyDescent="0.25">
      <c r="A31" s="35"/>
      <c r="B31" s="36"/>
      <c r="C31" s="37"/>
      <c r="D31" s="35"/>
      <c r="E31" s="36"/>
      <c r="F31" s="37"/>
      <c r="G31" s="20"/>
    </row>
    <row r="32" spans="1:7" x14ac:dyDescent="0.25">
      <c r="A32" s="35"/>
      <c r="B32" s="36"/>
      <c r="C32" s="37"/>
      <c r="D32" s="35"/>
      <c r="E32" s="36"/>
      <c r="F32" s="37"/>
      <c r="G32" s="20"/>
    </row>
    <row r="33" spans="1:7" x14ac:dyDescent="0.25">
      <c r="A33" s="35"/>
      <c r="B33" s="36"/>
      <c r="C33" s="37"/>
      <c r="D33" s="35"/>
      <c r="E33" s="36"/>
      <c r="F33" s="37"/>
      <c r="G33" s="20"/>
    </row>
    <row r="34" spans="1:7" x14ac:dyDescent="0.25">
      <c r="A34" s="35"/>
      <c r="B34" s="36"/>
      <c r="C34" s="37"/>
      <c r="D34" s="35"/>
      <c r="E34" s="36"/>
      <c r="F34" s="37"/>
      <c r="G34" s="20"/>
    </row>
    <row r="35" spans="1:7" ht="65.099999999999994" customHeight="1" x14ac:dyDescent="0.25">
      <c r="A35" s="71" t="s">
        <v>57</v>
      </c>
      <c r="B35" s="72"/>
      <c r="C35" s="72"/>
      <c r="D35" s="72"/>
      <c r="E35" s="72"/>
      <c r="F35" s="72"/>
      <c r="G35" s="73"/>
    </row>
    <row r="36" spans="1:7" ht="51.95" customHeight="1" x14ac:dyDescent="0.25">
      <c r="A36" s="22"/>
      <c r="B36" s="22"/>
      <c r="C36" s="22"/>
      <c r="D36" s="22"/>
      <c r="E36" s="22"/>
      <c r="F36" s="22"/>
      <c r="G36" s="22"/>
    </row>
    <row r="37" spans="1:7" ht="18" customHeight="1" x14ac:dyDescent="0.25"/>
    <row r="38" spans="1:7" x14ac:dyDescent="0.25">
      <c r="A38" s="34" t="s">
        <v>58</v>
      </c>
      <c r="C38" s="34" t="s">
        <v>46</v>
      </c>
      <c r="E38" t="s">
        <v>26</v>
      </c>
    </row>
    <row r="39" spans="1:7" x14ac:dyDescent="0.25">
      <c r="A39" s="33" t="s">
        <v>60</v>
      </c>
      <c r="C39" s="11" t="s">
        <v>59</v>
      </c>
      <c r="D39" s="11"/>
      <c r="E39" s="11" t="s">
        <v>39</v>
      </c>
    </row>
  </sheetData>
  <mergeCells count="44">
    <mergeCell ref="A35:G35"/>
    <mergeCell ref="A22:C22"/>
    <mergeCell ref="A23:C23"/>
    <mergeCell ref="A24:C24"/>
    <mergeCell ref="A25:C25"/>
    <mergeCell ref="A26:C26"/>
    <mergeCell ref="A27:C27"/>
    <mergeCell ref="A28:C28"/>
    <mergeCell ref="A31:C31"/>
    <mergeCell ref="A32:C32"/>
    <mergeCell ref="A1:G1"/>
    <mergeCell ref="B3:G3"/>
    <mergeCell ref="E5:G5"/>
    <mergeCell ref="B5:C5"/>
    <mergeCell ref="B4:G4"/>
    <mergeCell ref="B2:C2"/>
    <mergeCell ref="E2:G2"/>
    <mergeCell ref="A20:G20"/>
    <mergeCell ref="B9:C9"/>
    <mergeCell ref="E9:G9"/>
    <mergeCell ref="A12:G12"/>
    <mergeCell ref="B10:C10"/>
    <mergeCell ref="D24:F24"/>
    <mergeCell ref="E10:G10"/>
    <mergeCell ref="D25:F25"/>
    <mergeCell ref="D26:F26"/>
    <mergeCell ref="D27:F27"/>
    <mergeCell ref="D21:F21"/>
    <mergeCell ref="A8:G8"/>
    <mergeCell ref="B11:C11"/>
    <mergeCell ref="E11:G11"/>
    <mergeCell ref="D22:F22"/>
    <mergeCell ref="D23:F23"/>
    <mergeCell ref="A21:C21"/>
    <mergeCell ref="A34:C34"/>
    <mergeCell ref="D28:F28"/>
    <mergeCell ref="D31:F31"/>
    <mergeCell ref="D32:F32"/>
    <mergeCell ref="D33:F33"/>
    <mergeCell ref="D34:F34"/>
    <mergeCell ref="A29:G29"/>
    <mergeCell ref="A33:C33"/>
    <mergeCell ref="D30:F30"/>
    <mergeCell ref="A30:C30"/>
  </mergeCells>
  <phoneticPr fontId="5" type="noConversion"/>
  <pageMargins left="0.79000000000000015" right="0.79000000000000015" top="1.18" bottom="0.79000000000000015" header="0.39000000000000007" footer="0.30000000000000004"/>
  <pageSetup scale="80" orientation="portrait" r:id="rId1"/>
  <headerFooter>
    <oddHeader>&amp;R&amp;"Century Gothic,Negrita"&amp;12&amp;K000000Titulación de Sistemas Informáticos y Computación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1" sqref="B51"/>
    </sheetView>
  </sheetViews>
  <sheetFormatPr baseColWidth="10" defaultRowHeight="15" x14ac:dyDescent="0.25"/>
  <cols>
    <col min="1" max="1" width="7.7109375" bestFit="1" customWidth="1"/>
    <col min="2" max="2" width="72.7109375" customWidth="1"/>
  </cols>
  <sheetData>
    <row r="1" spans="1:2" ht="45" x14ac:dyDescent="0.25">
      <c r="A1" t="s">
        <v>29</v>
      </c>
      <c r="B1" s="25" t="s">
        <v>43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4" spans="1:2" x14ac:dyDescent="0.25">
      <c r="A14" t="s">
        <v>34</v>
      </c>
    </row>
    <row r="15" spans="1:2" x14ac:dyDescent="0.25">
      <c r="B15" t="s">
        <v>35</v>
      </c>
    </row>
    <row r="16" spans="1:2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Bimestral</vt:lpstr>
      <vt:lpstr>Datos adicionales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Informe de Avance Bimestral Practicum 42</dc:title>
  <dc:creator>Audrey Romero</dc:creator>
  <cp:lastModifiedBy>fabricio</cp:lastModifiedBy>
  <cp:lastPrinted>2014-08-08T15:32:24Z</cp:lastPrinted>
  <dcterms:created xsi:type="dcterms:W3CDTF">2009-06-01T17:05:33Z</dcterms:created>
  <dcterms:modified xsi:type="dcterms:W3CDTF">2014-08-08T15:53:42Z</dcterms:modified>
</cp:coreProperties>
</file>