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105" windowWidth="27795" windowHeight="12600" tabRatio="897"/>
  </bookViews>
  <sheets>
    <sheet name="WMC DRG" sheetId="22" r:id="rId1"/>
  </sheets>
  <definedNames>
    <definedName name="_xlnm.Print_Titles" localSheetId="0">'WMC DRG'!$6:$6</definedName>
  </definedNames>
  <calcPr calcId="145621"/>
</workbook>
</file>

<file path=xl/calcChain.xml><?xml version="1.0" encoding="utf-8"?>
<calcChain xmlns="http://schemas.openxmlformats.org/spreadsheetml/2006/main">
  <c r="D8" i="22" l="1"/>
  <c r="D9" i="22"/>
  <c r="D10" i="22"/>
  <c r="D11" i="22"/>
  <c r="D12" i="22"/>
  <c r="D13" i="22"/>
  <c r="D14" i="22"/>
  <c r="D15" i="22"/>
  <c r="D16" i="22"/>
  <c r="D17" i="22"/>
  <c r="D18" i="22"/>
  <c r="D19" i="22"/>
  <c r="D20" i="22"/>
  <c r="D21" i="22"/>
  <c r="D22" i="22"/>
  <c r="D23" i="22"/>
  <c r="D24" i="22"/>
  <c r="D25" i="22"/>
  <c r="D26" i="22"/>
  <c r="D27" i="22"/>
  <c r="D28" i="22"/>
  <c r="D29" i="22"/>
  <c r="D30" i="22"/>
  <c r="D31" i="22"/>
  <c r="D32" i="22"/>
  <c r="D33" i="22"/>
  <c r="D34" i="22"/>
  <c r="D35" i="22"/>
  <c r="D36" i="22"/>
  <c r="D37" i="22"/>
  <c r="D38" i="22"/>
  <c r="D39" i="22"/>
  <c r="D40" i="22"/>
  <c r="D41" i="22"/>
  <c r="D42" i="22"/>
  <c r="D43" i="22"/>
  <c r="D44" i="22"/>
  <c r="D45" i="22"/>
  <c r="D46" i="22"/>
  <c r="D47" i="22"/>
  <c r="D48" i="22"/>
  <c r="D49" i="22"/>
  <c r="D50" i="22"/>
  <c r="D51" i="22"/>
  <c r="D52" i="22"/>
  <c r="D53" i="22"/>
  <c r="D54" i="22"/>
  <c r="D55" i="22"/>
  <c r="D56" i="22"/>
  <c r="D57" i="22"/>
  <c r="D58" i="22"/>
  <c r="D59" i="22"/>
  <c r="D60" i="22"/>
  <c r="D61" i="22"/>
  <c r="D62" i="22"/>
  <c r="D63" i="22"/>
  <c r="D64" i="22"/>
  <c r="D65" i="22"/>
  <c r="D66" i="22"/>
  <c r="D67" i="22"/>
  <c r="D68" i="22"/>
  <c r="D69" i="22"/>
  <c r="D70" i="22"/>
  <c r="D71" i="22"/>
  <c r="D72" i="22"/>
  <c r="D73" i="22"/>
  <c r="D74" i="22"/>
  <c r="D75" i="22"/>
  <c r="D76" i="22"/>
  <c r="D77" i="22"/>
  <c r="D78" i="22"/>
  <c r="D79" i="22"/>
  <c r="D80" i="22"/>
  <c r="D81" i="22"/>
  <c r="D82" i="22"/>
  <c r="D83" i="22"/>
  <c r="D84" i="22"/>
  <c r="D85" i="22"/>
  <c r="D86" i="22"/>
  <c r="D87" i="22"/>
  <c r="D88" i="22"/>
  <c r="D89" i="22"/>
  <c r="D90" i="22"/>
  <c r="D91" i="22"/>
  <c r="D92" i="22"/>
  <c r="D93" i="22"/>
  <c r="D94" i="22"/>
  <c r="D95" i="22"/>
  <c r="D96" i="22"/>
  <c r="D97" i="22"/>
  <c r="D98" i="22"/>
  <c r="D99" i="22"/>
  <c r="D100" i="22"/>
  <c r="D101" i="22"/>
  <c r="D102" i="22"/>
  <c r="D103" i="22"/>
  <c r="D104" i="22"/>
  <c r="D105" i="22"/>
  <c r="D106" i="22"/>
  <c r="D107" i="22"/>
  <c r="D108" i="22"/>
  <c r="D109" i="22"/>
  <c r="D110" i="22"/>
  <c r="D111" i="22"/>
  <c r="D112" i="22"/>
  <c r="D113" i="22"/>
  <c r="D114" i="22"/>
  <c r="D115" i="22"/>
  <c r="D116" i="22"/>
  <c r="D117" i="22"/>
  <c r="D118" i="22"/>
  <c r="D119" i="22"/>
  <c r="D120" i="22"/>
  <c r="D121" i="22"/>
  <c r="D122" i="22"/>
  <c r="D123" i="22"/>
  <c r="D124" i="22"/>
  <c r="D125" i="22"/>
  <c r="D126" i="22"/>
  <c r="D127" i="22"/>
  <c r="D128" i="22"/>
  <c r="D129" i="22"/>
  <c r="D130" i="22"/>
  <c r="D131" i="22"/>
  <c r="D132" i="22"/>
  <c r="D133" i="22"/>
  <c r="D134" i="22"/>
  <c r="D135" i="22"/>
  <c r="D136" i="22"/>
  <c r="D137" i="22"/>
  <c r="D138" i="22"/>
  <c r="D139" i="22"/>
  <c r="D140" i="22"/>
  <c r="D141" i="22"/>
  <c r="D142" i="22"/>
  <c r="D143" i="22"/>
  <c r="D144" i="22"/>
  <c r="D145" i="22"/>
  <c r="D146" i="22"/>
  <c r="D147" i="22"/>
  <c r="D148" i="22"/>
  <c r="D149" i="22"/>
  <c r="D150" i="22"/>
  <c r="D151" i="22"/>
  <c r="D152" i="22"/>
  <c r="D153" i="22"/>
  <c r="D154" i="22"/>
  <c r="D155" i="22"/>
  <c r="D156" i="22"/>
  <c r="D157" i="22"/>
  <c r="D158" i="22"/>
  <c r="D159" i="22"/>
  <c r="D160" i="22"/>
  <c r="D161" i="22"/>
  <c r="D162" i="22"/>
  <c r="D163" i="22"/>
  <c r="D164" i="22"/>
  <c r="D165" i="22"/>
  <c r="D166" i="22"/>
  <c r="D167" i="22"/>
  <c r="D168" i="22"/>
  <c r="D169" i="22"/>
  <c r="D170" i="22"/>
  <c r="D171" i="22"/>
  <c r="D172" i="22"/>
  <c r="D173" i="22"/>
  <c r="D174" i="22"/>
  <c r="D175" i="22"/>
  <c r="D176" i="22"/>
  <c r="D177" i="22"/>
  <c r="D178" i="22"/>
  <c r="D179" i="22"/>
  <c r="D180" i="22"/>
  <c r="D181" i="22"/>
  <c r="D182" i="22"/>
  <c r="D183" i="22"/>
  <c r="D184" i="22"/>
  <c r="D185" i="22"/>
  <c r="D186" i="22"/>
  <c r="D187" i="22"/>
  <c r="D188" i="22"/>
  <c r="D189" i="22"/>
  <c r="D190" i="22"/>
  <c r="D191" i="22"/>
  <c r="D192" i="22"/>
  <c r="D193" i="22"/>
  <c r="D194" i="22"/>
  <c r="D195" i="22"/>
  <c r="D196" i="22"/>
  <c r="D197" i="22"/>
  <c r="D198" i="22"/>
  <c r="D199" i="22"/>
  <c r="D200" i="22"/>
  <c r="D201" i="22"/>
  <c r="D202" i="22"/>
  <c r="D203" i="22"/>
  <c r="D204" i="22"/>
  <c r="D205" i="22"/>
  <c r="D206" i="22"/>
  <c r="D207" i="22"/>
  <c r="D208" i="22"/>
  <c r="D209" i="22"/>
  <c r="D210" i="22"/>
  <c r="D211" i="22"/>
  <c r="D212" i="22"/>
  <c r="D213" i="22"/>
  <c r="D214" i="22"/>
  <c r="D215" i="22"/>
  <c r="D216" i="22"/>
  <c r="D217" i="22"/>
  <c r="D218" i="22"/>
  <c r="D219" i="22"/>
  <c r="D220" i="22"/>
  <c r="D221" i="22"/>
  <c r="D222" i="22"/>
  <c r="D223" i="22"/>
  <c r="D224" i="22"/>
  <c r="D225" i="22"/>
  <c r="D226" i="22"/>
  <c r="D227" i="22"/>
  <c r="D228" i="22"/>
  <c r="D229" i="22"/>
  <c r="D230" i="22"/>
  <c r="D231" i="22"/>
  <c r="D232" i="22"/>
  <c r="D233" i="22"/>
  <c r="D234" i="22"/>
  <c r="D235" i="22"/>
  <c r="D236" i="22"/>
  <c r="D237" i="22"/>
  <c r="D238" i="22"/>
  <c r="D239" i="22"/>
  <c r="D240" i="22"/>
  <c r="D241" i="22"/>
  <c r="D242" i="22"/>
  <c r="D243" i="22"/>
  <c r="D244" i="22"/>
  <c r="D245" i="22"/>
  <c r="D246" i="22"/>
  <c r="D247" i="22"/>
  <c r="D248" i="22"/>
  <c r="D249" i="22"/>
  <c r="D250" i="22"/>
  <c r="D251" i="22"/>
  <c r="D252" i="22"/>
  <c r="D253" i="22"/>
  <c r="D254" i="22"/>
  <c r="D255" i="22"/>
  <c r="D256" i="22"/>
  <c r="D257" i="22"/>
  <c r="D258" i="22"/>
  <c r="D259" i="22"/>
  <c r="D260" i="22"/>
  <c r="D261" i="22"/>
  <c r="D262" i="22"/>
  <c r="D263" i="22"/>
  <c r="D264" i="22"/>
  <c r="D265" i="22"/>
  <c r="D266" i="22"/>
  <c r="D267" i="22"/>
  <c r="D268" i="22"/>
  <c r="D269" i="22"/>
  <c r="D270" i="22"/>
  <c r="D271" i="22"/>
  <c r="D272" i="22"/>
  <c r="D273" i="22"/>
  <c r="D274" i="22"/>
  <c r="D275" i="22"/>
  <c r="D276" i="22"/>
  <c r="D277" i="22"/>
  <c r="D278" i="22"/>
  <c r="D279" i="22"/>
  <c r="D280" i="22"/>
  <c r="D281" i="22"/>
  <c r="D282" i="22"/>
  <c r="D283" i="22"/>
  <c r="D284" i="22"/>
  <c r="D285" i="22"/>
  <c r="D286" i="22"/>
  <c r="D287" i="22"/>
  <c r="D288" i="22"/>
  <c r="D289" i="22"/>
  <c r="D290" i="22"/>
  <c r="D291" i="22"/>
  <c r="D292" i="22"/>
  <c r="D293" i="22"/>
  <c r="D294" i="22"/>
  <c r="D295" i="22"/>
  <c r="D296" i="22"/>
  <c r="D297" i="22"/>
  <c r="D298" i="22"/>
  <c r="D299" i="22"/>
  <c r="D300" i="22"/>
  <c r="D301" i="22"/>
  <c r="D302" i="22"/>
  <c r="D303" i="22"/>
  <c r="D304" i="22"/>
  <c r="D305" i="22"/>
  <c r="D306" i="22"/>
  <c r="D307" i="22"/>
  <c r="D308" i="22"/>
  <c r="D309" i="22"/>
  <c r="D310" i="22"/>
  <c r="D311" i="22"/>
  <c r="D312" i="22"/>
  <c r="D313" i="22"/>
  <c r="D314" i="22"/>
  <c r="D315" i="22"/>
  <c r="D316" i="22"/>
  <c r="D317" i="22"/>
  <c r="D318" i="22"/>
  <c r="D319" i="22"/>
  <c r="D320" i="22"/>
  <c r="D321" i="22"/>
  <c r="D322" i="22"/>
  <c r="D323" i="22"/>
  <c r="D324" i="22"/>
  <c r="D325" i="22"/>
  <c r="D326" i="22"/>
  <c r="D327" i="22"/>
  <c r="D328" i="22"/>
  <c r="D329" i="22"/>
  <c r="D330" i="22"/>
  <c r="D331" i="22"/>
  <c r="D332" i="22"/>
  <c r="D333" i="22"/>
  <c r="D334" i="22"/>
  <c r="D335" i="22"/>
  <c r="D336" i="22"/>
  <c r="D337" i="22"/>
  <c r="D338" i="22"/>
  <c r="D339" i="22"/>
  <c r="D340" i="22"/>
  <c r="D341" i="22"/>
  <c r="D342" i="22"/>
  <c r="D343" i="22"/>
  <c r="D344" i="22"/>
  <c r="D345" i="22"/>
  <c r="D346" i="22"/>
  <c r="D347" i="22"/>
  <c r="D348" i="22"/>
  <c r="D349" i="22"/>
  <c r="D7" i="22"/>
</calcChain>
</file>

<file path=xl/sharedStrings.xml><?xml version="1.0" encoding="utf-8"?>
<sst xmlns="http://schemas.openxmlformats.org/spreadsheetml/2006/main" count="386" uniqueCount="386">
  <si>
    <t>Description</t>
  </si>
  <si>
    <t>164 Major chest procedures w CC</t>
  </si>
  <si>
    <t>166 Other resp system O.R. procedu</t>
  </si>
  <si>
    <t>190 Chronic obstructive pulmonary</t>
  </si>
  <si>
    <t>243 Permanent cardiac pacemaker im</t>
  </si>
  <si>
    <t>247 Perc cardiovasc proc w drug-el</t>
  </si>
  <si>
    <t>286 Circulatory disorders except A</t>
  </si>
  <si>
    <t>287 Circulatory disorders except A</t>
  </si>
  <si>
    <t>314 Other circulatory system diagn</t>
  </si>
  <si>
    <t>330 Major small &amp; large bowel proc</t>
  </si>
  <si>
    <t>392 Esophagitis, gastroent &amp; misc</t>
  </si>
  <si>
    <t>418 Laparoscopic cholecystectomy w</t>
  </si>
  <si>
    <t>467 Revision of hip or knee replac</t>
  </si>
  <si>
    <t>468 Revision of hip or knee replac</t>
  </si>
  <si>
    <t>469 Major joint replacement or rea</t>
  </si>
  <si>
    <t>481 Hip &amp; femur procedures except</t>
  </si>
  <si>
    <t>482 Hip &amp; femur procedures except</t>
  </si>
  <si>
    <t>493 Lower extrem &amp; humer proc exce</t>
  </si>
  <si>
    <t>494 Lower extrem &amp; humer proc exce</t>
  </si>
  <si>
    <t>742 Uterine &amp; adnexa proc for non-</t>
  </si>
  <si>
    <t>768 Vaginal delivery w O.R. proc e</t>
  </si>
  <si>
    <t>786 Cesarean section w/o sterilization w/mcc</t>
  </si>
  <si>
    <t>787 Cesarean section w/o sterilization w/cc</t>
  </si>
  <si>
    <t>788 Cesarean Section w/o sterilization w/o cc/mcc</t>
  </si>
  <si>
    <t>795 Normal newborn</t>
  </si>
  <si>
    <t>806 Vaginal delivery without sterilization/d&amp;c with cc</t>
  </si>
  <si>
    <t>807 Vaginal delivery without strilization/d&amp;c without cc/mcc</t>
  </si>
  <si>
    <t>DRG</t>
  </si>
  <si>
    <t>Avg Charge</t>
  </si>
  <si>
    <t>460 Spinal fusion except cervical</t>
  </si>
  <si>
    <t>743 Uterine &amp; adnexa proc for non-</t>
  </si>
  <si>
    <t>473 Cervical spinal fusion w/o CC/</t>
  </si>
  <si>
    <t>470 Major joint replacement or rea</t>
  </si>
  <si>
    <t>189 Pulmonary edema &amp; respiratory</t>
  </si>
  <si>
    <t>794 Neonate w other significant pr</t>
  </si>
  <si>
    <t>483 Major joint &amp; limb reattachmen</t>
  </si>
  <si>
    <t>871 Septicemia w/o MV 96+ hours w</t>
  </si>
  <si>
    <t>291 Heart failure &amp; shock w MCC</t>
  </si>
  <si>
    <t>065 Intracranial hemorrhage or cer</t>
  </si>
  <si>
    <t>683 Renal failure w CC</t>
  </si>
  <si>
    <t>378 G.I. hemorrhage w CC</t>
  </si>
  <si>
    <t>193 Simple pneumonia &amp; pleurisy w</t>
  </si>
  <si>
    <t>603 Cellulitis w/o MCC</t>
  </si>
  <si>
    <t>281 Acute myocardial infarction, d</t>
  </si>
  <si>
    <t>872 Septicemia w/o MV 96+ hours w/</t>
  </si>
  <si>
    <t>177 Respiratory infections &amp; infla</t>
  </si>
  <si>
    <t>638 Diabetes w CC</t>
  </si>
  <si>
    <t>690 Kidney &amp; urinary tract infecti</t>
  </si>
  <si>
    <t>280 Acute myocardial infarction, d</t>
  </si>
  <si>
    <t>310 Cardiac arrhythmia &amp; conductio</t>
  </si>
  <si>
    <t>689 Kidney &amp; urinary tract infecti</t>
  </si>
  <si>
    <t>309 Cardiac arrhythmia &amp; conductio</t>
  </si>
  <si>
    <t>792 Prematurity w/o major problems</t>
  </si>
  <si>
    <t>389 G.I. obstruction w CC</t>
  </si>
  <si>
    <t>419 Laparoscopic cholecystectomy w</t>
  </si>
  <si>
    <t>640 Nutritional &amp; misc metabolic d</t>
  </si>
  <si>
    <t>641 Nutritional &amp; misc metabolic d</t>
  </si>
  <si>
    <t>897 Alcohol/drug abuse or dependen</t>
  </si>
  <si>
    <t>308 Cardiac arrhythmia &amp; conductio</t>
  </si>
  <si>
    <t>390 G.I. obstruction w/o CC/MCC</t>
  </si>
  <si>
    <t>064 Intracranial hemorrhage or cer</t>
  </si>
  <si>
    <t>195 Simple pneumonia &amp; pleurisy w/</t>
  </si>
  <si>
    <t>372 Major gastrointestinal disorde</t>
  </si>
  <si>
    <t>637 Diabetes w MCC</t>
  </si>
  <si>
    <t>789 Neonates, died or transferred</t>
  </si>
  <si>
    <t>101 Seizures w/o MCC</t>
  </si>
  <si>
    <t>194 Simple pneumonia &amp; pleurisy w</t>
  </si>
  <si>
    <t>208 Respiratory system diagnosis w</t>
  </si>
  <si>
    <t>312 Syncope &amp; collapse</t>
  </si>
  <si>
    <t>386 Inflammatory bowel disease w C</t>
  </si>
  <si>
    <t>391 Esophagitis, gastroent &amp; misc</t>
  </si>
  <si>
    <t>543 Pathological fractures &amp; muscu</t>
  </si>
  <si>
    <t>785 NO DESCRIPTION</t>
  </si>
  <si>
    <t>070 Nonspecific cerebrovascular di</t>
  </si>
  <si>
    <t>202 Bronchitis &amp; asthma w CC/MCC</t>
  </si>
  <si>
    <t>329 Major small &amp; large bowel proc</t>
  </si>
  <si>
    <t>552 Medical back problems w/o MCC</t>
  </si>
  <si>
    <t>639 Diabetes w/o CC/MCC</t>
  </si>
  <si>
    <t>793 Full term neonate w major prob</t>
  </si>
  <si>
    <t>853 Infectious &amp; parasitic disease</t>
  </si>
  <si>
    <t>071 Nonspecific cerebrovascular di</t>
  </si>
  <si>
    <t>100 Seizures w MCC</t>
  </si>
  <si>
    <t>176 Pulmonary embolism w/o MCC</t>
  </si>
  <si>
    <t>178 Respiratory infections &amp; infla</t>
  </si>
  <si>
    <t>191 Chronic obstructive pulmonary</t>
  </si>
  <si>
    <t>207 Respiratory system diagnosis w</t>
  </si>
  <si>
    <t>394 Other digestive system diagnos</t>
  </si>
  <si>
    <t>480 Hip &amp; femur procedures except</t>
  </si>
  <si>
    <t>698 Other kidney &amp; urinary tract d</t>
  </si>
  <si>
    <t>948 Signs &amp; symptoms w/o MCC</t>
  </si>
  <si>
    <t>066 Intracranial hemorrhage or cer</t>
  </si>
  <si>
    <t>092 Other disorders of nervous sys</t>
  </si>
  <si>
    <t>292 Heart failure &amp; shock w CC</t>
  </si>
  <si>
    <t>336 Peritoneal adhesiolysis w CC</t>
  </si>
  <si>
    <t>377 G.I. hemorrhage w MCC</t>
  </si>
  <si>
    <t>660 Kidney &amp; ureter procedures for</t>
  </si>
  <si>
    <t>682 Renal failure w MCC</t>
  </si>
  <si>
    <t>776 Postpartum &amp; post abortion dia</t>
  </si>
  <si>
    <t>791 Prematurity w major problems</t>
  </si>
  <si>
    <t>809 Major hematol/immun diag exc s</t>
  </si>
  <si>
    <t>091 Other disorders of nervous sys</t>
  </si>
  <si>
    <t>175 Pulmonary embolism w MCC</t>
  </si>
  <si>
    <t>180 Respiratory neoplasms w MCC</t>
  </si>
  <si>
    <t>244 Permanent cardiac pacemaker im</t>
  </si>
  <si>
    <t>331 Major small &amp; large bowel proc</t>
  </si>
  <si>
    <t>438 Disorders of pancreas except m</t>
  </si>
  <si>
    <t>442 Disorders of liver except mali</t>
  </si>
  <si>
    <t>517 Other musculoskelet sys &amp; conn</t>
  </si>
  <si>
    <t>643 Endocrine disorders w MCC</t>
  </si>
  <si>
    <t>854 Infectious &amp; parasitic disease</t>
  </si>
  <si>
    <t>918 Poisoning &amp; toxic effects of d</t>
  </si>
  <si>
    <t>982 Extensive O.R. procedure unrel</t>
  </si>
  <si>
    <t>038 Extracranial procedures w CC</t>
  </si>
  <si>
    <t>057 Degenerative nervous system di</t>
  </si>
  <si>
    <t>062 Acute ischemic stroke w use of</t>
  </si>
  <si>
    <t>242 Permanent cardiac pacemaker im</t>
  </si>
  <si>
    <t>134 Other ear, nose, mouth &amp; throa</t>
  </si>
  <si>
    <t>196 Interstitial lung disease w MC</t>
  </si>
  <si>
    <t>203 Bronchitis &amp; asthma w/o CC/MCC</t>
  </si>
  <si>
    <t>205 Other respiratory system diagn</t>
  </si>
  <si>
    <t>246 Perc cardiovasc proc w drug-el</t>
  </si>
  <si>
    <t>282 Acute myocardia infarction, di</t>
  </si>
  <si>
    <t>300 Peripheral vascular disorders</t>
  </si>
  <si>
    <t>328 Stomach, esophageal &amp; duodenal</t>
  </si>
  <si>
    <t>335 Peritoneal adhesiolysis w MCC</t>
  </si>
  <si>
    <t>388 G.I. obstruction w MCC</t>
  </si>
  <si>
    <t>433 Cirrhosis &amp; alcoholic hepatiti</t>
  </si>
  <si>
    <t>501 Soft tissue procedures w CC</t>
  </si>
  <si>
    <t>516 Other musculoskelet sys &amp; conn</t>
  </si>
  <si>
    <t>563 Fx, sprn, strn &amp; disl except f</t>
  </si>
  <si>
    <t>565 Other musculoskeletal sys &amp; co</t>
  </si>
  <si>
    <t>805 NO DESCRIPTION</t>
  </si>
  <si>
    <t>811 Red blood cell disorders w MCC</t>
  </si>
  <si>
    <t>832 NO DESCRIPTION</t>
  </si>
  <si>
    <t>864 Fever of unknown origin</t>
  </si>
  <si>
    <t>866 Viral illness w/o MCC</t>
  </si>
  <si>
    <t>917 Poisoning &amp; toxic effects of d</t>
  </si>
  <si>
    <t>919 Complications of treatment w M</t>
  </si>
  <si>
    <t>981 Extensive O.R. procedure unrel</t>
  </si>
  <si>
    <t>056 Degenerative nervous system di</t>
  </si>
  <si>
    <t>149 Dysequilibrium</t>
  </si>
  <si>
    <t>153 Otitis media &amp; URI w/o MCC</t>
  </si>
  <si>
    <t>183 Major chest trauma w MCC</t>
  </si>
  <si>
    <t>184 Major chest trauma w CC</t>
  </si>
  <si>
    <t>186 Pleural effusion w MCC</t>
  </si>
  <si>
    <t>200 Pneumothorax w CC</t>
  </si>
  <si>
    <t>253 Other vascular procedures w CC</t>
  </si>
  <si>
    <t>254 Other vascular procedures w/o</t>
  </si>
  <si>
    <t>269 AORTIC AND HEART ASSIST PROCED</t>
  </si>
  <si>
    <t>326 Stomach, esophageal &amp; duodenal</t>
  </si>
  <si>
    <t>371 Major gastrointestinal disorde</t>
  </si>
  <si>
    <t>375 Digestive malignancy w CC</t>
  </si>
  <si>
    <t>379 G.I. hemorrhage w/o CC/MCC</t>
  </si>
  <si>
    <t>417 Laparoscopic cholecystectomy w</t>
  </si>
  <si>
    <t>478 Biopsies of musculoskeletal sy</t>
  </si>
  <si>
    <t>492 Lower extrem &amp; humer proc exce</t>
  </si>
  <si>
    <t>520 BACK &amp; NECK PROC EXC SPINAL FU</t>
  </si>
  <si>
    <t>536 Fractures of hip &amp; pelvis w/o</t>
  </si>
  <si>
    <t>558 Tendonitis, myositis &amp; bursiti</t>
  </si>
  <si>
    <t>581 Other skin, subcut tiss &amp; brea</t>
  </si>
  <si>
    <t>605 Trauma to the skin, subcut tis</t>
  </si>
  <si>
    <t>617 Amputat of lower limb for endo</t>
  </si>
  <si>
    <t>644 Endocrine disorders w CC</t>
  </si>
  <si>
    <t>728 Inflammation of the male repro</t>
  </si>
  <si>
    <t>784 NO DESCRIPTION</t>
  </si>
  <si>
    <t>790 Extreme immaturity or respirat</t>
  </si>
  <si>
    <t>808 Major hematol/immun diag exc s</t>
  </si>
  <si>
    <t>812 Red blood cell disorders w/o M</t>
  </si>
  <si>
    <t>843 Other myeloprolif dis or poorl</t>
  </si>
  <si>
    <t>863 Postoperative &amp; post-traumatic</t>
  </si>
  <si>
    <t>870 Septicemia w MV 96+ hours</t>
  </si>
  <si>
    <t>908 Other O.R. procedures for inju</t>
  </si>
  <si>
    <t>987 Non-extensive O.R. proc unrela</t>
  </si>
  <si>
    <t>039 Extracranial procedures w/o CC</t>
  </si>
  <si>
    <t>041 Periph/cranial nerve &amp; other n</t>
  </si>
  <si>
    <t>075 Viral meningitis w CC/MCC</t>
  </si>
  <si>
    <t>097 Non-bacterial infect of nervou</t>
  </si>
  <si>
    <t>123 Neurological eye disorders</t>
  </si>
  <si>
    <t>163 Major chest procedures w MCC</t>
  </si>
  <si>
    <t>181 Respiratory neoplasms w CC</t>
  </si>
  <si>
    <t>199 Pneumothorax w MCC</t>
  </si>
  <si>
    <t>201 Pneumothorax w/o CC/MCC</t>
  </si>
  <si>
    <t>239 Amputation for circ sys disord</t>
  </si>
  <si>
    <t>283 Acute myocardial infarction, e</t>
  </si>
  <si>
    <t>299 Peripheral vascular disorders</t>
  </si>
  <si>
    <t>303 Atherosclerosis w/o MCC</t>
  </si>
  <si>
    <t>313 Chest pain</t>
  </si>
  <si>
    <t>351 Inguinal &amp; femoral hernia proc</t>
  </si>
  <si>
    <t>354 Hernia procedures except ingui</t>
  </si>
  <si>
    <t>357 Other digestive system O.R. pr</t>
  </si>
  <si>
    <t>369 Major esophageal disorders w C</t>
  </si>
  <si>
    <t>387 Inflammatory bowel disease w/o</t>
  </si>
  <si>
    <t>432 Cirrhosis &amp; alcoholic hepatiti</t>
  </si>
  <si>
    <t>439 Disorders of pancreas except m</t>
  </si>
  <si>
    <t>440 Disorders of pancreas except m</t>
  </si>
  <si>
    <t>441 Disorders of liver except mali</t>
  </si>
  <si>
    <t>445 Disorders of the biliary tract</t>
  </si>
  <si>
    <t>464 Wnd debrid &amp; skn grft exc hand</t>
  </si>
  <si>
    <t>465 Wnd debrid &amp; skn grft exc hand</t>
  </si>
  <si>
    <t>479 Biopsies of musculoskeletal sy</t>
  </si>
  <si>
    <t>489 Knee procedures w/o pdx of inf</t>
  </si>
  <si>
    <t>542 Pathological fractures &amp; muscu</t>
  </si>
  <si>
    <t>551 Medical back problems w MCC</t>
  </si>
  <si>
    <t>560 Aftercare, musculoskeletal sys</t>
  </si>
  <si>
    <t>579 Other skin, subcut tiss &amp; brea</t>
  </si>
  <si>
    <t>580 Other skin, subcut tiss &amp; brea</t>
  </si>
  <si>
    <t>602 Cellulitis w MCC</t>
  </si>
  <si>
    <t>606 Minor skin disorders w MCC</t>
  </si>
  <si>
    <t>623 Skin grafts &amp; wound debrid for</t>
  </si>
  <si>
    <t>661 Kidney &amp; ureter procedures for</t>
  </si>
  <si>
    <t>696 Kidney &amp; urinary tract signs &amp;</t>
  </si>
  <si>
    <t>699 Other kidney &amp; urinary tract d</t>
  </si>
  <si>
    <t>713 Transurethral prostatectomy w</t>
  </si>
  <si>
    <t>714 Transurethral prostatectomy w/</t>
  </si>
  <si>
    <t>783 NO DESCRIPTION</t>
  </si>
  <si>
    <t>797 NO DESCRIPTION</t>
  </si>
  <si>
    <t>813 Coagulation disorders</t>
  </si>
  <si>
    <t>815 Reticuloendothelial &amp; immunity</t>
  </si>
  <si>
    <t>823 Lymphoma &amp; non-acute leukemia</t>
  </si>
  <si>
    <t>833 NO DESCRIPTION</t>
  </si>
  <si>
    <t>857 Postoperative or post-traumati</t>
  </si>
  <si>
    <t>868 Other infectious &amp; parasitic d</t>
  </si>
  <si>
    <t>896 Alcohol/drug abuse or dependen</t>
  </si>
  <si>
    <t>902 Wound debridements for injurie</t>
  </si>
  <si>
    <t>907 Other O.R. procedures for inju</t>
  </si>
  <si>
    <t>983 Extensive O.R. procedure unrel</t>
  </si>
  <si>
    <t>988 Non-extensive O.R. proc unrela</t>
  </si>
  <si>
    <t>003 ECMO or trach w MV 96+ hrs or</t>
  </si>
  <si>
    <t>004 Trach w MV 96+ hrs or PDX exc</t>
  </si>
  <si>
    <t>037 Extracranial procedures w MCC</t>
  </si>
  <si>
    <t>040 Periph/cranial nerve &amp; other n</t>
  </si>
  <si>
    <t>054 Nervous system neoplasms w MCC</t>
  </si>
  <si>
    <t>061 Acute ischemic stroke w use of</t>
  </si>
  <si>
    <t>068 Nonspecific cva &amp; precerebral</t>
  </si>
  <si>
    <t>069 Transient ischemia</t>
  </si>
  <si>
    <t>072 Nonspecific cerebrovascular di</t>
  </si>
  <si>
    <t>073 Cranial &amp; peripheral nerve dis</t>
  </si>
  <si>
    <t>074 Cranial &amp; peripheral nerve dis</t>
  </si>
  <si>
    <t>082 Traumatic stupor &amp; coma, coma</t>
  </si>
  <si>
    <t>088 Concussion w MCC</t>
  </si>
  <si>
    <t>094 Bacterial &amp; tuberculous infect</t>
  </si>
  <si>
    <t>095 Bacterial &amp; tuberculous infect</t>
  </si>
  <si>
    <t>099 Non-bacterial infect of nervou</t>
  </si>
  <si>
    <t>103 Headaches w/o MCC</t>
  </si>
  <si>
    <t>125 Other disorders of the eye w/o</t>
  </si>
  <si>
    <t>133 Other ear, nose, mouth &amp; throa</t>
  </si>
  <si>
    <t>137 Mouth procedures w CC/MCC</t>
  </si>
  <si>
    <t>147 Ear, nose, mouth &amp; throat mali</t>
  </si>
  <si>
    <t>148 Ear, nose, mouth &amp; throat mali</t>
  </si>
  <si>
    <t>155 Nasal trauma &amp; deformity w CC</t>
  </si>
  <si>
    <t>158 Dental &amp; Oral Diseases w CC</t>
  </si>
  <si>
    <t>168 Other resp system O.R. procedu</t>
  </si>
  <si>
    <t>179 Respiratory infections &amp; infla</t>
  </si>
  <si>
    <t>204 Respiratory signs &amp; symptoms</t>
  </si>
  <si>
    <t>222 Cardiac defib implant w cardia</t>
  </si>
  <si>
    <t>225 Cardiac defib implant w cardia</t>
  </si>
  <si>
    <t>240 Amputation for circ sys disord</t>
  </si>
  <si>
    <t>252 Other vascular procedures w MC</t>
  </si>
  <si>
    <t>261 Cardiac pacemaker revision exc</t>
  </si>
  <si>
    <t>264 Other circulatory system O.R.</t>
  </si>
  <si>
    <t>268 AORTIC AND HEART ASSIST PROCED</t>
  </si>
  <si>
    <t>270 OTHER MAJOR CARDIOVASCULAR PRO</t>
  </si>
  <si>
    <t>271 OTHER MAJOR CARDIOVASCULAR PRO</t>
  </si>
  <si>
    <t>293 Heart failure &amp; shock w/o CC/M</t>
  </si>
  <si>
    <t>297 Cardiac arrest, unexplained w</t>
  </si>
  <si>
    <t>311 Angina pectoris</t>
  </si>
  <si>
    <t>315 Other circulatory system diagn</t>
  </si>
  <si>
    <t>316 Other circulatory system diagn</t>
  </si>
  <si>
    <t>327 Stomach, esophageal &amp; duodenal</t>
  </si>
  <si>
    <t>337 Peritoneal adhesiolysis w/o CC</t>
  </si>
  <si>
    <t>342 Appendectomy w/o complicated p</t>
  </si>
  <si>
    <t>344 Minor small &amp; large bowel proc</t>
  </si>
  <si>
    <t>345 Minor small &amp; large bowel proc</t>
  </si>
  <si>
    <t>347 Anal &amp; stomal procedures w MCC</t>
  </si>
  <si>
    <t>348 Anal &amp; stomal procedures w CC</t>
  </si>
  <si>
    <t>350 Inguinal &amp; femoral hernia proc</t>
  </si>
  <si>
    <t>358 Other digestive system O.R. pr</t>
  </si>
  <si>
    <t>374 Digestive malignancy w MCC</t>
  </si>
  <si>
    <t>380 Complicated peptic ulcer w MCC</t>
  </si>
  <si>
    <t>381 Complicated peptic ulcer w CC</t>
  </si>
  <si>
    <t>382 Complicated peptic ulcer w/o C</t>
  </si>
  <si>
    <t>385 Inflammatory bowel disease w M</t>
  </si>
  <si>
    <t>393 Other digestive system diagnos</t>
  </si>
  <si>
    <t>434 Cirrhosis &amp; alcoholic hepatiti</t>
  </si>
  <si>
    <t>435 Malignancy of hepatobiliary sy</t>
  </si>
  <si>
    <t>436 Malignancy of hepatobiliary sy</t>
  </si>
  <si>
    <t>466 Revision of hip or knee replac</t>
  </si>
  <si>
    <t>472 Cervical spinal fusion w CC</t>
  </si>
  <si>
    <t>474 Amputation for musculoskeletal</t>
  </si>
  <si>
    <t>475 Amputation for musculoskeletal</t>
  </si>
  <si>
    <t>486 Knee procedures w pdx of infec</t>
  </si>
  <si>
    <t>487 Knee procedures w pdx of infec</t>
  </si>
  <si>
    <t>495 Local excision &amp; removal int f</t>
  </si>
  <si>
    <t>504 Foot procedures w CC</t>
  </si>
  <si>
    <t>511 Shoulder,elbow or forearm proc</t>
  </si>
  <si>
    <t>512 Shoulder,elbow or forearm proc</t>
  </si>
  <si>
    <t>539 Osteomyelitis w MCC</t>
  </si>
  <si>
    <t>545 Connective tissue disorders w</t>
  </si>
  <si>
    <t>546 Connective tissue disorders w</t>
  </si>
  <si>
    <t>559 Aftercare, musculoskeletal sys</t>
  </si>
  <si>
    <t>561 Aftercare, musculoskeletal sys</t>
  </si>
  <si>
    <t>564 Other musculoskeletal sys &amp; co</t>
  </si>
  <si>
    <t>571 SKIN DEBRIDEMENT W CC</t>
  </si>
  <si>
    <t>575 Skin graft &amp;/or debrid for skn</t>
  </si>
  <si>
    <t>592 Skin ulcers w MCC</t>
  </si>
  <si>
    <t>604 Trauma to the skin, subcut tis</t>
  </si>
  <si>
    <t>607 Minor skin disorders w/o MCC</t>
  </si>
  <si>
    <t>626 Thyroid, parathyroid &amp; thyrogl</t>
  </si>
  <si>
    <t>627 Thyroid, parathyroid &amp; thyrogl</t>
  </si>
  <si>
    <t>655 Major bladder procedures w/o C</t>
  </si>
  <si>
    <t>659 Kidney &amp; ureter procedures for</t>
  </si>
  <si>
    <t>663 Minor bladder procedures w CC</t>
  </si>
  <si>
    <t>667 Prostatectomy w/o CC/MCC</t>
  </si>
  <si>
    <t>674 Other kidney &amp; urinary tract p</t>
  </si>
  <si>
    <t>684 Renal failure w/o CC/MCC</t>
  </si>
  <si>
    <t>686 Kidney &amp; urinary tract neoplas</t>
  </si>
  <si>
    <t>717 Other male reproductive system</t>
  </si>
  <si>
    <t>726 Benign prostatic hypertrophy w</t>
  </si>
  <si>
    <t>758 Infections, female reproductiv</t>
  </si>
  <si>
    <t>759 Infections, female reproductiv</t>
  </si>
  <si>
    <t>769 Postpartum &amp; post abortion dia</t>
  </si>
  <si>
    <t>770 Abortion w D&amp;C, aspiration cur</t>
  </si>
  <si>
    <t>796 NO DESCRIPTION</t>
  </si>
  <si>
    <t>798 NO DESCRIPTION</t>
  </si>
  <si>
    <t>803 Other O.R. proc of the blood &amp;</t>
  </si>
  <si>
    <t>810 Major hematol/immun diag exc s</t>
  </si>
  <si>
    <t>816 Reticuloendothelial &amp; immunity</t>
  </si>
  <si>
    <t>825 Lymphoma &amp; non-acute leukemia</t>
  </si>
  <si>
    <t>831 NO DESCRIPTION</t>
  </si>
  <si>
    <t>841 Lymphoma &amp; non-acute leukemia</t>
  </si>
  <si>
    <t>842 Lymphoma &amp; non-acute leukemia</t>
  </si>
  <si>
    <t>856 Postoperative or post-traumati</t>
  </si>
  <si>
    <t>862 Postoperative &amp; post-traumatic</t>
  </si>
  <si>
    <t>880 Acute adjustment reaction &amp; ps</t>
  </si>
  <si>
    <t>884 Organic disturbances &amp; mental</t>
  </si>
  <si>
    <t>887 Other mental disorder diagnose</t>
  </si>
  <si>
    <t>894 Alcohol/drug abuse or dependen</t>
  </si>
  <si>
    <t>909 Other O.R. procedures for inju</t>
  </si>
  <si>
    <t>915 Allergic reactions w MCC</t>
  </si>
  <si>
    <t>920 Complications of treatment w C</t>
  </si>
  <si>
    <t>934 Full thickness burn w/o skin g</t>
  </si>
  <si>
    <t>940 O.R. proc w diagnoses of other</t>
  </si>
  <si>
    <t>947 Signs &amp; symptoms w MCC</t>
  </si>
  <si>
    <t>956 Limb reattachment, hip &amp; femur</t>
  </si>
  <si>
    <t>957 Other O.R. procedures for mult</t>
  </si>
  <si>
    <t>958 Other O.R. procedures for mult</t>
  </si>
  <si>
    <t>Self-Pay</t>
  </si>
  <si>
    <t>Min Allowable</t>
  </si>
  <si>
    <t>Average Allowable</t>
  </si>
  <si>
    <t>Max Allowable</t>
  </si>
  <si>
    <t>003</t>
  </si>
  <si>
    <t>004</t>
  </si>
  <si>
    <t>037</t>
  </si>
  <si>
    <t>038</t>
  </si>
  <si>
    <t>039</t>
  </si>
  <si>
    <t>040</t>
  </si>
  <si>
    <t>041</t>
  </si>
  <si>
    <t>054</t>
  </si>
  <si>
    <t>056</t>
  </si>
  <si>
    <t>057</t>
  </si>
  <si>
    <t>061</t>
  </si>
  <si>
    <t>062</t>
  </si>
  <si>
    <t>064</t>
  </si>
  <si>
    <t>065</t>
  </si>
  <si>
    <t>066</t>
  </si>
  <si>
    <t>068</t>
  </si>
  <si>
    <t>069</t>
  </si>
  <si>
    <t>070</t>
  </si>
  <si>
    <t>071</t>
  </si>
  <si>
    <t>072</t>
  </si>
  <si>
    <t>073</t>
  </si>
  <si>
    <t>074</t>
  </si>
  <si>
    <t>075</t>
  </si>
  <si>
    <t>082</t>
  </si>
  <si>
    <t>088</t>
  </si>
  <si>
    <t>091</t>
  </si>
  <si>
    <t>092</t>
  </si>
  <si>
    <t>094</t>
  </si>
  <si>
    <t>095</t>
  </si>
  <si>
    <t>097</t>
  </si>
  <si>
    <t>099</t>
  </si>
  <si>
    <t>Please call (828)262-4111 to get the most accurate estimate of the patient's responsibility of the charges!</t>
  </si>
  <si>
    <r>
      <t xml:space="preserve">The charges below are </t>
    </r>
    <r>
      <rPr>
        <b/>
        <u/>
        <sz val="9"/>
        <color indexed="8"/>
        <rFont val="Calibri"/>
        <family val="2"/>
      </rPr>
      <t>average charges</t>
    </r>
    <r>
      <rPr>
        <b/>
        <sz val="9"/>
        <color indexed="8"/>
        <rFont val="Calibri"/>
        <family val="2"/>
      </rPr>
      <t xml:space="preserve"> for each DRG listed; this should only be used as a guide.</t>
    </r>
  </si>
  <si>
    <t>Watauga Medical Center</t>
  </si>
  <si>
    <r>
      <t xml:space="preserve">                          </t>
    </r>
    <r>
      <rPr>
        <b/>
        <u/>
        <sz val="9"/>
        <color indexed="8"/>
        <rFont val="Calibri"/>
        <family val="2"/>
      </rPr>
      <t>DISCLAIMER</t>
    </r>
    <r>
      <rPr>
        <b/>
        <sz val="9"/>
        <color indexed="8"/>
        <rFont val="Calibri"/>
        <family val="2"/>
      </rPr>
      <t xml:space="preserve">: Diagnostic related Groups(DRG) are how Medicare and other insurance companies pay for an inpatient admission to the hospital. </t>
    </r>
  </si>
  <si>
    <t xml:space="preserve">                           The amounts shown below do not reflect what your insurance company will hold you responsible for, copay, deductible and/or coinsurance; this is an average estimate.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</si>
</sst>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3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455A64"/>
      <name val="Calibri"/>
      <family val="2"/>
    </font>
    <font>
      <sz val="11"/>
      <color rgb="FF455A64"/>
      <name val="Calibri"/>
      <family val="2"/>
    </font>
    <font>
      <sz val="11"/>
      <name val="Calibri"/>
      <family val="2"/>
    </font>
    <font>
      <sz val="10"/>
      <name val="Courier"/>
      <family val="3"/>
    </font>
    <font>
      <u/>
      <sz val="10"/>
      <color indexed="12"/>
      <name val="Courier"/>
      <family val="3"/>
    </font>
    <font>
      <sz val="11"/>
      <color rgb="FF455A64"/>
      <name val="Calibri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1"/>
      <color theme="3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indexed="8"/>
      <name val="Calibri"/>
      <family val="2"/>
    </font>
    <font>
      <u/>
      <sz val="11"/>
      <color theme="10"/>
      <name val="Calibri"/>
      <family val="2"/>
      <scheme val="minor"/>
    </font>
    <font>
      <b/>
      <sz val="14"/>
      <color theme="3"/>
      <name val="Calibri"/>
      <family val="2"/>
      <scheme val="minor"/>
    </font>
    <font>
      <b/>
      <sz val="9"/>
      <color indexed="8"/>
      <name val="Calibri"/>
      <family val="2"/>
    </font>
    <font>
      <b/>
      <u/>
      <sz val="9"/>
      <color indexed="8"/>
      <name val="Calibri"/>
      <family val="2"/>
    </font>
  </fonts>
  <fills count="38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83">
    <xf numFmtId="0" fontId="0" fillId="0" borderId="0"/>
    <xf numFmtId="0" fontId="2" fillId="0" borderId="0"/>
    <xf numFmtId="0" fontId="1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2" fillId="0" borderId="0" applyFont="0" applyFill="0" applyBorder="0" applyAlignment="0" applyProtection="0"/>
    <xf numFmtId="0" fontId="1" fillId="3" borderId="0" applyNumberFormat="0" applyBorder="0" applyAlignment="0" applyProtection="0"/>
    <xf numFmtId="0" fontId="1" fillId="5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6" borderId="0" applyNumberFormat="0" applyBorder="0" applyAlignment="0" applyProtection="0"/>
    <xf numFmtId="0" fontId="1" fillId="8" borderId="0" applyNumberFormat="0" applyBorder="0" applyAlignment="0" applyProtection="0"/>
    <xf numFmtId="0" fontId="1" fillId="10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5" fillId="0" borderId="0"/>
    <xf numFmtId="0" fontId="6" fillId="0" borderId="0" applyNumberFormat="0" applyFill="0" applyBorder="0" applyAlignment="0" applyProtection="0">
      <alignment vertical="top"/>
      <protection locked="0"/>
    </xf>
    <xf numFmtId="0" fontId="7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10" fillId="0" borderId="0"/>
    <xf numFmtId="44" fontId="11" fillId="0" borderId="0" applyFont="0" applyFill="0" applyBorder="0" applyAlignment="0" applyProtection="0"/>
    <xf numFmtId="0" fontId="11" fillId="0" borderId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20" borderId="0" applyNumberFormat="0" applyBorder="0" applyAlignment="0" applyProtection="0"/>
    <xf numFmtId="0" fontId="12" fillId="21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12" fillId="18" borderId="0" applyNumberFormat="0" applyBorder="0" applyAlignment="0" applyProtection="0"/>
    <xf numFmtId="0" fontId="12" fillId="21" borderId="0" applyNumberFormat="0" applyBorder="0" applyAlignment="0" applyProtection="0"/>
    <xf numFmtId="0" fontId="12" fillId="24" borderId="0" applyNumberFormat="0" applyBorder="0" applyAlignment="0" applyProtection="0"/>
    <xf numFmtId="0" fontId="13" fillId="25" borderId="0" applyNumberFormat="0" applyBorder="0" applyAlignment="0" applyProtection="0"/>
    <xf numFmtId="0" fontId="13" fillId="22" borderId="0" applyNumberFormat="0" applyBorder="0" applyAlignment="0" applyProtection="0"/>
    <xf numFmtId="0" fontId="13" fillId="23" borderId="0" applyNumberFormat="0" applyBorder="0" applyAlignment="0" applyProtection="0"/>
    <xf numFmtId="0" fontId="13" fillId="26" borderId="0" applyNumberFormat="0" applyBorder="0" applyAlignment="0" applyProtection="0"/>
    <xf numFmtId="0" fontId="13" fillId="27" borderId="0" applyNumberFormat="0" applyBorder="0" applyAlignment="0" applyProtection="0"/>
    <xf numFmtId="0" fontId="13" fillId="28" borderId="0" applyNumberFormat="0" applyBorder="0" applyAlignment="0" applyProtection="0"/>
    <xf numFmtId="0" fontId="13" fillId="29" borderId="0" applyNumberFormat="0" applyBorder="0" applyAlignment="0" applyProtection="0"/>
    <xf numFmtId="0" fontId="13" fillId="30" borderId="0" applyNumberFormat="0" applyBorder="0" applyAlignment="0" applyProtection="0"/>
    <xf numFmtId="0" fontId="13" fillId="31" borderId="0" applyNumberFormat="0" applyBorder="0" applyAlignment="0" applyProtection="0"/>
    <xf numFmtId="0" fontId="13" fillId="26" borderId="0" applyNumberFormat="0" applyBorder="0" applyAlignment="0" applyProtection="0"/>
    <xf numFmtId="0" fontId="13" fillId="27" borderId="0" applyNumberFormat="0" applyBorder="0" applyAlignment="0" applyProtection="0"/>
    <xf numFmtId="0" fontId="13" fillId="32" borderId="0" applyNumberFormat="0" applyBorder="0" applyAlignment="0" applyProtection="0"/>
    <xf numFmtId="0" fontId="14" fillId="16" borderId="0" applyNumberFormat="0" applyBorder="0" applyAlignment="0" applyProtection="0"/>
    <xf numFmtId="0" fontId="15" fillId="33" borderId="3" applyNumberFormat="0" applyAlignment="0" applyProtection="0"/>
    <xf numFmtId="0" fontId="16" fillId="34" borderId="4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17" borderId="0" applyNumberFormat="0" applyBorder="0" applyAlignment="0" applyProtection="0"/>
    <xf numFmtId="0" fontId="19" fillId="0" borderId="5" applyNumberFormat="0" applyFill="0" applyAlignment="0" applyProtection="0"/>
    <xf numFmtId="0" fontId="20" fillId="0" borderId="6" applyNumberFormat="0" applyFill="0" applyAlignment="0" applyProtection="0"/>
    <xf numFmtId="0" fontId="21" fillId="0" borderId="7" applyNumberFormat="0" applyFill="0" applyAlignment="0" applyProtection="0"/>
    <xf numFmtId="0" fontId="21" fillId="0" borderId="0" applyNumberFormat="0" applyFill="0" applyBorder="0" applyAlignment="0" applyProtection="0"/>
    <xf numFmtId="0" fontId="22" fillId="20" borderId="3" applyNumberFormat="0" applyAlignment="0" applyProtection="0"/>
    <xf numFmtId="0" fontId="23" fillId="0" borderId="8" applyNumberFormat="0" applyFill="0" applyAlignment="0" applyProtection="0"/>
    <xf numFmtId="0" fontId="24" fillId="35" borderId="0" applyNumberFormat="0" applyBorder="0" applyAlignment="0" applyProtection="0"/>
    <xf numFmtId="0" fontId="11" fillId="0" borderId="0"/>
    <xf numFmtId="0" fontId="11" fillId="0" borderId="0"/>
    <xf numFmtId="0" fontId="11" fillId="36" borderId="9" applyNumberFormat="0" applyFont="0" applyAlignment="0" applyProtection="0"/>
    <xf numFmtId="0" fontId="25" fillId="33" borderId="10" applyNumberFormat="0" applyAlignment="0" applyProtection="0"/>
    <xf numFmtId="0" fontId="26" fillId="0" borderId="0" applyNumberFormat="0" applyFill="0" applyBorder="0" applyAlignment="0" applyProtection="0"/>
    <xf numFmtId="0" fontId="27" fillId="0" borderId="11" applyNumberFormat="0" applyFill="0" applyAlignment="0" applyProtection="0"/>
    <xf numFmtId="0" fontId="28" fillId="0" borderId="0" applyNumberFormat="0" applyFill="0" applyBorder="0" applyAlignment="0" applyProtection="0"/>
    <xf numFmtId="0" fontId="2" fillId="0" borderId="0"/>
    <xf numFmtId="0" fontId="2" fillId="0" borderId="0"/>
    <xf numFmtId="0" fontId="12" fillId="0" borderId="0"/>
    <xf numFmtId="0" fontId="31" fillId="0" borderId="0"/>
    <xf numFmtId="0" fontId="32" fillId="0" borderId="0" applyNumberFormat="0" applyFill="0" applyBorder="0" applyAlignment="0" applyProtection="0"/>
  </cellStyleXfs>
  <cellXfs count="34">
    <xf numFmtId="0" fontId="0" fillId="0" borderId="0" xfId="0"/>
    <xf numFmtId="164" fontId="4" fillId="0" borderId="0" xfId="111" applyNumberFormat="1" applyFont="1" applyAlignment="1">
      <alignment horizontal="center"/>
    </xf>
    <xf numFmtId="0" fontId="4" fillId="0" borderId="0" xfId="108" applyFont="1" applyAlignment="1"/>
    <xf numFmtId="0" fontId="4" fillId="0" borderId="0" xfId="108" applyFont="1" applyFill="1" applyAlignment="1"/>
    <xf numFmtId="164" fontId="4" fillId="0" borderId="0" xfId="111" applyNumberFormat="1" applyFont="1" applyAlignment="1"/>
    <xf numFmtId="164" fontId="8" fillId="0" borderId="2" xfId="111" applyNumberFormat="1" applyFont="1" applyFill="1" applyBorder="1" applyAlignment="1">
      <alignment horizontal="center"/>
    </xf>
    <xf numFmtId="164" fontId="4" fillId="0" borderId="2" xfId="111" applyNumberFormat="1" applyFont="1" applyFill="1" applyBorder="1" applyAlignment="1"/>
    <xf numFmtId="43" fontId="4" fillId="0" borderId="2" xfId="108" applyNumberFormat="1" applyFont="1" applyFill="1" applyBorder="1" applyAlignment="1"/>
    <xf numFmtId="164" fontId="4" fillId="0" borderId="2" xfId="111" applyNumberFormat="1" applyFont="1" applyFill="1" applyBorder="1" applyAlignment="1">
      <alignment horizontal="center"/>
    </xf>
    <xf numFmtId="0" fontId="4" fillId="0" borderId="0" xfId="108" applyFont="1" applyAlignment="1">
      <alignment horizontal="center"/>
    </xf>
    <xf numFmtId="0" fontId="9" fillId="0" borderId="2" xfId="0" applyFont="1" applyFill="1" applyBorder="1" applyAlignment="1">
      <alignment horizontal="center"/>
    </xf>
    <xf numFmtId="43" fontId="9" fillId="0" borderId="2" xfId="0" applyNumberFormat="1" applyFont="1" applyFill="1" applyBorder="1" applyAlignment="1">
      <alignment horizontal="center"/>
    </xf>
    <xf numFmtId="43" fontId="4" fillId="0" borderId="2" xfId="108" applyNumberFormat="1" applyFont="1" applyBorder="1" applyAlignment="1"/>
    <xf numFmtId="49" fontId="4" fillId="0" borderId="2" xfId="111" applyNumberFormat="1" applyFont="1" applyFill="1" applyBorder="1" applyAlignment="1">
      <alignment horizontal="center"/>
    </xf>
    <xf numFmtId="43" fontId="9" fillId="37" borderId="14" xfId="0" applyNumberFormat="1" applyFont="1" applyFill="1" applyBorder="1"/>
    <xf numFmtId="0" fontId="33" fillId="37" borderId="13" xfId="0" applyFont="1" applyFill="1" applyBorder="1" applyAlignment="1">
      <alignment horizontal="center"/>
    </xf>
    <xf numFmtId="43" fontId="9" fillId="37" borderId="17" xfId="0" applyNumberFormat="1" applyFont="1" applyFill="1" applyBorder="1"/>
    <xf numFmtId="0" fontId="0" fillId="37" borderId="16" xfId="0" applyFill="1" applyBorder="1" applyAlignment="1">
      <alignment horizontal="center"/>
    </xf>
    <xf numFmtId="0" fontId="0" fillId="37" borderId="15" xfId="0" applyNumberFormat="1" applyFill="1" applyBorder="1" applyAlignment="1">
      <alignment horizontal="center"/>
    </xf>
    <xf numFmtId="43" fontId="9" fillId="37" borderId="19" xfId="0" applyNumberFormat="1" applyFont="1" applyFill="1" applyBorder="1"/>
    <xf numFmtId="0" fontId="29" fillId="0" borderId="16" xfId="0" applyFont="1" applyFill="1" applyBorder="1" applyAlignment="1">
      <alignment horizontal="right"/>
    </xf>
    <xf numFmtId="0" fontId="34" fillId="37" borderId="18" xfId="180" applyFont="1" applyFill="1" applyBorder="1" applyAlignment="1">
      <alignment horizontal="center"/>
    </xf>
    <xf numFmtId="0" fontId="0" fillId="37" borderId="12" xfId="0" applyNumberFormat="1" applyFill="1" applyBorder="1" applyAlignment="1">
      <alignment horizontal="center"/>
    </xf>
    <xf numFmtId="0" fontId="0" fillId="37" borderId="13" xfId="0" applyFill="1" applyBorder="1" applyAlignment="1">
      <alignment horizontal="center"/>
    </xf>
    <xf numFmtId="0" fontId="30" fillId="37" borderId="13" xfId="0" applyFont="1" applyFill="1" applyBorder="1"/>
    <xf numFmtId="0" fontId="0" fillId="37" borderId="18" xfId="0" applyNumberFormat="1" applyFill="1" applyBorder="1" applyAlignment="1">
      <alignment horizontal="center"/>
    </xf>
    <xf numFmtId="0" fontId="0" fillId="37" borderId="0" xfId="0" applyFill="1" applyBorder="1" applyAlignment="1">
      <alignment horizontal="center"/>
    </xf>
    <xf numFmtId="0" fontId="30" fillId="37" borderId="0" xfId="0" applyFont="1" applyFill="1" applyBorder="1"/>
    <xf numFmtId="0" fontId="30" fillId="37" borderId="16" xfId="0" applyFont="1" applyFill="1" applyBorder="1"/>
    <xf numFmtId="43" fontId="9" fillId="37" borderId="13" xfId="0" applyNumberFormat="1" applyFont="1" applyFill="1" applyBorder="1"/>
    <xf numFmtId="43" fontId="9" fillId="37" borderId="0" xfId="0" applyNumberFormat="1" applyFont="1" applyFill="1" applyBorder="1"/>
    <xf numFmtId="0" fontId="32" fillId="0" borderId="16" xfId="182" applyBorder="1" applyAlignment="1">
      <alignment horizontal="center"/>
    </xf>
    <xf numFmtId="0" fontId="29" fillId="0" borderId="16" xfId="0" applyFont="1" applyFill="1" applyBorder="1" applyAlignment="1">
      <alignment horizontal="center"/>
    </xf>
    <xf numFmtId="0" fontId="33" fillId="37" borderId="13" xfId="0" applyFont="1" applyFill="1" applyBorder="1"/>
  </cellXfs>
  <cellStyles count="183">
    <cellStyle name="20% - Accent1 2" xfId="92"/>
    <cellStyle name="20% - Accent1 2 2" xfId="132"/>
    <cellStyle name="20% - Accent2 2" xfId="93"/>
    <cellStyle name="20% - Accent2 2 2" xfId="133"/>
    <cellStyle name="20% - Accent3 2" xfId="94"/>
    <cellStyle name="20% - Accent3 2 2" xfId="134"/>
    <cellStyle name="20% - Accent4 2" xfId="95"/>
    <cellStyle name="20% - Accent4 2 2" xfId="135"/>
    <cellStyle name="20% - Accent5 2" xfId="96"/>
    <cellStyle name="20% - Accent5 2 2" xfId="136"/>
    <cellStyle name="20% - Accent6 2" xfId="97"/>
    <cellStyle name="20% - Accent6 2 2" xfId="137"/>
    <cellStyle name="40% - Accent1 2" xfId="98"/>
    <cellStyle name="40% - Accent1 2 2" xfId="138"/>
    <cellStyle name="40% - Accent2 2" xfId="99"/>
    <cellStyle name="40% - Accent2 2 2" xfId="139"/>
    <cellStyle name="40% - Accent3 2" xfId="100"/>
    <cellStyle name="40% - Accent3 2 2" xfId="140"/>
    <cellStyle name="40% - Accent4 2" xfId="101"/>
    <cellStyle name="40% - Accent4 2 2" xfId="141"/>
    <cellStyle name="40% - Accent5 2" xfId="102"/>
    <cellStyle name="40% - Accent5 2 2" xfId="142"/>
    <cellStyle name="40% - Accent6 2" xfId="103"/>
    <cellStyle name="40% - Accent6 2 2" xfId="143"/>
    <cellStyle name="60% - Accent1 2" xfId="144"/>
    <cellStyle name="60% - Accent2 2" xfId="145"/>
    <cellStyle name="60% - Accent3 2" xfId="146"/>
    <cellStyle name="60% - Accent4 2" xfId="147"/>
    <cellStyle name="60% - Accent5 2" xfId="148"/>
    <cellStyle name="60% - Accent6 2" xfId="149"/>
    <cellStyle name="Accent1 2" xfId="150"/>
    <cellStyle name="Accent2 2" xfId="151"/>
    <cellStyle name="Accent3 2" xfId="152"/>
    <cellStyle name="Accent4 2" xfId="153"/>
    <cellStyle name="Accent5 2" xfId="154"/>
    <cellStyle name="Accent6 2" xfId="155"/>
    <cellStyle name="Bad 2" xfId="156"/>
    <cellStyle name="Calculation 2" xfId="157"/>
    <cellStyle name="Check Cell 2" xfId="158"/>
    <cellStyle name="Comma 2" xfId="3"/>
    <cellStyle name="Comma 2 2" xfId="111"/>
    <cellStyle name="Comma 2 3" xfId="159"/>
    <cellStyle name="Comma 3" xfId="5"/>
    <cellStyle name="Comma 3 2" xfId="113"/>
    <cellStyle name="Comma 3 3" xfId="160"/>
    <cellStyle name="Comma 4" xfId="6"/>
    <cellStyle name="Comma 4 2" xfId="114"/>
    <cellStyle name="Comma 5" xfId="109"/>
    <cellStyle name="Currency 2" xfId="7"/>
    <cellStyle name="Currency 2 2" xfId="8"/>
    <cellStyle name="Currency 2 2 2" xfId="9"/>
    <cellStyle name="Currency 2 2 3" xfId="82"/>
    <cellStyle name="Currency 2 3" xfId="10"/>
    <cellStyle name="Currency 2 3 2" xfId="11"/>
    <cellStyle name="Currency 2 4" xfId="12"/>
    <cellStyle name="Currency 2 5" xfId="13"/>
    <cellStyle name="Currency 2 6" xfId="130"/>
    <cellStyle name="Currency 3" xfId="91"/>
    <cellStyle name="Currency 3 2" xfId="161"/>
    <cellStyle name="Explanatory Text 2" xfId="162"/>
    <cellStyle name="Good 2" xfId="163"/>
    <cellStyle name="Heading 1 2" xfId="164"/>
    <cellStyle name="Heading 2 2" xfId="165"/>
    <cellStyle name="Heading 3 2" xfId="166"/>
    <cellStyle name="Heading 4 2" xfId="167"/>
    <cellStyle name="Hyperlink" xfId="182" builtinId="8"/>
    <cellStyle name="Hyperlink 2" xfId="107"/>
    <cellStyle name="Input 2" xfId="168"/>
    <cellStyle name="Linked Cell 2" xfId="169"/>
    <cellStyle name="Neutral 2" xfId="170"/>
    <cellStyle name="Normal" xfId="0" builtinId="0"/>
    <cellStyle name="Normal 10" xfId="14"/>
    <cellStyle name="Normal 10 2" xfId="15"/>
    <cellStyle name="Normal 10 2 2" xfId="16"/>
    <cellStyle name="Normal 10 2 3" xfId="83"/>
    <cellStyle name="Normal 10 3" xfId="17"/>
    <cellStyle name="Normal 10 3 2" xfId="18"/>
    <cellStyle name="Normal 10 4" xfId="19"/>
    <cellStyle name="Normal 10 5" xfId="20"/>
    <cellStyle name="Normal 11" xfId="21"/>
    <cellStyle name="Normal 11 2" xfId="110"/>
    <cellStyle name="Normal 12" xfId="22"/>
    <cellStyle name="Normal 12 2" xfId="115"/>
    <cellStyle name="Normal 13" xfId="2"/>
    <cellStyle name="Normal 13 2" xfId="23"/>
    <cellStyle name="Normal 13 2 2" xfId="24"/>
    <cellStyle name="Normal 13 2 3" xfId="84"/>
    <cellStyle name="Normal 13 3" xfId="25"/>
    <cellStyle name="Normal 13 3 2" xfId="26"/>
    <cellStyle name="Normal 13 4" xfId="27"/>
    <cellStyle name="Normal 13 5" xfId="28"/>
    <cellStyle name="Normal 14" xfId="108"/>
    <cellStyle name="Normal 14 2" xfId="128"/>
    <cellStyle name="Normal 15" xfId="180"/>
    <cellStyle name="Normal 2" xfId="1"/>
    <cellStyle name="Normal 2 2" xfId="4"/>
    <cellStyle name="Normal 2 2 2" xfId="29"/>
    <cellStyle name="Normal 2 2 2 2" xfId="30"/>
    <cellStyle name="Normal 2 2 2 2 2" xfId="31"/>
    <cellStyle name="Normal 2 2 2 2 3" xfId="85"/>
    <cellStyle name="Normal 2 2 2 3" xfId="32"/>
    <cellStyle name="Normal 2 2 2 3 2" xfId="33"/>
    <cellStyle name="Normal 2 2 2 4" xfId="34"/>
    <cellStyle name="Normal 2 2 2 5" xfId="35"/>
    <cellStyle name="Normal 2 2 2 6" xfId="179"/>
    <cellStyle name="Normal 2 2 3" xfId="36"/>
    <cellStyle name="Normal 2 2 3 2" xfId="37"/>
    <cellStyle name="Normal 2 2 3 3" xfId="86"/>
    <cellStyle name="Normal 2 2 4" xfId="38"/>
    <cellStyle name="Normal 2 2 4 2" xfId="39"/>
    <cellStyle name="Normal 2 2 5" xfId="40"/>
    <cellStyle name="Normal 2 2 6" xfId="41"/>
    <cellStyle name="Normal 2 2 7" xfId="112"/>
    <cellStyle name="Normal 2 2 8" xfId="131"/>
    <cellStyle name="Normal 2 3" xfId="42"/>
    <cellStyle name="Normal 2 3 2" xfId="43"/>
    <cellStyle name="Normal 2 3 2 2" xfId="44"/>
    <cellStyle name="Normal 2 3 2 3" xfId="87"/>
    <cellStyle name="Normal 2 3 3" xfId="45"/>
    <cellStyle name="Normal 2 3 3 2" xfId="46"/>
    <cellStyle name="Normal 2 3 4" xfId="47"/>
    <cellStyle name="Normal 2 3 5" xfId="48"/>
    <cellStyle name="Normal 2 3 6" xfId="178"/>
    <cellStyle name="Normal 2 4" xfId="49"/>
    <cellStyle name="Normal 2 4 2" xfId="116"/>
    <cellStyle name="Normal 2 5" xfId="50"/>
    <cellStyle name="Normal 2 5 2" xfId="117"/>
    <cellStyle name="Normal 2 6" xfId="129"/>
    <cellStyle name="Normal 3" xfId="51"/>
    <cellStyle name="Normal 3 2" xfId="52"/>
    <cellStyle name="Normal 3 2 2" xfId="118"/>
    <cellStyle name="Normal 3 3" xfId="53"/>
    <cellStyle name="Normal 3 3 2" xfId="54"/>
    <cellStyle name="Normal 3 3 3" xfId="88"/>
    <cellStyle name="Normal 3 4" xfId="55"/>
    <cellStyle name="Normal 3 4 2" xfId="56"/>
    <cellStyle name="Normal 3 5" xfId="57"/>
    <cellStyle name="Normal 3 6" xfId="58"/>
    <cellStyle name="Normal 3 7" xfId="171"/>
    <cellStyle name="Normal 3 7 2" xfId="181"/>
    <cellStyle name="Normal 4" xfId="59"/>
    <cellStyle name="Normal 4 2" xfId="119"/>
    <cellStyle name="Normal 4 3" xfId="172"/>
    <cellStyle name="Normal 5" xfId="60"/>
    <cellStyle name="Normal 5 2" xfId="120"/>
    <cellStyle name="Normal 6" xfId="61"/>
    <cellStyle name="Normal 6 2" xfId="106"/>
    <cellStyle name="Normal 6 3" xfId="121"/>
    <cellStyle name="Normal 7" xfId="62"/>
    <cellStyle name="Normal 7 2" xfId="63"/>
    <cellStyle name="Normal 7 2 2" xfId="64"/>
    <cellStyle name="Normal 7 2 2 2" xfId="65"/>
    <cellStyle name="Normal 7 2 2 3" xfId="89"/>
    <cellStyle name="Normal 7 2 3" xfId="66"/>
    <cellStyle name="Normal 7 2 3 2" xfId="67"/>
    <cellStyle name="Normal 7 2 4" xfId="68"/>
    <cellStyle name="Normal 7 2 5" xfId="69"/>
    <cellStyle name="Normal 7 3" xfId="70"/>
    <cellStyle name="Normal 7 3 2" xfId="71"/>
    <cellStyle name="Normal 7 3 3" xfId="90"/>
    <cellStyle name="Normal 7 4" xfId="72"/>
    <cellStyle name="Normal 7 4 2" xfId="73"/>
    <cellStyle name="Normal 7 5" xfId="74"/>
    <cellStyle name="Normal 7 6" xfId="75"/>
    <cellStyle name="Normal 8" xfId="76"/>
    <cellStyle name="Normal 8 2" xfId="122"/>
    <cellStyle name="Normal 9" xfId="77"/>
    <cellStyle name="Normal 9 2" xfId="123"/>
    <cellStyle name="Note 2" xfId="104"/>
    <cellStyle name="Note 2 2" xfId="173"/>
    <cellStyle name="Note 3" xfId="105"/>
    <cellStyle name="Output 2" xfId="174"/>
    <cellStyle name="Percent 2" xfId="78"/>
    <cellStyle name="Percent 2 2" xfId="124"/>
    <cellStyle name="Percent 3" xfId="79"/>
    <cellStyle name="Percent 3 2" xfId="125"/>
    <cellStyle name="Percent 4" xfId="80"/>
    <cellStyle name="Percent 4 2" xfId="126"/>
    <cellStyle name="Percent 5" xfId="81"/>
    <cellStyle name="Percent 5 2" xfId="127"/>
    <cellStyle name="Title 2" xfId="175"/>
    <cellStyle name="Total 2" xfId="176"/>
    <cellStyle name="Warning Text 2" xfId="177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  <pageSetUpPr fitToPage="1"/>
  </sheetPr>
  <dimension ref="A1:G349"/>
  <sheetViews>
    <sheetView tabSelected="1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D7" sqref="D7:D349"/>
    </sheetView>
  </sheetViews>
  <sheetFormatPr defaultColWidth="9.140625" defaultRowHeight="15" x14ac:dyDescent="0.25"/>
  <cols>
    <col min="1" max="1" width="6.28515625" style="1" bestFit="1" customWidth="1"/>
    <col min="2" max="2" width="57.140625" style="4" bestFit="1" customWidth="1"/>
    <col min="3" max="4" width="12.28515625" style="2" bestFit="1" customWidth="1"/>
    <col min="5" max="5" width="15.5703125" style="2" bestFit="1" customWidth="1"/>
    <col min="6" max="6" width="18" style="2" bestFit="1" customWidth="1"/>
    <col min="7" max="7" width="14.42578125" style="2" bestFit="1" customWidth="1"/>
    <col min="8" max="16384" width="9.140625" style="2"/>
  </cols>
  <sheetData>
    <row r="1" spans="1:7" ht="18.75" x14ac:dyDescent="0.3">
      <c r="A1" s="22"/>
      <c r="B1" s="23"/>
      <c r="C1" s="15" t="s">
        <v>383</v>
      </c>
      <c r="D1" s="24"/>
      <c r="E1" s="33"/>
      <c r="F1" s="29"/>
      <c r="G1" s="14"/>
    </row>
    <row r="2" spans="1:7" ht="18.75" x14ac:dyDescent="0.3">
      <c r="A2" s="25"/>
      <c r="B2" s="26"/>
      <c r="C2" s="21" t="s">
        <v>384</v>
      </c>
      <c r="D2" s="27"/>
      <c r="E2" s="30"/>
      <c r="F2" s="30"/>
      <c r="G2" s="19"/>
    </row>
    <row r="3" spans="1:7" ht="12.75" customHeight="1" x14ac:dyDescent="0.3">
      <c r="A3" s="25"/>
      <c r="B3" s="26"/>
      <c r="C3" s="21" t="s">
        <v>382</v>
      </c>
      <c r="D3" s="27"/>
      <c r="E3" s="30"/>
      <c r="F3" s="30"/>
      <c r="G3" s="19"/>
    </row>
    <row r="4" spans="1:7" ht="11.25" customHeight="1" x14ac:dyDescent="0.3">
      <c r="A4" s="25"/>
      <c r="B4" s="26"/>
      <c r="C4" s="21" t="s">
        <v>385</v>
      </c>
      <c r="D4" s="27"/>
      <c r="E4" s="30"/>
      <c r="F4" s="30"/>
      <c r="G4" s="19"/>
    </row>
    <row r="5" spans="1:7" ht="16.5" customHeight="1" x14ac:dyDescent="0.3">
      <c r="A5" s="18"/>
      <c r="B5" s="17"/>
      <c r="C5" s="32" t="s">
        <v>381</v>
      </c>
      <c r="D5" s="28"/>
      <c r="E5" s="31"/>
      <c r="F5" s="20"/>
      <c r="G5" s="16"/>
    </row>
    <row r="6" spans="1:7" s="9" customFormat="1" x14ac:dyDescent="0.25">
      <c r="A6" s="5" t="s">
        <v>27</v>
      </c>
      <c r="B6" s="5" t="s">
        <v>0</v>
      </c>
      <c r="C6" s="5" t="s">
        <v>28</v>
      </c>
      <c r="D6" s="5" t="s">
        <v>346</v>
      </c>
      <c r="E6" s="11" t="s">
        <v>347</v>
      </c>
      <c r="F6" s="10" t="s">
        <v>348</v>
      </c>
      <c r="G6" s="10" t="s">
        <v>349</v>
      </c>
    </row>
    <row r="7" spans="1:7" x14ac:dyDescent="0.25">
      <c r="A7" s="13" t="s">
        <v>350</v>
      </c>
      <c r="B7" s="6" t="s">
        <v>227</v>
      </c>
      <c r="C7" s="7">
        <v>40835.980000000003</v>
      </c>
      <c r="D7" s="7">
        <f>-50%*C7+C7</f>
        <v>20417.990000000002</v>
      </c>
      <c r="E7" s="12">
        <v>19111.238640000003</v>
      </c>
      <c r="F7" s="12">
        <v>26910.910820000001</v>
      </c>
      <c r="G7" s="12">
        <v>34710.582999999999</v>
      </c>
    </row>
    <row r="8" spans="1:7" x14ac:dyDescent="0.25">
      <c r="A8" s="13" t="s">
        <v>351</v>
      </c>
      <c r="B8" s="6" t="s">
        <v>228</v>
      </c>
      <c r="C8" s="7">
        <v>26741.379999999997</v>
      </c>
      <c r="D8" s="7">
        <f t="shared" ref="D8:D71" si="0">-50%*C8+C8</f>
        <v>13370.689999999999</v>
      </c>
      <c r="E8" s="12">
        <v>12514.965839999999</v>
      </c>
      <c r="F8" s="12">
        <v>17622.56942</v>
      </c>
      <c r="G8" s="12">
        <v>22730.172999999999</v>
      </c>
    </row>
    <row r="9" spans="1:7" x14ac:dyDescent="0.25">
      <c r="A9" s="13" t="s">
        <v>352</v>
      </c>
      <c r="B9" s="6" t="s">
        <v>229</v>
      </c>
      <c r="C9" s="7">
        <v>53378.45</v>
      </c>
      <c r="D9" s="7">
        <f t="shared" si="0"/>
        <v>26689.224999999999</v>
      </c>
      <c r="E9" s="12">
        <v>24981.114600000001</v>
      </c>
      <c r="F9" s="12">
        <v>35176.398549999998</v>
      </c>
      <c r="G9" s="12">
        <v>45371.682499999995</v>
      </c>
    </row>
    <row r="10" spans="1:7" x14ac:dyDescent="0.25">
      <c r="A10" s="13" t="s">
        <v>353</v>
      </c>
      <c r="B10" s="6" t="s">
        <v>112</v>
      </c>
      <c r="C10" s="7">
        <v>33952.300000000003</v>
      </c>
      <c r="D10" s="7">
        <f t="shared" si="0"/>
        <v>16976.150000000001</v>
      </c>
      <c r="E10" s="12">
        <v>15889.676400000002</v>
      </c>
      <c r="F10" s="12">
        <v>22374.565700000003</v>
      </c>
      <c r="G10" s="12">
        <v>28859.455000000002</v>
      </c>
    </row>
    <row r="11" spans="1:7" x14ac:dyDescent="0.25">
      <c r="A11" s="13" t="s">
        <v>354</v>
      </c>
      <c r="B11" s="6" t="s">
        <v>173</v>
      </c>
      <c r="C11" s="7">
        <v>21409.87</v>
      </c>
      <c r="D11" s="7">
        <f t="shared" si="0"/>
        <v>10704.934999999999</v>
      </c>
      <c r="E11" s="12">
        <v>10019.819160000001</v>
      </c>
      <c r="F11" s="12">
        <v>14109.104329999998</v>
      </c>
      <c r="G11" s="12">
        <v>18198.389499999997</v>
      </c>
    </row>
    <row r="12" spans="1:7" x14ac:dyDescent="0.25">
      <c r="A12" s="13" t="s">
        <v>355</v>
      </c>
      <c r="B12" s="6" t="s">
        <v>230</v>
      </c>
      <c r="C12" s="7">
        <v>34604.080000000002</v>
      </c>
      <c r="D12" s="7">
        <f t="shared" si="0"/>
        <v>17302.04</v>
      </c>
      <c r="E12" s="12">
        <v>16194.709440000002</v>
      </c>
      <c r="F12" s="12">
        <v>22804.08872</v>
      </c>
      <c r="G12" s="12">
        <v>29413.468000000001</v>
      </c>
    </row>
    <row r="13" spans="1:7" x14ac:dyDescent="0.25">
      <c r="A13" s="13" t="s">
        <v>356</v>
      </c>
      <c r="B13" s="6" t="s">
        <v>174</v>
      </c>
      <c r="C13" s="7">
        <v>42486.04</v>
      </c>
      <c r="D13" s="7">
        <f t="shared" si="0"/>
        <v>21243.02</v>
      </c>
      <c r="E13" s="12">
        <v>19883.46672</v>
      </c>
      <c r="F13" s="12">
        <v>27998.300360000001</v>
      </c>
      <c r="G13" s="12">
        <v>36113.133999999998</v>
      </c>
    </row>
    <row r="14" spans="1:7" x14ac:dyDescent="0.25">
      <c r="A14" s="13" t="s">
        <v>357</v>
      </c>
      <c r="B14" s="6" t="s">
        <v>231</v>
      </c>
      <c r="C14" s="7">
        <v>29695.089999999997</v>
      </c>
      <c r="D14" s="7">
        <f t="shared" si="0"/>
        <v>14847.544999999998</v>
      </c>
      <c r="E14" s="12">
        <v>13897.302119999998</v>
      </c>
      <c r="F14" s="12">
        <v>19569.064309999998</v>
      </c>
      <c r="G14" s="12">
        <v>25240.826499999996</v>
      </c>
    </row>
    <row r="15" spans="1:7" x14ac:dyDescent="0.25">
      <c r="A15" s="13" t="s">
        <v>358</v>
      </c>
      <c r="B15" s="6" t="s">
        <v>139</v>
      </c>
      <c r="C15" s="7">
        <v>19184.52</v>
      </c>
      <c r="D15" s="7">
        <f t="shared" si="0"/>
        <v>9592.26</v>
      </c>
      <c r="E15" s="12">
        <v>8978.3553600000014</v>
      </c>
      <c r="F15" s="12">
        <v>12642.598680000001</v>
      </c>
      <c r="G15" s="12">
        <v>16306.842000000001</v>
      </c>
    </row>
    <row r="16" spans="1:7" x14ac:dyDescent="0.25">
      <c r="A16" s="13" t="s">
        <v>359</v>
      </c>
      <c r="B16" s="6" t="s">
        <v>113</v>
      </c>
      <c r="C16" s="7">
        <v>27521.392500000002</v>
      </c>
      <c r="D16" s="7">
        <f t="shared" si="0"/>
        <v>13760.696250000001</v>
      </c>
      <c r="E16" s="12">
        <v>12880.011690000001</v>
      </c>
      <c r="F16" s="12">
        <v>18136.597657500002</v>
      </c>
      <c r="G16" s="12">
        <v>23393.183625000001</v>
      </c>
    </row>
    <row r="17" spans="1:7" x14ac:dyDescent="0.25">
      <c r="A17" s="13" t="s">
        <v>360</v>
      </c>
      <c r="B17" s="6" t="s">
        <v>232</v>
      </c>
      <c r="C17" s="7">
        <v>26390.84</v>
      </c>
      <c r="D17" s="7">
        <f t="shared" si="0"/>
        <v>13195.42</v>
      </c>
      <c r="E17" s="12">
        <v>12350.913120000001</v>
      </c>
      <c r="F17" s="12">
        <v>17391.563560000002</v>
      </c>
      <c r="G17" s="12">
        <v>22432.214</v>
      </c>
    </row>
    <row r="18" spans="1:7" x14ac:dyDescent="0.25">
      <c r="A18" s="13" t="s">
        <v>361</v>
      </c>
      <c r="B18" s="6" t="s">
        <v>114</v>
      </c>
      <c r="C18" s="7">
        <v>35238</v>
      </c>
      <c r="D18" s="7">
        <f t="shared" si="0"/>
        <v>17619</v>
      </c>
      <c r="E18" s="12">
        <v>16491.384000000002</v>
      </c>
      <c r="F18" s="12">
        <v>23221.842000000001</v>
      </c>
      <c r="G18" s="12">
        <v>29952.3</v>
      </c>
    </row>
    <row r="19" spans="1:7" x14ac:dyDescent="0.25">
      <c r="A19" s="13" t="s">
        <v>362</v>
      </c>
      <c r="B19" s="6" t="s">
        <v>60</v>
      </c>
      <c r="C19" s="7">
        <v>26436.231</v>
      </c>
      <c r="D19" s="7">
        <f t="shared" si="0"/>
        <v>13218.1155</v>
      </c>
      <c r="E19" s="12">
        <v>12372.156108000001</v>
      </c>
      <c r="F19" s="12">
        <v>17421.476229</v>
      </c>
      <c r="G19" s="12">
        <v>22470.796350000001</v>
      </c>
    </row>
    <row r="20" spans="1:7" x14ac:dyDescent="0.25">
      <c r="A20" s="13" t="s">
        <v>363</v>
      </c>
      <c r="B20" s="6" t="s">
        <v>38</v>
      </c>
      <c r="C20" s="7">
        <v>19705.579000000002</v>
      </c>
      <c r="D20" s="7">
        <f t="shared" si="0"/>
        <v>9852.7895000000008</v>
      </c>
      <c r="E20" s="12">
        <v>9222.2109720000008</v>
      </c>
      <c r="F20" s="12">
        <v>12985.976561000001</v>
      </c>
      <c r="G20" s="12">
        <v>16749.742150000002</v>
      </c>
    </row>
    <row r="21" spans="1:7" x14ac:dyDescent="0.25">
      <c r="A21" s="13" t="s">
        <v>364</v>
      </c>
      <c r="B21" s="6" t="s">
        <v>90</v>
      </c>
      <c r="C21" s="7">
        <v>21053.521666666667</v>
      </c>
      <c r="D21" s="7">
        <f t="shared" si="0"/>
        <v>10526.760833333334</v>
      </c>
      <c r="E21" s="12">
        <v>9853.0481400000008</v>
      </c>
      <c r="F21" s="12">
        <v>13874.270778333335</v>
      </c>
      <c r="G21" s="12">
        <v>17895.493416666668</v>
      </c>
    </row>
    <row r="22" spans="1:7" x14ac:dyDescent="0.25">
      <c r="A22" s="13" t="s">
        <v>365</v>
      </c>
      <c r="B22" s="6" t="s">
        <v>233</v>
      </c>
      <c r="C22" s="7">
        <v>19225.009999999998</v>
      </c>
      <c r="D22" s="7">
        <f t="shared" si="0"/>
        <v>9612.5049999999992</v>
      </c>
      <c r="E22" s="12">
        <v>8997.3046799999993</v>
      </c>
      <c r="F22" s="12">
        <v>12669.281589999999</v>
      </c>
      <c r="G22" s="12">
        <v>16341.258499999998</v>
      </c>
    </row>
    <row r="23" spans="1:7" x14ac:dyDescent="0.25">
      <c r="A23" s="13" t="s">
        <v>366</v>
      </c>
      <c r="B23" s="6" t="s">
        <v>234</v>
      </c>
      <c r="C23" s="7">
        <v>25075.480000000003</v>
      </c>
      <c r="D23" s="7">
        <f t="shared" si="0"/>
        <v>12537.740000000002</v>
      </c>
      <c r="E23" s="12">
        <v>11735.324640000003</v>
      </c>
      <c r="F23" s="12">
        <v>16524.741320000001</v>
      </c>
      <c r="G23" s="12">
        <v>21314.158000000003</v>
      </c>
    </row>
    <row r="24" spans="1:7" x14ac:dyDescent="0.25">
      <c r="A24" s="13" t="s">
        <v>367</v>
      </c>
      <c r="B24" s="6" t="s">
        <v>73</v>
      </c>
      <c r="C24" s="7">
        <v>19145.428749999999</v>
      </c>
      <c r="D24" s="7">
        <f t="shared" si="0"/>
        <v>9572.7143749999996</v>
      </c>
      <c r="E24" s="12">
        <v>8960.0606549999993</v>
      </c>
      <c r="F24" s="12">
        <v>12616.837546249999</v>
      </c>
      <c r="G24" s="12">
        <v>16273.614437499999</v>
      </c>
    </row>
    <row r="25" spans="1:7" x14ac:dyDescent="0.25">
      <c r="A25" s="13" t="s">
        <v>368</v>
      </c>
      <c r="B25" s="6" t="s">
        <v>80</v>
      </c>
      <c r="C25" s="7">
        <v>17115.26142857143</v>
      </c>
      <c r="D25" s="7">
        <f t="shared" si="0"/>
        <v>8557.6307142857149</v>
      </c>
      <c r="E25" s="12">
        <v>8009.9423485714296</v>
      </c>
      <c r="F25" s="12">
        <v>11278.957281428573</v>
      </c>
      <c r="G25" s="12">
        <v>14547.972214285715</v>
      </c>
    </row>
    <row r="26" spans="1:7" x14ac:dyDescent="0.25">
      <c r="A26" s="13" t="s">
        <v>369</v>
      </c>
      <c r="B26" s="6" t="s">
        <v>235</v>
      </c>
      <c r="C26" s="7">
        <v>9357.2099999999991</v>
      </c>
      <c r="D26" s="7">
        <f t="shared" si="0"/>
        <v>4678.6049999999996</v>
      </c>
      <c r="E26" s="12">
        <v>4379.1742800000002</v>
      </c>
      <c r="F26" s="12">
        <v>6166.4013899999991</v>
      </c>
      <c r="G26" s="12">
        <v>7953.6284999999989</v>
      </c>
    </row>
    <row r="27" spans="1:7" x14ac:dyDescent="0.25">
      <c r="A27" s="13" t="s">
        <v>370</v>
      </c>
      <c r="B27" s="6" t="s">
        <v>236</v>
      </c>
      <c r="C27" s="7">
        <v>15631.490000000002</v>
      </c>
      <c r="D27" s="7">
        <f t="shared" si="0"/>
        <v>7815.7450000000008</v>
      </c>
      <c r="E27" s="12">
        <v>7315.5373200000013</v>
      </c>
      <c r="F27" s="12">
        <v>10301.15191</v>
      </c>
      <c r="G27" s="12">
        <v>13286.766500000002</v>
      </c>
    </row>
    <row r="28" spans="1:7" x14ac:dyDescent="0.25">
      <c r="A28" s="13" t="s">
        <v>371</v>
      </c>
      <c r="B28" s="6" t="s">
        <v>237</v>
      </c>
      <c r="C28" s="7">
        <v>22598.28</v>
      </c>
      <c r="D28" s="7">
        <f t="shared" si="0"/>
        <v>11299.14</v>
      </c>
      <c r="E28" s="12">
        <v>10575.99504</v>
      </c>
      <c r="F28" s="12">
        <v>14892.266519999997</v>
      </c>
      <c r="G28" s="12">
        <v>19208.537999999997</v>
      </c>
    </row>
    <row r="29" spans="1:7" x14ac:dyDescent="0.25">
      <c r="A29" s="13" t="s">
        <v>372</v>
      </c>
      <c r="B29" s="6" t="s">
        <v>175</v>
      </c>
      <c r="C29" s="7">
        <v>57119.599999999991</v>
      </c>
      <c r="D29" s="7">
        <f t="shared" si="0"/>
        <v>28559.799999999996</v>
      </c>
      <c r="E29" s="12">
        <v>26731.972799999996</v>
      </c>
      <c r="F29" s="12">
        <v>37641.816399999996</v>
      </c>
      <c r="G29" s="12">
        <v>48551.659999999989</v>
      </c>
    </row>
    <row r="30" spans="1:7" x14ac:dyDescent="0.25">
      <c r="A30" s="13" t="s">
        <v>373</v>
      </c>
      <c r="B30" s="6" t="s">
        <v>238</v>
      </c>
      <c r="C30" s="7">
        <v>11808.18</v>
      </c>
      <c r="D30" s="7">
        <f t="shared" si="0"/>
        <v>5904.09</v>
      </c>
      <c r="E30" s="12">
        <v>5526.2282400000004</v>
      </c>
      <c r="F30" s="12">
        <v>7781.5906199999999</v>
      </c>
      <c r="G30" s="12">
        <v>10036.953</v>
      </c>
    </row>
    <row r="31" spans="1:7" x14ac:dyDescent="0.25">
      <c r="A31" s="13" t="s">
        <v>374</v>
      </c>
      <c r="B31" s="6" t="s">
        <v>239</v>
      </c>
      <c r="C31" s="7">
        <v>16429.04</v>
      </c>
      <c r="D31" s="7">
        <f t="shared" si="0"/>
        <v>8214.52</v>
      </c>
      <c r="E31" s="12">
        <v>7688.7907200000009</v>
      </c>
      <c r="F31" s="12">
        <v>10826.737360000001</v>
      </c>
      <c r="G31" s="12">
        <v>13964.684000000001</v>
      </c>
    </row>
    <row r="32" spans="1:7" x14ac:dyDescent="0.25">
      <c r="A32" s="13" t="s">
        <v>375</v>
      </c>
      <c r="B32" s="6" t="s">
        <v>100</v>
      </c>
      <c r="C32" s="7">
        <v>25581.392</v>
      </c>
      <c r="D32" s="7">
        <f t="shared" si="0"/>
        <v>12790.696</v>
      </c>
      <c r="E32" s="12">
        <v>11972.091456</v>
      </c>
      <c r="F32" s="12">
        <v>16858.137328000001</v>
      </c>
      <c r="G32" s="12">
        <v>21744.183199999999</v>
      </c>
    </row>
    <row r="33" spans="1:7" x14ac:dyDescent="0.25">
      <c r="A33" s="13" t="s">
        <v>376</v>
      </c>
      <c r="B33" s="6" t="s">
        <v>91</v>
      </c>
      <c r="C33" s="7">
        <v>20792.12</v>
      </c>
      <c r="D33" s="7">
        <f t="shared" si="0"/>
        <v>10396.06</v>
      </c>
      <c r="E33" s="12">
        <v>9730.7121600000009</v>
      </c>
      <c r="F33" s="12">
        <v>13702.007079999999</v>
      </c>
      <c r="G33" s="12">
        <v>17673.302</v>
      </c>
    </row>
    <row r="34" spans="1:7" x14ac:dyDescent="0.25">
      <c r="A34" s="13" t="s">
        <v>377</v>
      </c>
      <c r="B34" s="6" t="s">
        <v>240</v>
      </c>
      <c r="C34" s="7">
        <v>102639.82</v>
      </c>
      <c r="D34" s="7">
        <f t="shared" si="0"/>
        <v>51319.91</v>
      </c>
      <c r="E34" s="12">
        <v>48035.435760000008</v>
      </c>
      <c r="F34" s="12">
        <v>67639.641380000015</v>
      </c>
      <c r="G34" s="12">
        <v>87243.847000000009</v>
      </c>
    </row>
    <row r="35" spans="1:7" x14ac:dyDescent="0.25">
      <c r="A35" s="13" t="s">
        <v>378</v>
      </c>
      <c r="B35" s="6" t="s">
        <v>241</v>
      </c>
      <c r="C35" s="7">
        <v>18294.900000000001</v>
      </c>
      <c r="D35" s="7">
        <f t="shared" si="0"/>
        <v>9147.4500000000007</v>
      </c>
      <c r="E35" s="12">
        <v>8562.0132000000012</v>
      </c>
      <c r="F35" s="12">
        <v>12056.339100000001</v>
      </c>
      <c r="G35" s="12">
        <v>15550.665000000001</v>
      </c>
    </row>
    <row r="36" spans="1:7" x14ac:dyDescent="0.25">
      <c r="A36" s="13" t="s">
        <v>379</v>
      </c>
      <c r="B36" s="6" t="s">
        <v>176</v>
      </c>
      <c r="C36" s="7">
        <v>12364.764999999999</v>
      </c>
      <c r="D36" s="7">
        <f t="shared" si="0"/>
        <v>6182.3824999999997</v>
      </c>
      <c r="E36" s="12">
        <v>5786.7100200000004</v>
      </c>
      <c r="F36" s="12">
        <v>8148.3801349999994</v>
      </c>
      <c r="G36" s="12">
        <v>10510.050249999998</v>
      </c>
    </row>
    <row r="37" spans="1:7" x14ac:dyDescent="0.25">
      <c r="A37" s="13" t="s">
        <v>380</v>
      </c>
      <c r="B37" s="6" t="s">
        <v>242</v>
      </c>
      <c r="C37" s="7">
        <v>22386.12</v>
      </c>
      <c r="D37" s="7">
        <f t="shared" si="0"/>
        <v>11193.06</v>
      </c>
      <c r="E37" s="12">
        <v>10476.704159999999</v>
      </c>
      <c r="F37" s="12">
        <v>14752.453079999999</v>
      </c>
      <c r="G37" s="12">
        <v>19028.201999999997</v>
      </c>
    </row>
    <row r="38" spans="1:7" x14ac:dyDescent="0.25">
      <c r="A38" s="8">
        <v>100</v>
      </c>
      <c r="B38" s="6" t="s">
        <v>81</v>
      </c>
      <c r="C38" s="7">
        <v>28587.622857142855</v>
      </c>
      <c r="D38" s="7">
        <f t="shared" si="0"/>
        <v>14293.811428571427</v>
      </c>
      <c r="E38" s="12">
        <v>13379.007497142857</v>
      </c>
      <c r="F38" s="12">
        <v>18839.243462857143</v>
      </c>
      <c r="G38" s="12">
        <v>24299.479428571427</v>
      </c>
    </row>
    <row r="39" spans="1:7" x14ac:dyDescent="0.25">
      <c r="A39" s="8">
        <v>101</v>
      </c>
      <c r="B39" s="6" t="s">
        <v>65</v>
      </c>
      <c r="C39" s="7">
        <v>9690.2522222222233</v>
      </c>
      <c r="D39" s="7">
        <f t="shared" si="0"/>
        <v>4845.1261111111116</v>
      </c>
      <c r="E39" s="12">
        <v>4535.0380400000004</v>
      </c>
      <c r="F39" s="12">
        <v>6385.8762144444445</v>
      </c>
      <c r="G39" s="12">
        <v>8236.7143888888895</v>
      </c>
    </row>
    <row r="40" spans="1:7" x14ac:dyDescent="0.25">
      <c r="A40" s="8">
        <v>103</v>
      </c>
      <c r="B40" s="6" t="s">
        <v>243</v>
      </c>
      <c r="C40" s="7">
        <v>10978.15</v>
      </c>
      <c r="D40" s="7">
        <f t="shared" si="0"/>
        <v>5489.0749999999998</v>
      </c>
      <c r="E40" s="12">
        <v>5137.7741999999998</v>
      </c>
      <c r="F40" s="12">
        <v>7234.6008499999998</v>
      </c>
      <c r="G40" s="12">
        <v>9331.4274999999998</v>
      </c>
    </row>
    <row r="41" spans="1:7" x14ac:dyDescent="0.25">
      <c r="A41" s="8">
        <v>123</v>
      </c>
      <c r="B41" s="6" t="s">
        <v>177</v>
      </c>
      <c r="C41" s="7">
        <v>23080.87</v>
      </c>
      <c r="D41" s="7">
        <f t="shared" si="0"/>
        <v>11540.434999999999</v>
      </c>
      <c r="E41" s="12">
        <v>10801.847159999999</v>
      </c>
      <c r="F41" s="12">
        <v>15210.29333</v>
      </c>
      <c r="G41" s="12">
        <v>19618.7395</v>
      </c>
    </row>
    <row r="42" spans="1:7" x14ac:dyDescent="0.25">
      <c r="A42" s="8">
        <v>125</v>
      </c>
      <c r="B42" s="6" t="s">
        <v>244</v>
      </c>
      <c r="C42" s="7">
        <v>13659.52</v>
      </c>
      <c r="D42" s="7">
        <f t="shared" si="0"/>
        <v>6829.76</v>
      </c>
      <c r="E42" s="12">
        <v>6392.6553600000007</v>
      </c>
      <c r="F42" s="12">
        <v>9001.6236800000006</v>
      </c>
      <c r="G42" s="12">
        <v>11610.592000000001</v>
      </c>
    </row>
    <row r="43" spans="1:7" x14ac:dyDescent="0.25">
      <c r="A43" s="8">
        <v>133</v>
      </c>
      <c r="B43" s="6" t="s">
        <v>245</v>
      </c>
      <c r="C43" s="7">
        <v>36851.230000000003</v>
      </c>
      <c r="D43" s="7">
        <f t="shared" si="0"/>
        <v>18425.615000000002</v>
      </c>
      <c r="E43" s="12">
        <v>17246.375640000002</v>
      </c>
      <c r="F43" s="12">
        <v>24284.960570000003</v>
      </c>
      <c r="G43" s="12">
        <v>31323.5455</v>
      </c>
    </row>
    <row r="44" spans="1:7" x14ac:dyDescent="0.25">
      <c r="A44" s="8">
        <v>134</v>
      </c>
      <c r="B44" s="6" t="s">
        <v>116</v>
      </c>
      <c r="C44" s="7">
        <v>16454.009999999998</v>
      </c>
      <c r="D44" s="7">
        <f t="shared" si="0"/>
        <v>8227.0049999999992</v>
      </c>
      <c r="E44" s="12">
        <v>7700.4766799999998</v>
      </c>
      <c r="F44" s="12">
        <v>10843.192589999999</v>
      </c>
      <c r="G44" s="12">
        <v>13985.908499999998</v>
      </c>
    </row>
    <row r="45" spans="1:7" x14ac:dyDescent="0.25">
      <c r="A45" s="8">
        <v>137</v>
      </c>
      <c r="B45" s="6" t="s">
        <v>246</v>
      </c>
      <c r="C45" s="7">
        <v>27096.25</v>
      </c>
      <c r="D45" s="7">
        <f t="shared" si="0"/>
        <v>13548.125</v>
      </c>
      <c r="E45" s="12">
        <v>12681.045</v>
      </c>
      <c r="F45" s="12">
        <v>17856.428749999999</v>
      </c>
      <c r="G45" s="12">
        <v>23031.8125</v>
      </c>
    </row>
    <row r="46" spans="1:7" x14ac:dyDescent="0.25">
      <c r="A46" s="8">
        <v>147</v>
      </c>
      <c r="B46" s="6" t="s">
        <v>247</v>
      </c>
      <c r="C46" s="7">
        <v>18728.419999999998</v>
      </c>
      <c r="D46" s="7">
        <f t="shared" si="0"/>
        <v>9364.2099999999991</v>
      </c>
      <c r="E46" s="12">
        <v>8764.90056</v>
      </c>
      <c r="F46" s="12">
        <v>12342.028779999999</v>
      </c>
      <c r="G46" s="12">
        <v>15919.156999999997</v>
      </c>
    </row>
    <row r="47" spans="1:7" x14ac:dyDescent="0.25">
      <c r="A47" s="8">
        <v>148</v>
      </c>
      <c r="B47" s="6" t="s">
        <v>248</v>
      </c>
      <c r="C47" s="7">
        <v>26624.259999999995</v>
      </c>
      <c r="D47" s="7">
        <f t="shared" si="0"/>
        <v>13312.129999999997</v>
      </c>
      <c r="E47" s="12">
        <v>12460.153679999998</v>
      </c>
      <c r="F47" s="12">
        <v>17545.387339999997</v>
      </c>
      <c r="G47" s="12">
        <v>22630.620999999996</v>
      </c>
    </row>
    <row r="48" spans="1:7" x14ac:dyDescent="0.25">
      <c r="A48" s="8">
        <v>149</v>
      </c>
      <c r="B48" s="6" t="s">
        <v>140</v>
      </c>
      <c r="C48" s="7">
        <v>16439.023333333334</v>
      </c>
      <c r="D48" s="7">
        <f t="shared" si="0"/>
        <v>8219.5116666666672</v>
      </c>
      <c r="E48" s="12">
        <v>7693.4629200000008</v>
      </c>
      <c r="F48" s="12">
        <v>10833.316376666668</v>
      </c>
      <c r="G48" s="12">
        <v>13973.169833333333</v>
      </c>
    </row>
    <row r="49" spans="1:7" x14ac:dyDescent="0.25">
      <c r="A49" s="8">
        <v>153</v>
      </c>
      <c r="B49" s="6" t="s">
        <v>141</v>
      </c>
      <c r="C49" s="7">
        <v>8773.5033333333322</v>
      </c>
      <c r="D49" s="7">
        <f t="shared" si="0"/>
        <v>4386.7516666666661</v>
      </c>
      <c r="E49" s="12">
        <v>4105.9995599999993</v>
      </c>
      <c r="F49" s="12">
        <v>5781.7386966666654</v>
      </c>
      <c r="G49" s="12">
        <v>7457.4778333333325</v>
      </c>
    </row>
    <row r="50" spans="1:7" x14ac:dyDescent="0.25">
      <c r="A50" s="8">
        <v>155</v>
      </c>
      <c r="B50" s="6" t="s">
        <v>249</v>
      </c>
      <c r="C50" s="7">
        <v>23573.56</v>
      </c>
      <c r="D50" s="7">
        <f t="shared" si="0"/>
        <v>11786.78</v>
      </c>
      <c r="E50" s="12">
        <v>11032.426080000001</v>
      </c>
      <c r="F50" s="12">
        <v>15534.976040000001</v>
      </c>
      <c r="G50" s="12">
        <v>20037.526000000002</v>
      </c>
    </row>
    <row r="51" spans="1:7" x14ac:dyDescent="0.25">
      <c r="A51" s="8">
        <v>158</v>
      </c>
      <c r="B51" s="6" t="s">
        <v>250</v>
      </c>
      <c r="C51" s="7">
        <v>15685.600000000002</v>
      </c>
      <c r="D51" s="7">
        <f t="shared" si="0"/>
        <v>7842.8000000000011</v>
      </c>
      <c r="E51" s="12">
        <v>7340.8608000000013</v>
      </c>
      <c r="F51" s="12">
        <v>10336.810400000002</v>
      </c>
      <c r="G51" s="12">
        <v>13332.760000000002</v>
      </c>
    </row>
    <row r="52" spans="1:7" x14ac:dyDescent="0.25">
      <c r="A52" s="8">
        <v>163</v>
      </c>
      <c r="B52" s="6" t="s">
        <v>178</v>
      </c>
      <c r="C52" s="7">
        <v>48432.095000000001</v>
      </c>
      <c r="D52" s="7">
        <f t="shared" si="0"/>
        <v>24216.047500000001</v>
      </c>
      <c r="E52" s="12">
        <v>22666.22046</v>
      </c>
      <c r="F52" s="12">
        <v>31916.750605000001</v>
      </c>
      <c r="G52" s="12">
        <v>41167.280749999998</v>
      </c>
    </row>
    <row r="53" spans="1:7" x14ac:dyDescent="0.25">
      <c r="A53" s="8">
        <v>164</v>
      </c>
      <c r="B53" s="6" t="s">
        <v>1</v>
      </c>
      <c r="C53" s="7">
        <v>63827.48</v>
      </c>
      <c r="D53" s="7">
        <f t="shared" si="0"/>
        <v>31913.74</v>
      </c>
      <c r="E53" s="12">
        <v>29871.260640000004</v>
      </c>
      <c r="F53" s="12">
        <v>42062.30932</v>
      </c>
      <c r="G53" s="12">
        <v>54253.358</v>
      </c>
    </row>
    <row r="54" spans="1:7" x14ac:dyDescent="0.25">
      <c r="A54" s="8">
        <v>166</v>
      </c>
      <c r="B54" s="6" t="s">
        <v>2</v>
      </c>
      <c r="C54" s="7">
        <v>63764.128571428577</v>
      </c>
      <c r="D54" s="7">
        <f t="shared" si="0"/>
        <v>31882.064285714288</v>
      </c>
      <c r="E54" s="12">
        <v>29841.612171428576</v>
      </c>
      <c r="F54" s="12">
        <v>42020.560728571436</v>
      </c>
      <c r="G54" s="12">
        <v>54199.509285714288</v>
      </c>
    </row>
    <row r="55" spans="1:7" x14ac:dyDescent="0.25">
      <c r="A55" s="8">
        <v>168</v>
      </c>
      <c r="B55" s="6" t="s">
        <v>251</v>
      </c>
      <c r="C55" s="7">
        <v>13591.079999999998</v>
      </c>
      <c r="D55" s="7">
        <f t="shared" si="0"/>
        <v>6795.5399999999991</v>
      </c>
      <c r="E55" s="12">
        <v>6360.6254399999998</v>
      </c>
      <c r="F55" s="12">
        <v>8956.5217199999988</v>
      </c>
      <c r="G55" s="12">
        <v>11552.417999999998</v>
      </c>
    </row>
    <row r="56" spans="1:7" x14ac:dyDescent="0.25">
      <c r="A56" s="8">
        <v>175</v>
      </c>
      <c r="B56" s="6" t="s">
        <v>101</v>
      </c>
      <c r="C56" s="7">
        <v>23610.594000000001</v>
      </c>
      <c r="D56" s="7">
        <f t="shared" si="0"/>
        <v>11805.297</v>
      </c>
      <c r="E56" s="12">
        <v>11049.757992000001</v>
      </c>
      <c r="F56" s="12">
        <v>15559.381445999999</v>
      </c>
      <c r="G56" s="12">
        <v>20069.0049</v>
      </c>
    </row>
    <row r="57" spans="1:7" x14ac:dyDescent="0.25">
      <c r="A57" s="8">
        <v>176</v>
      </c>
      <c r="B57" s="6" t="s">
        <v>82</v>
      </c>
      <c r="C57" s="7">
        <v>15033.231428571427</v>
      </c>
      <c r="D57" s="7">
        <f t="shared" si="0"/>
        <v>7516.6157142857137</v>
      </c>
      <c r="E57" s="12">
        <v>7035.5523085714285</v>
      </c>
      <c r="F57" s="12">
        <v>9906.8995114285717</v>
      </c>
      <c r="G57" s="12">
        <v>12778.246714285713</v>
      </c>
    </row>
    <row r="58" spans="1:7" x14ac:dyDescent="0.25">
      <c r="A58" s="8">
        <v>177</v>
      </c>
      <c r="B58" s="6" t="s">
        <v>45</v>
      </c>
      <c r="C58" s="7">
        <v>31391.919375000001</v>
      </c>
      <c r="D58" s="7">
        <f t="shared" si="0"/>
        <v>15695.959687500001</v>
      </c>
      <c r="E58" s="12">
        <v>14691.418267500001</v>
      </c>
      <c r="F58" s="12">
        <v>20687.274868125001</v>
      </c>
      <c r="G58" s="12">
        <v>26683.131468750002</v>
      </c>
    </row>
    <row r="59" spans="1:7" x14ac:dyDescent="0.25">
      <c r="A59" s="8">
        <v>178</v>
      </c>
      <c r="B59" s="6" t="s">
        <v>83</v>
      </c>
      <c r="C59" s="7">
        <v>20059.337142857141</v>
      </c>
      <c r="D59" s="7">
        <f t="shared" si="0"/>
        <v>10029.66857142857</v>
      </c>
      <c r="E59" s="12">
        <v>9387.7697828571418</v>
      </c>
      <c r="F59" s="12">
        <v>13219.103177142857</v>
      </c>
      <c r="G59" s="12">
        <v>17050.43657142857</v>
      </c>
    </row>
    <row r="60" spans="1:7" x14ac:dyDescent="0.25">
      <c r="A60" s="8">
        <v>179</v>
      </c>
      <c r="B60" s="6" t="s">
        <v>252</v>
      </c>
      <c r="C60" s="7">
        <v>15712.079999999998</v>
      </c>
      <c r="D60" s="7">
        <f t="shared" si="0"/>
        <v>7856.0399999999991</v>
      </c>
      <c r="E60" s="12">
        <v>7353.2534399999995</v>
      </c>
      <c r="F60" s="12">
        <v>10354.260719999998</v>
      </c>
      <c r="G60" s="12">
        <v>13355.267999999998</v>
      </c>
    </row>
    <row r="61" spans="1:7" x14ac:dyDescent="0.25">
      <c r="A61" s="8">
        <v>180</v>
      </c>
      <c r="B61" s="6" t="s">
        <v>102</v>
      </c>
      <c r="C61" s="7">
        <v>26067.178000000004</v>
      </c>
      <c r="D61" s="7">
        <f t="shared" si="0"/>
        <v>13033.589000000002</v>
      </c>
      <c r="E61" s="12">
        <v>12199.439304000003</v>
      </c>
      <c r="F61" s="12">
        <v>17178.270302000004</v>
      </c>
      <c r="G61" s="12">
        <v>22157.101300000002</v>
      </c>
    </row>
    <row r="62" spans="1:7" x14ac:dyDescent="0.25">
      <c r="A62" s="8">
        <v>181</v>
      </c>
      <c r="B62" s="6" t="s">
        <v>179</v>
      </c>
      <c r="C62" s="7">
        <v>10795.285</v>
      </c>
      <c r="D62" s="7">
        <f t="shared" si="0"/>
        <v>5397.6424999999999</v>
      </c>
      <c r="E62" s="12">
        <v>5052.1933800000006</v>
      </c>
      <c r="F62" s="12">
        <v>7114.092815</v>
      </c>
      <c r="G62" s="12">
        <v>9175.9922499999993</v>
      </c>
    </row>
    <row r="63" spans="1:7" x14ac:dyDescent="0.25">
      <c r="A63" s="8">
        <v>183</v>
      </c>
      <c r="B63" s="6" t="s">
        <v>142</v>
      </c>
      <c r="C63" s="7">
        <v>35859.506666666668</v>
      </c>
      <c r="D63" s="7">
        <f t="shared" si="0"/>
        <v>17929.753333333334</v>
      </c>
      <c r="E63" s="12">
        <v>16782.24912</v>
      </c>
      <c r="F63" s="12">
        <v>23631.414893333334</v>
      </c>
      <c r="G63" s="12">
        <v>30480.580666666669</v>
      </c>
    </row>
    <row r="64" spans="1:7" ht="13.5" customHeight="1" x14ac:dyDescent="0.25">
      <c r="A64" s="8">
        <v>184</v>
      </c>
      <c r="B64" s="6" t="s">
        <v>143</v>
      </c>
      <c r="C64" s="7">
        <v>21939.073333333334</v>
      </c>
      <c r="D64" s="7">
        <f t="shared" si="0"/>
        <v>10969.536666666667</v>
      </c>
      <c r="E64" s="12">
        <v>10267.48632</v>
      </c>
      <c r="F64" s="12">
        <v>14457.849326666666</v>
      </c>
      <c r="G64" s="12">
        <v>18648.212333333333</v>
      </c>
    </row>
    <row r="65" spans="1:7" x14ac:dyDescent="0.25">
      <c r="A65" s="8">
        <v>186</v>
      </c>
      <c r="B65" s="6" t="s">
        <v>144</v>
      </c>
      <c r="C65" s="7">
        <v>20446.82</v>
      </c>
      <c r="D65" s="7">
        <f t="shared" si="0"/>
        <v>10223.41</v>
      </c>
      <c r="E65" s="12">
        <v>9569.1117599999998</v>
      </c>
      <c r="F65" s="12">
        <v>13474.454379999999</v>
      </c>
      <c r="G65" s="12">
        <v>17379.796999999999</v>
      </c>
    </row>
    <row r="66" spans="1:7" x14ac:dyDescent="0.25">
      <c r="A66" s="8">
        <v>189</v>
      </c>
      <c r="B66" s="6" t="s">
        <v>33</v>
      </c>
      <c r="C66" s="7">
        <v>26787.833103448276</v>
      </c>
      <c r="D66" s="7">
        <f t="shared" si="0"/>
        <v>13393.916551724138</v>
      </c>
      <c r="E66" s="12">
        <v>12536.705892413795</v>
      </c>
      <c r="F66" s="12">
        <v>17653.182015172413</v>
      </c>
      <c r="G66" s="12">
        <v>22769.658137931034</v>
      </c>
    </row>
    <row r="67" spans="1:7" x14ac:dyDescent="0.25">
      <c r="A67" s="8">
        <v>190</v>
      </c>
      <c r="B67" s="6" t="s">
        <v>3</v>
      </c>
      <c r="C67" s="7">
        <v>22414.56818181818</v>
      </c>
      <c r="D67" s="7">
        <f t="shared" si="0"/>
        <v>11207.28409090909</v>
      </c>
      <c r="E67" s="12">
        <v>10490.01790909091</v>
      </c>
      <c r="F67" s="12">
        <v>14771.200431818183</v>
      </c>
      <c r="G67" s="12">
        <v>19052.382954545454</v>
      </c>
    </row>
    <row r="68" spans="1:7" x14ac:dyDescent="0.25">
      <c r="A68" s="8">
        <v>191</v>
      </c>
      <c r="B68" s="6" t="s">
        <v>84</v>
      </c>
      <c r="C68" s="7">
        <v>20570.127142857145</v>
      </c>
      <c r="D68" s="7">
        <f t="shared" si="0"/>
        <v>10285.063571428573</v>
      </c>
      <c r="E68" s="12">
        <v>9626.8195028571445</v>
      </c>
      <c r="F68" s="12">
        <v>13555.71378714286</v>
      </c>
      <c r="G68" s="12">
        <v>17484.608071428574</v>
      </c>
    </row>
    <row r="69" spans="1:7" x14ac:dyDescent="0.25">
      <c r="A69" s="8">
        <v>193</v>
      </c>
      <c r="B69" s="6" t="s">
        <v>41</v>
      </c>
      <c r="C69" s="7">
        <v>20490.88157894737</v>
      </c>
      <c r="D69" s="7">
        <f t="shared" si="0"/>
        <v>10245.440789473685</v>
      </c>
      <c r="E69" s="12">
        <v>9589.7325789473689</v>
      </c>
      <c r="F69" s="12">
        <v>13503.490960526316</v>
      </c>
      <c r="G69" s="12">
        <v>17417.249342105264</v>
      </c>
    </row>
    <row r="70" spans="1:7" x14ac:dyDescent="0.25">
      <c r="A70" s="8">
        <v>194</v>
      </c>
      <c r="B70" s="6" t="s">
        <v>66</v>
      </c>
      <c r="C70" s="7">
        <v>13115.332222222221</v>
      </c>
      <c r="D70" s="7">
        <f t="shared" si="0"/>
        <v>6557.6661111111107</v>
      </c>
      <c r="E70" s="12">
        <v>6137.9754800000001</v>
      </c>
      <c r="F70" s="12">
        <v>8643.0039344444431</v>
      </c>
      <c r="G70" s="12">
        <v>11148.032388888887</v>
      </c>
    </row>
    <row r="71" spans="1:7" x14ac:dyDescent="0.25">
      <c r="A71" s="8">
        <v>195</v>
      </c>
      <c r="B71" s="6" t="s">
        <v>61</v>
      </c>
      <c r="C71" s="7">
        <v>10418.787</v>
      </c>
      <c r="D71" s="7">
        <f t="shared" si="0"/>
        <v>5209.3935000000001</v>
      </c>
      <c r="E71" s="12">
        <v>4875.9923160000008</v>
      </c>
      <c r="F71" s="12">
        <v>6865.980633000001</v>
      </c>
      <c r="G71" s="12">
        <v>8855.9689500000004</v>
      </c>
    </row>
    <row r="72" spans="1:7" x14ac:dyDescent="0.25">
      <c r="A72" s="8">
        <v>196</v>
      </c>
      <c r="B72" s="6" t="s">
        <v>117</v>
      </c>
      <c r="C72" s="7">
        <v>17394.205000000002</v>
      </c>
      <c r="D72" s="7">
        <f t="shared" ref="D72:D135" si="1">-50%*C72+C72</f>
        <v>8697.1025000000009</v>
      </c>
      <c r="E72" s="12">
        <v>8140.4879400000009</v>
      </c>
      <c r="F72" s="12">
        <v>11462.781095000002</v>
      </c>
      <c r="G72" s="12">
        <v>14785.074250000001</v>
      </c>
    </row>
    <row r="73" spans="1:7" x14ac:dyDescent="0.25">
      <c r="A73" s="8">
        <v>199</v>
      </c>
      <c r="B73" s="6" t="s">
        <v>180</v>
      </c>
      <c r="C73" s="7">
        <v>23437.605</v>
      </c>
      <c r="D73" s="7">
        <f t="shared" si="1"/>
        <v>11718.8025</v>
      </c>
      <c r="E73" s="12">
        <v>10968.799140000001</v>
      </c>
      <c r="F73" s="12">
        <v>15445.381695</v>
      </c>
      <c r="G73" s="12">
        <v>19921.964250000001</v>
      </c>
    </row>
    <row r="74" spans="1:7" x14ac:dyDescent="0.25">
      <c r="A74" s="8">
        <v>200</v>
      </c>
      <c r="B74" s="6" t="s">
        <v>145</v>
      </c>
      <c r="C74" s="7">
        <v>25233.713333333333</v>
      </c>
      <c r="D74" s="7">
        <f t="shared" si="1"/>
        <v>12616.856666666667</v>
      </c>
      <c r="E74" s="12">
        <v>11809.377840000001</v>
      </c>
      <c r="F74" s="12">
        <v>16629.017086666667</v>
      </c>
      <c r="G74" s="12">
        <v>21448.656333333332</v>
      </c>
    </row>
    <row r="75" spans="1:7" x14ac:dyDescent="0.25">
      <c r="A75" s="8">
        <v>201</v>
      </c>
      <c r="B75" s="6" t="s">
        <v>181</v>
      </c>
      <c r="C75" s="7">
        <v>7167.7250000000004</v>
      </c>
      <c r="D75" s="7">
        <f t="shared" si="1"/>
        <v>3583.8625000000002</v>
      </c>
      <c r="E75" s="12">
        <v>3354.4953000000005</v>
      </c>
      <c r="F75" s="12">
        <v>4723.5307750000002</v>
      </c>
      <c r="G75" s="12">
        <v>6092.5662499999999</v>
      </c>
    </row>
    <row r="76" spans="1:7" x14ac:dyDescent="0.25">
      <c r="A76" s="8">
        <v>202</v>
      </c>
      <c r="B76" s="6" t="s">
        <v>74</v>
      </c>
      <c r="C76" s="7">
        <v>14671.58</v>
      </c>
      <c r="D76" s="7">
        <f t="shared" si="1"/>
        <v>7335.79</v>
      </c>
      <c r="E76" s="12">
        <v>6866.2994400000007</v>
      </c>
      <c r="F76" s="12">
        <v>9668.5712199999998</v>
      </c>
      <c r="G76" s="12">
        <v>12470.842999999999</v>
      </c>
    </row>
    <row r="77" spans="1:7" x14ac:dyDescent="0.25">
      <c r="A77" s="8">
        <v>203</v>
      </c>
      <c r="B77" s="6" t="s">
        <v>118</v>
      </c>
      <c r="C77" s="7">
        <v>8176.7999999999993</v>
      </c>
      <c r="D77" s="7">
        <f t="shared" si="1"/>
        <v>4088.3999999999996</v>
      </c>
      <c r="E77" s="12">
        <v>3826.7424000000001</v>
      </c>
      <c r="F77" s="12">
        <v>5388.511199999999</v>
      </c>
      <c r="G77" s="12">
        <v>6950.2799999999988</v>
      </c>
    </row>
    <row r="78" spans="1:7" x14ac:dyDescent="0.25">
      <c r="A78" s="8">
        <v>204</v>
      </c>
      <c r="B78" s="6" t="s">
        <v>253</v>
      </c>
      <c r="C78" s="7">
        <v>23983.22</v>
      </c>
      <c r="D78" s="7">
        <f t="shared" si="1"/>
        <v>11991.61</v>
      </c>
      <c r="E78" s="12">
        <v>11224.146960000002</v>
      </c>
      <c r="F78" s="12">
        <v>15804.941980000001</v>
      </c>
      <c r="G78" s="12">
        <v>20385.737000000001</v>
      </c>
    </row>
    <row r="79" spans="1:7" x14ac:dyDescent="0.25">
      <c r="A79" s="8">
        <v>205</v>
      </c>
      <c r="B79" s="6" t="s">
        <v>119</v>
      </c>
      <c r="C79" s="7">
        <v>83153.77</v>
      </c>
      <c r="D79" s="7">
        <f t="shared" si="1"/>
        <v>41576.885000000002</v>
      </c>
      <c r="E79" s="12">
        <v>38915.964360000005</v>
      </c>
      <c r="F79" s="12">
        <v>54798.334430000003</v>
      </c>
      <c r="G79" s="12">
        <v>70680.704500000007</v>
      </c>
    </row>
    <row r="80" spans="1:7" x14ac:dyDescent="0.25">
      <c r="A80" s="8">
        <v>207</v>
      </c>
      <c r="B80" s="6" t="s">
        <v>85</v>
      </c>
      <c r="C80" s="7">
        <v>116444.01714285715</v>
      </c>
      <c r="D80" s="7">
        <f t="shared" si="1"/>
        <v>58222.008571428574</v>
      </c>
      <c r="E80" s="12">
        <v>54495.800022857147</v>
      </c>
      <c r="F80" s="12">
        <v>76736.607297142851</v>
      </c>
      <c r="G80" s="12">
        <v>98977.41457142857</v>
      </c>
    </row>
    <row r="81" spans="1:7" x14ac:dyDescent="0.25">
      <c r="A81" s="8">
        <v>208</v>
      </c>
      <c r="B81" s="6" t="s">
        <v>67</v>
      </c>
      <c r="C81" s="7">
        <v>59830.62777777778</v>
      </c>
      <c r="D81" s="7">
        <f t="shared" si="1"/>
        <v>29915.31388888889</v>
      </c>
      <c r="E81" s="12">
        <v>28000.733800000002</v>
      </c>
      <c r="F81" s="12">
        <v>39428.383705555556</v>
      </c>
      <c r="G81" s="12">
        <v>50856.03361111111</v>
      </c>
    </row>
    <row r="82" spans="1:7" x14ac:dyDescent="0.25">
      <c r="A82" s="8">
        <v>222</v>
      </c>
      <c r="B82" s="6" t="s">
        <v>254</v>
      </c>
      <c r="C82" s="7">
        <v>134141.82999999999</v>
      </c>
      <c r="D82" s="7">
        <f t="shared" si="1"/>
        <v>67070.914999999994</v>
      </c>
      <c r="E82" s="12">
        <v>62778.37644</v>
      </c>
      <c r="F82" s="12">
        <v>88399.46596999999</v>
      </c>
      <c r="G82" s="12">
        <v>114020.55549999999</v>
      </c>
    </row>
    <row r="83" spans="1:7" x14ac:dyDescent="0.25">
      <c r="A83" s="8">
        <v>225</v>
      </c>
      <c r="B83" s="6" t="s">
        <v>255</v>
      </c>
      <c r="C83" s="7">
        <v>104959.32</v>
      </c>
      <c r="D83" s="7">
        <f t="shared" si="1"/>
        <v>52479.66</v>
      </c>
      <c r="E83" s="12">
        <v>49120.961760000006</v>
      </c>
      <c r="F83" s="12">
        <v>69168.191879999998</v>
      </c>
      <c r="G83" s="12">
        <v>89215.422000000006</v>
      </c>
    </row>
    <row r="84" spans="1:7" x14ac:dyDescent="0.25">
      <c r="A84" s="8">
        <v>239</v>
      </c>
      <c r="B84" s="6" t="s">
        <v>182</v>
      </c>
      <c r="C84" s="7">
        <v>49693.05</v>
      </c>
      <c r="D84" s="7">
        <f t="shared" si="1"/>
        <v>24846.525000000001</v>
      </c>
      <c r="E84" s="12">
        <v>23256.347400000002</v>
      </c>
      <c r="F84" s="12">
        <v>32747.719949999999</v>
      </c>
      <c r="G84" s="12">
        <v>42239.092499999999</v>
      </c>
    </row>
    <row r="85" spans="1:7" x14ac:dyDescent="0.25">
      <c r="A85" s="8">
        <v>240</v>
      </c>
      <c r="B85" s="6" t="s">
        <v>256</v>
      </c>
      <c r="C85" s="7">
        <v>39218.660000000003</v>
      </c>
      <c r="D85" s="7">
        <f t="shared" si="1"/>
        <v>19609.330000000002</v>
      </c>
      <c r="E85" s="12">
        <v>18354.332880000002</v>
      </c>
      <c r="F85" s="12">
        <v>25845.096940000003</v>
      </c>
      <c r="G85" s="12">
        <v>33335.861000000004</v>
      </c>
    </row>
    <row r="86" spans="1:7" x14ac:dyDescent="0.25">
      <c r="A86" s="8">
        <v>242</v>
      </c>
      <c r="B86" s="6" t="s">
        <v>115</v>
      </c>
      <c r="C86" s="7">
        <v>56846.717499999999</v>
      </c>
      <c r="D86" s="7">
        <f t="shared" si="1"/>
        <v>28423.358749999999</v>
      </c>
      <c r="E86" s="12">
        <v>26604.263790000001</v>
      </c>
      <c r="F86" s="12">
        <v>37461.986832499999</v>
      </c>
      <c r="G86" s="12">
        <v>48319.709875</v>
      </c>
    </row>
    <row r="87" spans="1:7" x14ac:dyDescent="0.25">
      <c r="A87" s="8">
        <v>243</v>
      </c>
      <c r="B87" s="6" t="s">
        <v>4</v>
      </c>
      <c r="C87" s="7">
        <v>42621.775000000001</v>
      </c>
      <c r="D87" s="7">
        <f t="shared" si="1"/>
        <v>21310.887500000001</v>
      </c>
      <c r="E87" s="12">
        <v>19946.990700000002</v>
      </c>
      <c r="F87" s="12">
        <v>28087.749725000001</v>
      </c>
      <c r="G87" s="12">
        <v>36228.508750000001</v>
      </c>
    </row>
    <row r="88" spans="1:7" x14ac:dyDescent="0.25">
      <c r="A88" s="8">
        <v>244</v>
      </c>
      <c r="B88" s="6" t="s">
        <v>103</v>
      </c>
      <c r="C88" s="7">
        <v>43735.691999999995</v>
      </c>
      <c r="D88" s="7">
        <f t="shared" si="1"/>
        <v>21867.845999999998</v>
      </c>
      <c r="E88" s="12">
        <v>20468.303855999999</v>
      </c>
      <c r="F88" s="12">
        <v>28821.821027999998</v>
      </c>
      <c r="G88" s="12">
        <v>37175.338199999998</v>
      </c>
    </row>
    <row r="89" spans="1:7" x14ac:dyDescent="0.25">
      <c r="A89" s="8">
        <v>246</v>
      </c>
      <c r="B89" s="6" t="s">
        <v>120</v>
      </c>
      <c r="C89" s="7">
        <v>68438.127500000002</v>
      </c>
      <c r="D89" s="7">
        <f t="shared" si="1"/>
        <v>34219.063750000001</v>
      </c>
      <c r="E89" s="12">
        <v>32029.043670000003</v>
      </c>
      <c r="F89" s="12">
        <v>45100.726022499999</v>
      </c>
      <c r="G89" s="12">
        <v>58172.408374999999</v>
      </c>
    </row>
    <row r="90" spans="1:7" x14ac:dyDescent="0.25">
      <c r="A90" s="8">
        <v>247</v>
      </c>
      <c r="B90" s="6" t="s">
        <v>5</v>
      </c>
      <c r="C90" s="7">
        <v>67992.746363636354</v>
      </c>
      <c r="D90" s="7">
        <f t="shared" si="1"/>
        <v>33996.373181818177</v>
      </c>
      <c r="E90" s="12">
        <v>31820.605298181814</v>
      </c>
      <c r="F90" s="12">
        <v>44807.219853636358</v>
      </c>
      <c r="G90" s="12">
        <v>57793.834409090901</v>
      </c>
    </row>
    <row r="91" spans="1:7" x14ac:dyDescent="0.25">
      <c r="A91" s="8">
        <v>252</v>
      </c>
      <c r="B91" s="6" t="s">
        <v>257</v>
      </c>
      <c r="C91" s="7">
        <v>43994.09</v>
      </c>
      <c r="D91" s="7">
        <f t="shared" si="1"/>
        <v>21997.044999999998</v>
      </c>
      <c r="E91" s="12">
        <v>20589.234120000001</v>
      </c>
      <c r="F91" s="12">
        <v>28992.105309999999</v>
      </c>
      <c r="G91" s="12">
        <v>37394.976499999997</v>
      </c>
    </row>
    <row r="92" spans="1:7" x14ac:dyDescent="0.25">
      <c r="A92" s="8">
        <v>253</v>
      </c>
      <c r="B92" s="6" t="s">
        <v>146</v>
      </c>
      <c r="C92" s="7">
        <v>40965.336666666662</v>
      </c>
      <c r="D92" s="7">
        <f t="shared" si="1"/>
        <v>20482.668333333331</v>
      </c>
      <c r="E92" s="12">
        <v>19171.777559999999</v>
      </c>
      <c r="F92" s="12">
        <v>26996.15686333333</v>
      </c>
      <c r="G92" s="12">
        <v>34820.536166666665</v>
      </c>
    </row>
    <row r="93" spans="1:7" x14ac:dyDescent="0.25">
      <c r="A93" s="8">
        <v>254</v>
      </c>
      <c r="B93" s="6" t="s">
        <v>147</v>
      </c>
      <c r="C93" s="7">
        <v>40526.01</v>
      </c>
      <c r="D93" s="7">
        <f t="shared" si="1"/>
        <v>20263.005000000001</v>
      </c>
      <c r="E93" s="12">
        <v>18966.172680000003</v>
      </c>
      <c r="F93" s="12">
        <v>26706.640590000003</v>
      </c>
      <c r="G93" s="12">
        <v>34447.108500000002</v>
      </c>
    </row>
    <row r="94" spans="1:7" x14ac:dyDescent="0.25">
      <c r="A94" s="8">
        <v>261</v>
      </c>
      <c r="B94" s="6" t="s">
        <v>258</v>
      </c>
      <c r="C94" s="7">
        <v>60356.97</v>
      </c>
      <c r="D94" s="7">
        <f t="shared" si="1"/>
        <v>30178.485000000001</v>
      </c>
      <c r="E94" s="12">
        <v>28247.061960000003</v>
      </c>
      <c r="F94" s="12">
        <v>39775.24323</v>
      </c>
      <c r="G94" s="12">
        <v>51303.424500000001</v>
      </c>
    </row>
    <row r="95" spans="1:7" x14ac:dyDescent="0.25">
      <c r="A95" s="8">
        <v>264</v>
      </c>
      <c r="B95" s="6" t="s">
        <v>259</v>
      </c>
      <c r="C95" s="7">
        <v>28462.700000000004</v>
      </c>
      <c r="D95" s="7">
        <f t="shared" si="1"/>
        <v>14231.350000000002</v>
      </c>
      <c r="E95" s="12">
        <v>13320.543600000003</v>
      </c>
      <c r="F95" s="12">
        <v>18756.919300000001</v>
      </c>
      <c r="G95" s="12">
        <v>24193.295000000002</v>
      </c>
    </row>
    <row r="96" spans="1:7" x14ac:dyDescent="0.25">
      <c r="A96" s="8">
        <v>268</v>
      </c>
      <c r="B96" s="6" t="s">
        <v>260</v>
      </c>
      <c r="C96" s="7">
        <v>169176.58</v>
      </c>
      <c r="D96" s="7">
        <f t="shared" si="1"/>
        <v>84588.29</v>
      </c>
      <c r="E96" s="12">
        <v>79174.639439999999</v>
      </c>
      <c r="F96" s="12">
        <v>111487.36622</v>
      </c>
      <c r="G96" s="12">
        <v>143800.09299999999</v>
      </c>
    </row>
    <row r="97" spans="1:7" x14ac:dyDescent="0.25">
      <c r="A97" s="8">
        <v>269</v>
      </c>
      <c r="B97" s="6" t="s">
        <v>148</v>
      </c>
      <c r="C97" s="7">
        <v>94301.156666666662</v>
      </c>
      <c r="D97" s="7">
        <f t="shared" si="1"/>
        <v>47150.578333333331</v>
      </c>
      <c r="E97" s="12">
        <v>44132.941319999998</v>
      </c>
      <c r="F97" s="12">
        <v>62144.462243333328</v>
      </c>
      <c r="G97" s="12">
        <v>80155.983166666658</v>
      </c>
    </row>
    <row r="98" spans="1:7" x14ac:dyDescent="0.25">
      <c r="A98" s="8">
        <v>270</v>
      </c>
      <c r="B98" s="6" t="s">
        <v>261</v>
      </c>
      <c r="C98" s="7">
        <v>59417.86</v>
      </c>
      <c r="D98" s="7">
        <f t="shared" si="1"/>
        <v>29708.93</v>
      </c>
      <c r="E98" s="12">
        <v>27807.558480000003</v>
      </c>
      <c r="F98" s="12">
        <v>39156.369740000002</v>
      </c>
      <c r="G98" s="12">
        <v>50505.180999999997</v>
      </c>
    </row>
    <row r="99" spans="1:7" x14ac:dyDescent="0.25">
      <c r="A99" s="8">
        <v>271</v>
      </c>
      <c r="B99" s="6" t="s">
        <v>262</v>
      </c>
      <c r="C99" s="7">
        <v>50731.62999999999</v>
      </c>
      <c r="D99" s="7">
        <f t="shared" si="1"/>
        <v>25365.814999999995</v>
      </c>
      <c r="E99" s="12">
        <v>23742.402839999995</v>
      </c>
      <c r="F99" s="12">
        <v>33432.144169999992</v>
      </c>
      <c r="G99" s="12">
        <v>43121.885499999989</v>
      </c>
    </row>
    <row r="100" spans="1:7" x14ac:dyDescent="0.25">
      <c r="A100" s="8">
        <v>280</v>
      </c>
      <c r="B100" s="6" t="s">
        <v>48</v>
      </c>
      <c r="C100" s="7">
        <v>26218.029333333332</v>
      </c>
      <c r="D100" s="7">
        <f t="shared" si="1"/>
        <v>13109.014666666666</v>
      </c>
      <c r="E100" s="12">
        <v>12270.037727999999</v>
      </c>
      <c r="F100" s="12">
        <v>17277.681330666666</v>
      </c>
      <c r="G100" s="12">
        <v>22285.324933333333</v>
      </c>
    </row>
    <row r="101" spans="1:7" x14ac:dyDescent="0.25">
      <c r="A101" s="8">
        <v>281</v>
      </c>
      <c r="B101" s="6" t="s">
        <v>43</v>
      </c>
      <c r="C101" s="7">
        <v>24624.842222222218</v>
      </c>
      <c r="D101" s="7">
        <f t="shared" si="1"/>
        <v>12312.421111111109</v>
      </c>
      <c r="E101" s="12">
        <v>11524.426159999999</v>
      </c>
      <c r="F101" s="12">
        <v>16227.771024444442</v>
      </c>
      <c r="G101" s="12">
        <v>20931.115888888886</v>
      </c>
    </row>
    <row r="102" spans="1:7" x14ac:dyDescent="0.25">
      <c r="A102" s="8">
        <v>282</v>
      </c>
      <c r="B102" s="6" t="s">
        <v>121</v>
      </c>
      <c r="C102" s="7">
        <v>25757.285000000003</v>
      </c>
      <c r="D102" s="7">
        <f t="shared" si="1"/>
        <v>12878.642500000002</v>
      </c>
      <c r="E102" s="12">
        <v>12054.409380000003</v>
      </c>
      <c r="F102" s="12">
        <v>16974.050815000002</v>
      </c>
      <c r="G102" s="12">
        <v>21893.692250000004</v>
      </c>
    </row>
    <row r="103" spans="1:7" x14ac:dyDescent="0.25">
      <c r="A103" s="8">
        <v>283</v>
      </c>
      <c r="B103" s="6" t="s">
        <v>183</v>
      </c>
      <c r="C103" s="7">
        <v>37137.464999999997</v>
      </c>
      <c r="D103" s="7">
        <f t="shared" si="1"/>
        <v>18568.732499999998</v>
      </c>
      <c r="E103" s="12">
        <v>17380.333619999998</v>
      </c>
      <c r="F103" s="12">
        <v>24473.589434999994</v>
      </c>
      <c r="G103" s="12">
        <v>31566.845249999995</v>
      </c>
    </row>
    <row r="104" spans="1:7" x14ac:dyDescent="0.25">
      <c r="A104" s="8">
        <v>286</v>
      </c>
      <c r="B104" s="6" t="s">
        <v>6</v>
      </c>
      <c r="C104" s="7">
        <v>43247.723636363633</v>
      </c>
      <c r="D104" s="7">
        <f t="shared" si="1"/>
        <v>21623.861818181816</v>
      </c>
      <c r="E104" s="12">
        <v>20239.934661818181</v>
      </c>
      <c r="F104" s="12">
        <v>28500.249876363632</v>
      </c>
      <c r="G104" s="12">
        <v>36760.565090909084</v>
      </c>
    </row>
    <row r="105" spans="1:7" x14ac:dyDescent="0.25">
      <c r="A105" s="8">
        <v>287</v>
      </c>
      <c r="B105" s="6" t="s">
        <v>7</v>
      </c>
      <c r="C105" s="7">
        <v>36227.564545454552</v>
      </c>
      <c r="D105" s="7">
        <f t="shared" si="1"/>
        <v>18113.782272727276</v>
      </c>
      <c r="E105" s="12">
        <v>16954.500207272733</v>
      </c>
      <c r="F105" s="12">
        <v>23873.965035454552</v>
      </c>
      <c r="G105" s="12">
        <v>30793.429863636367</v>
      </c>
    </row>
    <row r="106" spans="1:7" x14ac:dyDescent="0.25">
      <c r="A106" s="8">
        <v>291</v>
      </c>
      <c r="B106" s="6" t="s">
        <v>37</v>
      </c>
      <c r="C106" s="7">
        <v>27465.23564102564</v>
      </c>
      <c r="D106" s="7">
        <f t="shared" si="1"/>
        <v>13732.61782051282</v>
      </c>
      <c r="E106" s="12">
        <v>12853.73028</v>
      </c>
      <c r="F106" s="12">
        <v>18099.590287435894</v>
      </c>
      <c r="G106" s="12">
        <v>23345.450294871793</v>
      </c>
    </row>
    <row r="107" spans="1:7" x14ac:dyDescent="0.25">
      <c r="A107" s="8">
        <v>292</v>
      </c>
      <c r="B107" s="6" t="s">
        <v>92</v>
      </c>
      <c r="C107" s="7">
        <v>15183.996666666666</v>
      </c>
      <c r="D107" s="7">
        <f t="shared" si="1"/>
        <v>7591.998333333333</v>
      </c>
      <c r="E107" s="12">
        <v>7106.1104400000004</v>
      </c>
      <c r="F107" s="12">
        <v>10006.253803333333</v>
      </c>
      <c r="G107" s="12">
        <v>12906.397166666666</v>
      </c>
    </row>
    <row r="108" spans="1:7" x14ac:dyDescent="0.25">
      <c r="A108" s="8">
        <v>293</v>
      </c>
      <c r="B108" s="6" t="s">
        <v>263</v>
      </c>
      <c r="C108" s="7">
        <v>15770.39</v>
      </c>
      <c r="D108" s="7">
        <f t="shared" si="1"/>
        <v>7885.1949999999997</v>
      </c>
      <c r="E108" s="12">
        <v>7380.54252</v>
      </c>
      <c r="F108" s="12">
        <v>10392.68701</v>
      </c>
      <c r="G108" s="12">
        <v>13404.831499999998</v>
      </c>
    </row>
    <row r="109" spans="1:7" x14ac:dyDescent="0.25">
      <c r="A109" s="8">
        <v>297</v>
      </c>
      <c r="B109" s="6" t="s">
        <v>264</v>
      </c>
      <c r="C109" s="7">
        <v>20056.73</v>
      </c>
      <c r="D109" s="7">
        <f t="shared" si="1"/>
        <v>10028.365</v>
      </c>
      <c r="E109" s="12">
        <v>9386.5496400000011</v>
      </c>
      <c r="F109" s="12">
        <v>13217.38507</v>
      </c>
      <c r="G109" s="12">
        <v>17048.220499999999</v>
      </c>
    </row>
    <row r="110" spans="1:7" x14ac:dyDescent="0.25">
      <c r="A110" s="8">
        <v>299</v>
      </c>
      <c r="B110" s="6" t="s">
        <v>184</v>
      </c>
      <c r="C110" s="7">
        <v>17117.61</v>
      </c>
      <c r="D110" s="7">
        <f t="shared" si="1"/>
        <v>8558.8050000000003</v>
      </c>
      <c r="E110" s="12">
        <v>8011.0414800000008</v>
      </c>
      <c r="F110" s="12">
        <v>11280.504990000001</v>
      </c>
      <c r="G110" s="12">
        <v>14549.968500000001</v>
      </c>
    </row>
    <row r="111" spans="1:7" x14ac:dyDescent="0.25">
      <c r="A111" s="8">
        <v>300</v>
      </c>
      <c r="B111" s="6" t="s">
        <v>122</v>
      </c>
      <c r="C111" s="7">
        <v>14998.36</v>
      </c>
      <c r="D111" s="7">
        <f t="shared" si="1"/>
        <v>7499.18</v>
      </c>
      <c r="E111" s="12">
        <v>7019.2324800000006</v>
      </c>
      <c r="F111" s="12">
        <v>9883.9192399999993</v>
      </c>
      <c r="G111" s="12">
        <v>12748.606</v>
      </c>
    </row>
    <row r="112" spans="1:7" x14ac:dyDescent="0.25">
      <c r="A112" s="8">
        <v>303</v>
      </c>
      <c r="B112" s="6" t="s">
        <v>185</v>
      </c>
      <c r="C112" s="7">
        <v>13055.575000000001</v>
      </c>
      <c r="D112" s="7">
        <f t="shared" si="1"/>
        <v>6527.7875000000004</v>
      </c>
      <c r="E112" s="12">
        <v>6110.0091000000011</v>
      </c>
      <c r="F112" s="12">
        <v>8603.6239249999999</v>
      </c>
      <c r="G112" s="12">
        <v>11097.23875</v>
      </c>
    </row>
    <row r="113" spans="1:7" x14ac:dyDescent="0.25">
      <c r="A113" s="8">
        <v>308</v>
      </c>
      <c r="B113" s="6" t="s">
        <v>58</v>
      </c>
      <c r="C113" s="7">
        <v>24481.094545454544</v>
      </c>
      <c r="D113" s="7">
        <f t="shared" si="1"/>
        <v>12240.547272727272</v>
      </c>
      <c r="E113" s="12">
        <v>11457.152247272727</v>
      </c>
      <c r="F113" s="12">
        <v>16133.041305454544</v>
      </c>
      <c r="G113" s="12">
        <v>20808.930363636362</v>
      </c>
    </row>
    <row r="114" spans="1:7" x14ac:dyDescent="0.25">
      <c r="A114" s="8">
        <v>309</v>
      </c>
      <c r="B114" s="6" t="s">
        <v>51</v>
      </c>
      <c r="C114" s="7">
        <v>22290.073846153849</v>
      </c>
      <c r="D114" s="7">
        <f t="shared" si="1"/>
        <v>11145.036923076925</v>
      </c>
      <c r="E114" s="12">
        <v>10431.754560000003</v>
      </c>
      <c r="F114" s="12">
        <v>14689.158664615388</v>
      </c>
      <c r="G114" s="12">
        <v>18946.562769230772</v>
      </c>
    </row>
    <row r="115" spans="1:7" x14ac:dyDescent="0.25">
      <c r="A115" s="8">
        <v>310</v>
      </c>
      <c r="B115" s="6" t="s">
        <v>49</v>
      </c>
      <c r="C115" s="7">
        <v>12662.358</v>
      </c>
      <c r="D115" s="7">
        <f t="shared" si="1"/>
        <v>6331.1790000000001</v>
      </c>
      <c r="E115" s="12">
        <v>5925.9835440000006</v>
      </c>
      <c r="F115" s="12">
        <v>8344.4939220000015</v>
      </c>
      <c r="G115" s="12">
        <v>10763.004300000001</v>
      </c>
    </row>
    <row r="116" spans="1:7" x14ac:dyDescent="0.25">
      <c r="A116" s="8">
        <v>311</v>
      </c>
      <c r="B116" s="6" t="s">
        <v>265</v>
      </c>
      <c r="C116" s="7">
        <v>19491.669999999998</v>
      </c>
      <c r="D116" s="7">
        <f t="shared" si="1"/>
        <v>9745.8349999999991</v>
      </c>
      <c r="E116" s="12">
        <v>9122.1015599999992</v>
      </c>
      <c r="F116" s="12">
        <v>12845.010529999998</v>
      </c>
      <c r="G116" s="12">
        <v>16567.919499999996</v>
      </c>
    </row>
    <row r="117" spans="1:7" x14ac:dyDescent="0.25">
      <c r="A117" s="8">
        <v>312</v>
      </c>
      <c r="B117" s="6" t="s">
        <v>68</v>
      </c>
      <c r="C117" s="7">
        <v>14068.765555555558</v>
      </c>
      <c r="D117" s="7">
        <f t="shared" si="1"/>
        <v>7034.3827777777788</v>
      </c>
      <c r="E117" s="12">
        <v>6584.1822800000009</v>
      </c>
      <c r="F117" s="12">
        <v>9271.3165011111123</v>
      </c>
      <c r="G117" s="12">
        <v>11958.450722222224</v>
      </c>
    </row>
    <row r="118" spans="1:7" x14ac:dyDescent="0.25">
      <c r="A118" s="8">
        <v>313</v>
      </c>
      <c r="B118" s="6" t="s">
        <v>186</v>
      </c>
      <c r="C118" s="7">
        <v>15898.525</v>
      </c>
      <c r="D118" s="7">
        <f t="shared" si="1"/>
        <v>7949.2624999999998</v>
      </c>
      <c r="E118" s="12">
        <v>7440.5097000000005</v>
      </c>
      <c r="F118" s="12">
        <v>10477.127974999999</v>
      </c>
      <c r="G118" s="12">
        <v>13513.74625</v>
      </c>
    </row>
    <row r="119" spans="1:7" s="3" customFormat="1" x14ac:dyDescent="0.25">
      <c r="A119" s="8">
        <v>314</v>
      </c>
      <c r="B119" s="6" t="s">
        <v>8</v>
      </c>
      <c r="C119" s="7">
        <v>31502.909000000003</v>
      </c>
      <c r="D119" s="7">
        <f t="shared" si="1"/>
        <v>15751.454500000002</v>
      </c>
      <c r="E119" s="12">
        <v>14743.361412000002</v>
      </c>
      <c r="F119" s="12">
        <v>20760.417031000004</v>
      </c>
      <c r="G119" s="12">
        <v>26777.472650000003</v>
      </c>
    </row>
    <row r="120" spans="1:7" x14ac:dyDescent="0.25">
      <c r="A120" s="8">
        <v>315</v>
      </c>
      <c r="B120" s="6" t="s">
        <v>266</v>
      </c>
      <c r="C120" s="7">
        <v>13184.22</v>
      </c>
      <c r="D120" s="7">
        <f t="shared" si="1"/>
        <v>6592.11</v>
      </c>
      <c r="E120" s="12">
        <v>6170.2149600000002</v>
      </c>
      <c r="F120" s="12">
        <v>8688.4009800000003</v>
      </c>
      <c r="G120" s="12">
        <v>11206.587</v>
      </c>
    </row>
    <row r="121" spans="1:7" x14ac:dyDescent="0.25">
      <c r="A121" s="8">
        <v>316</v>
      </c>
      <c r="B121" s="6" t="s">
        <v>267</v>
      </c>
      <c r="C121" s="7">
        <v>20405.150000000001</v>
      </c>
      <c r="D121" s="7">
        <f t="shared" si="1"/>
        <v>10202.575000000001</v>
      </c>
      <c r="E121" s="12">
        <v>9549.610200000001</v>
      </c>
      <c r="F121" s="12">
        <v>13446.993850000003</v>
      </c>
      <c r="G121" s="12">
        <v>17344.377500000002</v>
      </c>
    </row>
    <row r="122" spans="1:7" x14ac:dyDescent="0.25">
      <c r="A122" s="8">
        <v>326</v>
      </c>
      <c r="B122" s="6" t="s">
        <v>149</v>
      </c>
      <c r="C122" s="7">
        <v>105471.72666666667</v>
      </c>
      <c r="D122" s="7">
        <f t="shared" si="1"/>
        <v>52735.863333333335</v>
      </c>
      <c r="E122" s="12">
        <v>49360.768080000002</v>
      </c>
      <c r="F122" s="12">
        <v>69505.867873333336</v>
      </c>
      <c r="G122" s="12">
        <v>89650.967666666664</v>
      </c>
    </row>
    <row r="123" spans="1:7" x14ac:dyDescent="0.25">
      <c r="A123" s="8">
        <v>327</v>
      </c>
      <c r="B123" s="6" t="s">
        <v>268</v>
      </c>
      <c r="C123" s="7">
        <v>64032.05</v>
      </c>
      <c r="D123" s="7">
        <f t="shared" si="1"/>
        <v>32016.025000000001</v>
      </c>
      <c r="E123" s="12">
        <v>29966.999400000004</v>
      </c>
      <c r="F123" s="12">
        <v>42197.120950000004</v>
      </c>
      <c r="G123" s="12">
        <v>54427.2425</v>
      </c>
    </row>
    <row r="124" spans="1:7" x14ac:dyDescent="0.25">
      <c r="A124" s="8">
        <v>328</v>
      </c>
      <c r="B124" s="6" t="s">
        <v>123</v>
      </c>
      <c r="C124" s="7">
        <v>40749.032500000001</v>
      </c>
      <c r="D124" s="7">
        <f t="shared" si="1"/>
        <v>20374.516250000001</v>
      </c>
      <c r="E124" s="12">
        <v>19070.547210000001</v>
      </c>
      <c r="F124" s="12">
        <v>26853.6124175</v>
      </c>
      <c r="G124" s="12">
        <v>34636.677624999997</v>
      </c>
    </row>
    <row r="125" spans="1:7" x14ac:dyDescent="0.25">
      <c r="A125" s="8">
        <v>329</v>
      </c>
      <c r="B125" s="6" t="s">
        <v>75</v>
      </c>
      <c r="C125" s="7">
        <v>115041.67750000002</v>
      </c>
      <c r="D125" s="7">
        <f t="shared" si="1"/>
        <v>57520.83875000001</v>
      </c>
      <c r="E125" s="12">
        <v>53839.505070000014</v>
      </c>
      <c r="F125" s="12">
        <v>75812.465472500015</v>
      </c>
      <c r="G125" s="12">
        <v>97785.425875000015</v>
      </c>
    </row>
    <row r="126" spans="1:7" x14ac:dyDescent="0.25">
      <c r="A126" s="8">
        <v>330</v>
      </c>
      <c r="B126" s="6" t="s">
        <v>9</v>
      </c>
      <c r="C126" s="7">
        <v>46050.5625</v>
      </c>
      <c r="D126" s="7">
        <f t="shared" si="1"/>
        <v>23025.28125</v>
      </c>
      <c r="E126" s="12">
        <v>21551.663250000001</v>
      </c>
      <c r="F126" s="12">
        <v>30347.320687500003</v>
      </c>
      <c r="G126" s="12">
        <v>39142.978125000001</v>
      </c>
    </row>
    <row r="127" spans="1:7" x14ac:dyDescent="0.25">
      <c r="A127" s="8">
        <v>331</v>
      </c>
      <c r="B127" s="6" t="s">
        <v>104</v>
      </c>
      <c r="C127" s="7">
        <v>44118.865999999995</v>
      </c>
      <c r="D127" s="7">
        <f t="shared" si="1"/>
        <v>22059.432999999997</v>
      </c>
      <c r="E127" s="12">
        <v>20647.629288</v>
      </c>
      <c r="F127" s="12">
        <v>29074.332693999997</v>
      </c>
      <c r="G127" s="12">
        <v>37501.036099999998</v>
      </c>
    </row>
    <row r="128" spans="1:7" x14ac:dyDescent="0.25">
      <c r="A128" s="8">
        <v>335</v>
      </c>
      <c r="B128" s="6" t="s">
        <v>124</v>
      </c>
      <c r="C128" s="7">
        <v>94805.892500000002</v>
      </c>
      <c r="D128" s="7">
        <f t="shared" si="1"/>
        <v>47402.946250000001</v>
      </c>
      <c r="E128" s="12">
        <v>44369.15769</v>
      </c>
      <c r="F128" s="12">
        <v>62477.083157500005</v>
      </c>
      <c r="G128" s="12">
        <v>80585.008625000002</v>
      </c>
    </row>
    <row r="129" spans="1:7" x14ac:dyDescent="0.25">
      <c r="A129" s="8">
        <v>336</v>
      </c>
      <c r="B129" s="6" t="s">
        <v>93</v>
      </c>
      <c r="C129" s="7">
        <v>55907.256666666661</v>
      </c>
      <c r="D129" s="7">
        <f t="shared" si="1"/>
        <v>27953.62833333333</v>
      </c>
      <c r="E129" s="12">
        <v>26164.596119999998</v>
      </c>
      <c r="F129" s="12">
        <v>36842.882143333329</v>
      </c>
      <c r="G129" s="12">
        <v>47521.168166666663</v>
      </c>
    </row>
    <row r="130" spans="1:7" x14ac:dyDescent="0.25">
      <c r="A130" s="8">
        <v>337</v>
      </c>
      <c r="B130" s="6" t="s">
        <v>269</v>
      </c>
      <c r="C130" s="7">
        <v>52182.98</v>
      </c>
      <c r="D130" s="7">
        <f t="shared" si="1"/>
        <v>26091.49</v>
      </c>
      <c r="E130" s="12">
        <v>24421.634640000004</v>
      </c>
      <c r="F130" s="12">
        <v>34388.58382</v>
      </c>
      <c r="G130" s="12">
        <v>44355.533000000003</v>
      </c>
    </row>
    <row r="131" spans="1:7" x14ac:dyDescent="0.25">
      <c r="A131" s="8">
        <v>342</v>
      </c>
      <c r="B131" s="6" t="s">
        <v>270</v>
      </c>
      <c r="C131" s="7">
        <v>28305.229999999996</v>
      </c>
      <c r="D131" s="7">
        <f t="shared" si="1"/>
        <v>14152.614999999998</v>
      </c>
      <c r="E131" s="12">
        <v>13246.847639999998</v>
      </c>
      <c r="F131" s="12">
        <v>18653.146569999997</v>
      </c>
      <c r="G131" s="12">
        <v>24059.445499999994</v>
      </c>
    </row>
    <row r="132" spans="1:7" x14ac:dyDescent="0.25">
      <c r="A132" s="8">
        <v>344</v>
      </c>
      <c r="B132" s="6" t="s">
        <v>271</v>
      </c>
      <c r="C132" s="7">
        <v>40063.83</v>
      </c>
      <c r="D132" s="7">
        <f t="shared" si="1"/>
        <v>20031.915000000001</v>
      </c>
      <c r="E132" s="12">
        <v>18749.872440000003</v>
      </c>
      <c r="F132" s="12">
        <v>26402.063970000003</v>
      </c>
      <c r="G132" s="12">
        <v>34054.255499999999</v>
      </c>
    </row>
    <row r="133" spans="1:7" x14ac:dyDescent="0.25">
      <c r="A133" s="8">
        <v>345</v>
      </c>
      <c r="B133" s="6" t="s">
        <v>272</v>
      </c>
      <c r="C133" s="7">
        <v>85911.86</v>
      </c>
      <c r="D133" s="7">
        <f t="shared" si="1"/>
        <v>42955.93</v>
      </c>
      <c r="E133" s="12">
        <v>40206.750480000002</v>
      </c>
      <c r="F133" s="12">
        <v>56615.915740000004</v>
      </c>
      <c r="G133" s="12">
        <v>73025.081000000006</v>
      </c>
    </row>
    <row r="134" spans="1:7" x14ac:dyDescent="0.25">
      <c r="A134" s="8">
        <v>347</v>
      </c>
      <c r="B134" s="6" t="s">
        <v>273</v>
      </c>
      <c r="C134" s="7">
        <v>29791.47</v>
      </c>
      <c r="D134" s="7">
        <f t="shared" si="1"/>
        <v>14895.735000000001</v>
      </c>
      <c r="E134" s="12">
        <v>13942.40796</v>
      </c>
      <c r="F134" s="12">
        <v>19632.578730000001</v>
      </c>
      <c r="G134" s="12">
        <v>25322.749500000002</v>
      </c>
    </row>
    <row r="135" spans="1:7" x14ac:dyDescent="0.25">
      <c r="A135" s="8">
        <v>348</v>
      </c>
      <c r="B135" s="6" t="s">
        <v>274</v>
      </c>
      <c r="C135" s="7">
        <v>26020.21</v>
      </c>
      <c r="D135" s="7">
        <f t="shared" si="1"/>
        <v>13010.105</v>
      </c>
      <c r="E135" s="12">
        <v>12177.458280000001</v>
      </c>
      <c r="F135" s="12">
        <v>17147.31839</v>
      </c>
      <c r="G135" s="12">
        <v>22117.178499999998</v>
      </c>
    </row>
    <row r="136" spans="1:7" x14ac:dyDescent="0.25">
      <c r="A136" s="8">
        <v>350</v>
      </c>
      <c r="B136" s="6" t="s">
        <v>275</v>
      </c>
      <c r="C136" s="7">
        <v>59499.75</v>
      </c>
      <c r="D136" s="7">
        <f t="shared" ref="D136:D199" si="2">-50%*C136+C136</f>
        <v>29749.875</v>
      </c>
      <c r="E136" s="12">
        <v>27845.883000000002</v>
      </c>
      <c r="F136" s="12">
        <v>39210.335250000004</v>
      </c>
      <c r="G136" s="12">
        <v>50574.787499999999</v>
      </c>
    </row>
    <row r="137" spans="1:7" x14ac:dyDescent="0.25">
      <c r="A137" s="8">
        <v>351</v>
      </c>
      <c r="B137" s="6" t="s">
        <v>187</v>
      </c>
      <c r="C137" s="7">
        <v>32977.364999999998</v>
      </c>
      <c r="D137" s="7">
        <f t="shared" si="2"/>
        <v>16488.682499999999</v>
      </c>
      <c r="E137" s="12">
        <v>15433.40682</v>
      </c>
      <c r="F137" s="12">
        <v>21732.083534999998</v>
      </c>
      <c r="G137" s="12">
        <v>28030.760249999996</v>
      </c>
    </row>
    <row r="138" spans="1:7" x14ac:dyDescent="0.25">
      <c r="A138" s="8">
        <v>354</v>
      </c>
      <c r="B138" s="6" t="s">
        <v>188</v>
      </c>
      <c r="C138" s="7">
        <v>31219.089999999997</v>
      </c>
      <c r="D138" s="7">
        <f t="shared" si="2"/>
        <v>15609.544999999998</v>
      </c>
      <c r="E138" s="12">
        <v>14610.534119999998</v>
      </c>
      <c r="F138" s="12">
        <v>20573.380309999997</v>
      </c>
      <c r="G138" s="12">
        <v>26536.226499999997</v>
      </c>
    </row>
    <row r="139" spans="1:7" x14ac:dyDescent="0.25">
      <c r="A139" s="8">
        <v>357</v>
      </c>
      <c r="B139" s="6" t="s">
        <v>189</v>
      </c>
      <c r="C139" s="7">
        <v>34928.125</v>
      </c>
      <c r="D139" s="7">
        <f t="shared" si="2"/>
        <v>17464.0625</v>
      </c>
      <c r="E139" s="12">
        <v>16346.362500000001</v>
      </c>
      <c r="F139" s="12">
        <v>23017.634375000001</v>
      </c>
      <c r="G139" s="12">
        <v>29688.90625</v>
      </c>
    </row>
    <row r="140" spans="1:7" x14ac:dyDescent="0.25">
      <c r="A140" s="8">
        <v>358</v>
      </c>
      <c r="B140" s="6" t="s">
        <v>276</v>
      </c>
      <c r="C140" s="7">
        <v>34447.9</v>
      </c>
      <c r="D140" s="7">
        <f t="shared" si="2"/>
        <v>17223.95</v>
      </c>
      <c r="E140" s="12">
        <v>16121.617200000002</v>
      </c>
      <c r="F140" s="12">
        <v>22701.166100000002</v>
      </c>
      <c r="G140" s="12">
        <v>29280.715</v>
      </c>
    </row>
    <row r="141" spans="1:7" x14ac:dyDescent="0.25">
      <c r="A141" s="8">
        <v>369</v>
      </c>
      <c r="B141" s="6" t="s">
        <v>190</v>
      </c>
      <c r="C141" s="7">
        <v>35147.364999999998</v>
      </c>
      <c r="D141" s="7">
        <f t="shared" si="2"/>
        <v>17573.682499999999</v>
      </c>
      <c r="E141" s="12">
        <v>16448.966820000001</v>
      </c>
      <c r="F141" s="12">
        <v>23162.113534999997</v>
      </c>
      <c r="G141" s="12">
        <v>29875.260249999996</v>
      </c>
    </row>
    <row r="142" spans="1:7" x14ac:dyDescent="0.25">
      <c r="A142" s="8">
        <v>371</v>
      </c>
      <c r="B142" s="6" t="s">
        <v>150</v>
      </c>
      <c r="C142" s="7">
        <v>15441.403333333334</v>
      </c>
      <c r="D142" s="7">
        <f t="shared" si="2"/>
        <v>7720.7016666666668</v>
      </c>
      <c r="E142" s="12">
        <v>7226.5767600000008</v>
      </c>
      <c r="F142" s="12">
        <v>10175.884796666667</v>
      </c>
      <c r="G142" s="12">
        <v>13125.192833333333</v>
      </c>
    </row>
    <row r="143" spans="1:7" x14ac:dyDescent="0.25">
      <c r="A143" s="8">
        <v>372</v>
      </c>
      <c r="B143" s="6" t="s">
        <v>62</v>
      </c>
      <c r="C143" s="7">
        <v>13751.638000000001</v>
      </c>
      <c r="D143" s="7">
        <f t="shared" si="2"/>
        <v>6875.8190000000004</v>
      </c>
      <c r="E143" s="12">
        <v>6435.7665840000009</v>
      </c>
      <c r="F143" s="12">
        <v>9062.3294420000002</v>
      </c>
      <c r="G143" s="12">
        <v>11688.8923</v>
      </c>
    </row>
    <row r="144" spans="1:7" x14ac:dyDescent="0.25">
      <c r="A144" s="8">
        <v>374</v>
      </c>
      <c r="B144" s="6" t="s">
        <v>277</v>
      </c>
      <c r="C144" s="7">
        <v>37804.43</v>
      </c>
      <c r="D144" s="7">
        <f t="shared" si="2"/>
        <v>18902.215</v>
      </c>
      <c r="E144" s="12">
        <v>17692.473239999999</v>
      </c>
      <c r="F144" s="12">
        <v>24913.11937</v>
      </c>
      <c r="G144" s="12">
        <v>32133.765499999998</v>
      </c>
    </row>
    <row r="145" spans="1:7" x14ac:dyDescent="0.25">
      <c r="A145" s="8">
        <v>375</v>
      </c>
      <c r="B145" s="6" t="s">
        <v>151</v>
      </c>
      <c r="C145" s="7">
        <v>28158.933333333334</v>
      </c>
      <c r="D145" s="7">
        <f t="shared" si="2"/>
        <v>14079.466666666667</v>
      </c>
      <c r="E145" s="12">
        <v>13178.380800000001</v>
      </c>
      <c r="F145" s="12">
        <v>18556.737066666668</v>
      </c>
      <c r="G145" s="12">
        <v>23935.093333333334</v>
      </c>
    </row>
    <row r="146" spans="1:7" x14ac:dyDescent="0.25">
      <c r="A146" s="8">
        <v>377</v>
      </c>
      <c r="B146" s="6" t="s">
        <v>94</v>
      </c>
      <c r="C146" s="7">
        <v>33154.748333333329</v>
      </c>
      <c r="D146" s="7">
        <f t="shared" si="2"/>
        <v>16577.374166666665</v>
      </c>
      <c r="E146" s="12">
        <v>15516.422219999999</v>
      </c>
      <c r="F146" s="12">
        <v>21848.979151666663</v>
      </c>
      <c r="G146" s="12">
        <v>28181.536083333329</v>
      </c>
    </row>
    <row r="147" spans="1:7" x14ac:dyDescent="0.25">
      <c r="A147" s="8">
        <v>378</v>
      </c>
      <c r="B147" s="6" t="s">
        <v>40</v>
      </c>
      <c r="C147" s="7">
        <v>18746.541904761903</v>
      </c>
      <c r="D147" s="7">
        <f t="shared" si="2"/>
        <v>9373.2709523809517</v>
      </c>
      <c r="E147" s="12">
        <v>8773.381611428571</v>
      </c>
      <c r="F147" s="12">
        <v>12353.971115238095</v>
      </c>
      <c r="G147" s="12">
        <v>15934.560619047617</v>
      </c>
    </row>
    <row r="148" spans="1:7" x14ac:dyDescent="0.25">
      <c r="A148" s="8">
        <v>379</v>
      </c>
      <c r="B148" s="6" t="s">
        <v>152</v>
      </c>
      <c r="C148" s="7">
        <v>11492.223333333333</v>
      </c>
      <c r="D148" s="7">
        <f t="shared" si="2"/>
        <v>5746.1116666666667</v>
      </c>
      <c r="E148" s="12">
        <v>5378.3605200000002</v>
      </c>
      <c r="F148" s="12">
        <v>7573.3751766666664</v>
      </c>
      <c r="G148" s="12">
        <v>9768.3898333333327</v>
      </c>
    </row>
    <row r="149" spans="1:7" x14ac:dyDescent="0.25">
      <c r="A149" s="8">
        <v>380</v>
      </c>
      <c r="B149" s="6" t="s">
        <v>278</v>
      </c>
      <c r="C149" s="7">
        <v>66284.69</v>
      </c>
      <c r="D149" s="7">
        <f t="shared" si="2"/>
        <v>33142.345000000001</v>
      </c>
      <c r="E149" s="12">
        <v>31021.234920000003</v>
      </c>
      <c r="F149" s="12">
        <v>43681.610710000001</v>
      </c>
      <c r="G149" s="12">
        <v>56341.986499999999</v>
      </c>
    </row>
    <row r="150" spans="1:7" x14ac:dyDescent="0.25">
      <c r="A150" s="8">
        <v>381</v>
      </c>
      <c r="B150" s="6" t="s">
        <v>279</v>
      </c>
      <c r="C150" s="7">
        <v>11604.29</v>
      </c>
      <c r="D150" s="7">
        <f t="shared" si="2"/>
        <v>5802.1450000000004</v>
      </c>
      <c r="E150" s="12">
        <v>5430.8077200000007</v>
      </c>
      <c r="F150" s="12">
        <v>7647.2271100000007</v>
      </c>
      <c r="G150" s="12">
        <v>9863.6465000000007</v>
      </c>
    </row>
    <row r="151" spans="1:7" x14ac:dyDescent="0.25">
      <c r="A151" s="8">
        <v>382</v>
      </c>
      <c r="B151" s="6" t="s">
        <v>280</v>
      </c>
      <c r="C151" s="7">
        <v>9448.2099999999991</v>
      </c>
      <c r="D151" s="7">
        <f t="shared" si="2"/>
        <v>4724.1049999999996</v>
      </c>
      <c r="E151" s="12">
        <v>4421.7622799999999</v>
      </c>
      <c r="F151" s="12">
        <v>6226.37039</v>
      </c>
      <c r="G151" s="12">
        <v>8030.9784999999993</v>
      </c>
    </row>
    <row r="152" spans="1:7" x14ac:dyDescent="0.25">
      <c r="A152" s="8">
        <v>385</v>
      </c>
      <c r="B152" s="6" t="s">
        <v>281</v>
      </c>
      <c r="C152" s="7">
        <v>9605.76</v>
      </c>
      <c r="D152" s="7">
        <f t="shared" si="2"/>
        <v>4802.88</v>
      </c>
      <c r="E152" s="12">
        <v>4495.49568</v>
      </c>
      <c r="F152" s="12">
        <v>6330.1958400000003</v>
      </c>
      <c r="G152" s="12">
        <v>8164.8959999999997</v>
      </c>
    </row>
    <row r="153" spans="1:7" x14ac:dyDescent="0.25">
      <c r="A153" s="8">
        <v>386</v>
      </c>
      <c r="B153" s="6" t="s">
        <v>69</v>
      </c>
      <c r="C153" s="7">
        <v>22109.991111111114</v>
      </c>
      <c r="D153" s="7">
        <f t="shared" si="2"/>
        <v>11054.995555555557</v>
      </c>
      <c r="E153" s="12">
        <v>10347.475840000003</v>
      </c>
      <c r="F153" s="12">
        <v>14570.484142222225</v>
      </c>
      <c r="G153" s="12">
        <v>18793.492444444448</v>
      </c>
    </row>
    <row r="154" spans="1:7" x14ac:dyDescent="0.25">
      <c r="A154" s="8">
        <v>387</v>
      </c>
      <c r="B154" s="6" t="s">
        <v>191</v>
      </c>
      <c r="C154" s="7">
        <v>12947.16</v>
      </c>
      <c r="D154" s="7">
        <f t="shared" si="2"/>
        <v>6473.58</v>
      </c>
      <c r="E154" s="12">
        <v>6059.27088</v>
      </c>
      <c r="F154" s="12">
        <v>8532.1784399999997</v>
      </c>
      <c r="G154" s="12">
        <v>11005.085999999999</v>
      </c>
    </row>
    <row r="155" spans="1:7" x14ac:dyDescent="0.25">
      <c r="A155" s="8">
        <v>388</v>
      </c>
      <c r="B155" s="6" t="s">
        <v>125</v>
      </c>
      <c r="C155" s="7">
        <v>21091.33</v>
      </c>
      <c r="D155" s="7">
        <f t="shared" si="2"/>
        <v>10545.665000000001</v>
      </c>
      <c r="E155" s="12">
        <v>9870.7424400000018</v>
      </c>
      <c r="F155" s="12">
        <v>13899.186470000001</v>
      </c>
      <c r="G155" s="12">
        <v>17927.630499999999</v>
      </c>
    </row>
    <row r="156" spans="1:7" x14ac:dyDescent="0.25">
      <c r="A156" s="8">
        <v>389</v>
      </c>
      <c r="B156" s="6" t="s">
        <v>53</v>
      </c>
      <c r="C156" s="7">
        <v>23664.039999999997</v>
      </c>
      <c r="D156" s="7">
        <f t="shared" si="2"/>
        <v>11832.019999999999</v>
      </c>
      <c r="E156" s="12">
        <v>11074.770719999999</v>
      </c>
      <c r="F156" s="12">
        <v>15594.602359999997</v>
      </c>
      <c r="G156" s="12">
        <v>20114.433999999997</v>
      </c>
    </row>
    <row r="157" spans="1:7" x14ac:dyDescent="0.25">
      <c r="A157" s="8">
        <v>390</v>
      </c>
      <c r="B157" s="6" t="s">
        <v>59</v>
      </c>
      <c r="C157" s="7">
        <v>14720.23</v>
      </c>
      <c r="D157" s="7">
        <f t="shared" si="2"/>
        <v>7360.1149999999998</v>
      </c>
      <c r="E157" s="12">
        <v>6889.0676400000002</v>
      </c>
      <c r="F157" s="12">
        <v>9700.6315699999996</v>
      </c>
      <c r="G157" s="12">
        <v>12512.1955</v>
      </c>
    </row>
    <row r="158" spans="1:7" x14ac:dyDescent="0.25">
      <c r="A158" s="8">
        <v>391</v>
      </c>
      <c r="B158" s="6" t="s">
        <v>70</v>
      </c>
      <c r="C158" s="7">
        <v>32633.317777777775</v>
      </c>
      <c r="D158" s="7">
        <f t="shared" si="2"/>
        <v>16316.658888888887</v>
      </c>
      <c r="E158" s="12">
        <v>15272.39272</v>
      </c>
      <c r="F158" s="12">
        <v>21505.356415555554</v>
      </c>
      <c r="G158" s="12">
        <v>27738.320111111108</v>
      </c>
    </row>
    <row r="159" spans="1:7" x14ac:dyDescent="0.25">
      <c r="A159" s="8">
        <v>392</v>
      </c>
      <c r="B159" s="6" t="s">
        <v>10</v>
      </c>
      <c r="C159" s="7">
        <v>18424.005357142858</v>
      </c>
      <c r="D159" s="7">
        <f t="shared" si="2"/>
        <v>9212.002678571429</v>
      </c>
      <c r="E159" s="12">
        <v>8622.4345071428579</v>
      </c>
      <c r="F159" s="12">
        <v>12141.419530357143</v>
      </c>
      <c r="G159" s="12">
        <v>15660.404553571429</v>
      </c>
    </row>
    <row r="160" spans="1:7" x14ac:dyDescent="0.25">
      <c r="A160" s="8">
        <v>393</v>
      </c>
      <c r="B160" s="6" t="s">
        <v>282</v>
      </c>
      <c r="C160" s="7">
        <v>5763.44</v>
      </c>
      <c r="D160" s="7">
        <f t="shared" si="2"/>
        <v>2881.72</v>
      </c>
      <c r="E160" s="12">
        <v>2697.2899200000002</v>
      </c>
      <c r="F160" s="12">
        <v>3798.1069600000001</v>
      </c>
      <c r="G160" s="12">
        <v>4898.924</v>
      </c>
    </row>
    <row r="161" spans="1:7" x14ac:dyDescent="0.25">
      <c r="A161" s="8">
        <v>394</v>
      </c>
      <c r="B161" s="6" t="s">
        <v>86</v>
      </c>
      <c r="C161" s="7">
        <v>17660.461428571427</v>
      </c>
      <c r="D161" s="7">
        <f t="shared" si="2"/>
        <v>8830.2307142857135</v>
      </c>
      <c r="E161" s="12">
        <v>8265.0959485714284</v>
      </c>
      <c r="F161" s="12">
        <v>11638.244081428569</v>
      </c>
      <c r="G161" s="12">
        <v>15011.392214285712</v>
      </c>
    </row>
    <row r="162" spans="1:7" x14ac:dyDescent="0.25">
      <c r="A162" s="8">
        <v>417</v>
      </c>
      <c r="B162" s="6" t="s">
        <v>153</v>
      </c>
      <c r="C162" s="7">
        <v>42243.013333333329</v>
      </c>
      <c r="D162" s="7">
        <f t="shared" si="2"/>
        <v>21121.506666666664</v>
      </c>
      <c r="E162" s="12">
        <v>19769.730240000001</v>
      </c>
      <c r="F162" s="12">
        <v>27838.145786666668</v>
      </c>
      <c r="G162" s="12">
        <v>35906.561333333331</v>
      </c>
    </row>
    <row r="163" spans="1:7" x14ac:dyDescent="0.25">
      <c r="A163" s="8">
        <v>418</v>
      </c>
      <c r="B163" s="6" t="s">
        <v>11</v>
      </c>
      <c r="C163" s="7">
        <v>38394.067777777775</v>
      </c>
      <c r="D163" s="7">
        <f t="shared" si="2"/>
        <v>19197.033888888887</v>
      </c>
      <c r="E163" s="12">
        <v>17968.423719999999</v>
      </c>
      <c r="F163" s="12">
        <v>25301.690665555554</v>
      </c>
      <c r="G163" s="12">
        <v>32634.957611111109</v>
      </c>
    </row>
    <row r="164" spans="1:7" x14ac:dyDescent="0.25">
      <c r="A164" s="8">
        <v>419</v>
      </c>
      <c r="B164" s="6" t="s">
        <v>54</v>
      </c>
      <c r="C164" s="7">
        <v>30758.986666666668</v>
      </c>
      <c r="D164" s="7">
        <f t="shared" si="2"/>
        <v>15379.493333333334</v>
      </c>
      <c r="E164" s="12">
        <v>14395.205760000001</v>
      </c>
      <c r="F164" s="12">
        <v>20270.172213333331</v>
      </c>
      <c r="G164" s="12">
        <v>26145.138666666666</v>
      </c>
    </row>
    <row r="165" spans="1:7" x14ac:dyDescent="0.25">
      <c r="A165" s="8">
        <v>432</v>
      </c>
      <c r="B165" s="6" t="s">
        <v>192</v>
      </c>
      <c r="C165" s="7">
        <v>19039.145</v>
      </c>
      <c r="D165" s="7">
        <f t="shared" si="2"/>
        <v>9519.5725000000002</v>
      </c>
      <c r="E165" s="12">
        <v>8910.3198600000014</v>
      </c>
      <c r="F165" s="12">
        <v>12546.796555000001</v>
      </c>
      <c r="G165" s="12">
        <v>16183.27325</v>
      </c>
    </row>
    <row r="166" spans="1:7" x14ac:dyDescent="0.25">
      <c r="A166" s="8">
        <v>433</v>
      </c>
      <c r="B166" s="6" t="s">
        <v>126</v>
      </c>
      <c r="C166" s="7">
        <v>27653.8825</v>
      </c>
      <c r="D166" s="7">
        <f t="shared" si="2"/>
        <v>13826.94125</v>
      </c>
      <c r="E166" s="12">
        <v>12942.017010000001</v>
      </c>
      <c r="F166" s="12">
        <v>18223.908567499999</v>
      </c>
      <c r="G166" s="12">
        <v>23505.800124999998</v>
      </c>
    </row>
    <row r="167" spans="1:7" x14ac:dyDescent="0.25">
      <c r="A167" s="8">
        <v>434</v>
      </c>
      <c r="B167" s="6" t="s">
        <v>283</v>
      </c>
      <c r="C167" s="7">
        <v>6911.16</v>
      </c>
      <c r="D167" s="7">
        <f t="shared" si="2"/>
        <v>3455.58</v>
      </c>
      <c r="E167" s="12">
        <v>3234.4228800000001</v>
      </c>
      <c r="F167" s="12">
        <v>4554.4544399999995</v>
      </c>
      <c r="G167" s="12">
        <v>5874.4859999999999</v>
      </c>
    </row>
    <row r="168" spans="1:7" x14ac:dyDescent="0.25">
      <c r="A168" s="8">
        <v>435</v>
      </c>
      <c r="B168" s="6" t="s">
        <v>284</v>
      </c>
      <c r="C168" s="7">
        <v>51057.53</v>
      </c>
      <c r="D168" s="7">
        <f t="shared" si="2"/>
        <v>25528.764999999999</v>
      </c>
      <c r="E168" s="12">
        <v>23894.924040000002</v>
      </c>
      <c r="F168" s="12">
        <v>33646.912270000001</v>
      </c>
      <c r="G168" s="12">
        <v>43398.900499999996</v>
      </c>
    </row>
    <row r="169" spans="1:7" x14ac:dyDescent="0.25">
      <c r="A169" s="8">
        <v>436</v>
      </c>
      <c r="B169" s="6" t="s">
        <v>285</v>
      </c>
      <c r="C169" s="7">
        <v>37018.57</v>
      </c>
      <c r="D169" s="7">
        <f t="shared" si="2"/>
        <v>18509.285</v>
      </c>
      <c r="E169" s="12">
        <v>17324.690760000001</v>
      </c>
      <c r="F169" s="12">
        <v>24395.23763</v>
      </c>
      <c r="G169" s="12">
        <v>31465.784499999998</v>
      </c>
    </row>
    <row r="170" spans="1:7" x14ac:dyDescent="0.25">
      <c r="A170" s="8">
        <v>438</v>
      </c>
      <c r="B170" s="6" t="s">
        <v>105</v>
      </c>
      <c r="C170" s="7">
        <v>28357.546000000002</v>
      </c>
      <c r="D170" s="7">
        <f t="shared" si="2"/>
        <v>14178.773000000001</v>
      </c>
      <c r="E170" s="12">
        <v>13271.331528000002</v>
      </c>
      <c r="F170" s="12">
        <v>18687.622814000002</v>
      </c>
      <c r="G170" s="12">
        <v>24103.914100000002</v>
      </c>
    </row>
    <row r="171" spans="1:7" x14ac:dyDescent="0.25">
      <c r="A171" s="8">
        <v>439</v>
      </c>
      <c r="B171" s="6" t="s">
        <v>193</v>
      </c>
      <c r="C171" s="7">
        <v>15661.785</v>
      </c>
      <c r="D171" s="7">
        <f t="shared" si="2"/>
        <v>7830.8924999999999</v>
      </c>
      <c r="E171" s="12">
        <v>7329.7153800000006</v>
      </c>
      <c r="F171" s="12">
        <v>10321.116314999999</v>
      </c>
      <c r="G171" s="12">
        <v>13312.517249999999</v>
      </c>
    </row>
    <row r="172" spans="1:7" x14ac:dyDescent="0.25">
      <c r="A172" s="8">
        <v>440</v>
      </c>
      <c r="B172" s="6" t="s">
        <v>194</v>
      </c>
      <c r="C172" s="7">
        <v>9054.9650000000001</v>
      </c>
      <c r="D172" s="7">
        <f t="shared" si="2"/>
        <v>4527.4825000000001</v>
      </c>
      <c r="E172" s="12">
        <v>4237.7236200000007</v>
      </c>
      <c r="F172" s="12">
        <v>5967.2219350000005</v>
      </c>
      <c r="G172" s="12">
        <v>7696.7202500000003</v>
      </c>
    </row>
    <row r="173" spans="1:7" x14ac:dyDescent="0.25">
      <c r="A173" s="8">
        <v>441</v>
      </c>
      <c r="B173" s="6" t="s">
        <v>195</v>
      </c>
      <c r="C173" s="7">
        <v>19353.115000000002</v>
      </c>
      <c r="D173" s="7">
        <f t="shared" si="2"/>
        <v>9676.5575000000008</v>
      </c>
      <c r="E173" s="12">
        <v>9057.2578200000007</v>
      </c>
      <c r="F173" s="12">
        <v>12753.702785000001</v>
      </c>
      <c r="G173" s="12">
        <v>16450.14775</v>
      </c>
    </row>
    <row r="174" spans="1:7" x14ac:dyDescent="0.25">
      <c r="A174" s="8">
        <v>442</v>
      </c>
      <c r="B174" s="6" t="s">
        <v>106</v>
      </c>
      <c r="C174" s="7">
        <v>17941.804</v>
      </c>
      <c r="D174" s="7">
        <f t="shared" si="2"/>
        <v>8970.902</v>
      </c>
      <c r="E174" s="12">
        <v>8396.7642720000003</v>
      </c>
      <c r="F174" s="12">
        <v>11823.648836</v>
      </c>
      <c r="G174" s="12">
        <v>15250.5334</v>
      </c>
    </row>
    <row r="175" spans="1:7" x14ac:dyDescent="0.25">
      <c r="A175" s="8">
        <v>445</v>
      </c>
      <c r="B175" s="6" t="s">
        <v>196</v>
      </c>
      <c r="C175" s="7">
        <v>8184.16</v>
      </c>
      <c r="D175" s="7">
        <f t="shared" si="2"/>
        <v>4092.08</v>
      </c>
      <c r="E175" s="12">
        <v>3830.1868800000002</v>
      </c>
      <c r="F175" s="12">
        <v>5393.3614400000006</v>
      </c>
      <c r="G175" s="12">
        <v>6956.5360000000001</v>
      </c>
    </row>
    <row r="176" spans="1:7" x14ac:dyDescent="0.25">
      <c r="A176" s="8">
        <v>460</v>
      </c>
      <c r="B176" s="6" t="s">
        <v>29</v>
      </c>
      <c r="C176" s="7">
        <v>92956.842857142867</v>
      </c>
      <c r="D176" s="7">
        <f t="shared" si="2"/>
        <v>46478.421428571433</v>
      </c>
      <c r="E176" s="12">
        <v>43503.802457142861</v>
      </c>
      <c r="F176" s="12">
        <v>61258.559442857149</v>
      </c>
      <c r="G176" s="12">
        <v>79013.31642857143</v>
      </c>
    </row>
    <row r="177" spans="1:7" x14ac:dyDescent="0.25">
      <c r="A177" s="8">
        <v>464</v>
      </c>
      <c r="B177" s="6" t="s">
        <v>197</v>
      </c>
      <c r="C177" s="7">
        <v>59311.199999999997</v>
      </c>
      <c r="D177" s="7">
        <f t="shared" si="2"/>
        <v>29655.599999999999</v>
      </c>
      <c r="E177" s="12">
        <v>27757.641599999999</v>
      </c>
      <c r="F177" s="12">
        <v>39086.080799999996</v>
      </c>
      <c r="G177" s="12">
        <v>50414.52</v>
      </c>
    </row>
    <row r="178" spans="1:7" x14ac:dyDescent="0.25">
      <c r="A178" s="8">
        <v>465</v>
      </c>
      <c r="B178" s="6" t="s">
        <v>198</v>
      </c>
      <c r="C178" s="7">
        <v>94480.83</v>
      </c>
      <c r="D178" s="7">
        <f t="shared" si="2"/>
        <v>47240.415000000001</v>
      </c>
      <c r="E178" s="12">
        <v>44217.028440000002</v>
      </c>
      <c r="F178" s="12">
        <v>62262.866970000003</v>
      </c>
      <c r="G178" s="12">
        <v>80308.705499999996</v>
      </c>
    </row>
    <row r="179" spans="1:7" x14ac:dyDescent="0.25">
      <c r="A179" s="8">
        <v>466</v>
      </c>
      <c r="B179" s="6" t="s">
        <v>286</v>
      </c>
      <c r="C179" s="7">
        <v>80198.679999999993</v>
      </c>
      <c r="D179" s="7">
        <f t="shared" si="2"/>
        <v>40099.339999999997</v>
      </c>
      <c r="E179" s="12">
        <v>37532.982239999998</v>
      </c>
      <c r="F179" s="12">
        <v>52850.930119999997</v>
      </c>
      <c r="G179" s="12">
        <v>68168.877999999997</v>
      </c>
    </row>
    <row r="180" spans="1:7" x14ac:dyDescent="0.25">
      <c r="A180" s="8">
        <v>467</v>
      </c>
      <c r="B180" s="6" t="s">
        <v>12</v>
      </c>
      <c r="C180" s="7">
        <v>94824.676666666652</v>
      </c>
      <c r="D180" s="7">
        <f t="shared" si="2"/>
        <v>47412.338333333326</v>
      </c>
      <c r="E180" s="12">
        <v>44377.948679999994</v>
      </c>
      <c r="F180" s="12">
        <v>62489.461923333321</v>
      </c>
      <c r="G180" s="12">
        <v>80600.975166666656</v>
      </c>
    </row>
    <row r="181" spans="1:7" x14ac:dyDescent="0.25">
      <c r="A181" s="8">
        <v>468</v>
      </c>
      <c r="B181" s="6" t="s">
        <v>13</v>
      </c>
      <c r="C181" s="7">
        <v>64089.914000000004</v>
      </c>
      <c r="D181" s="7">
        <f t="shared" si="2"/>
        <v>32044.957000000002</v>
      </c>
      <c r="E181" s="12">
        <v>29994.079752000005</v>
      </c>
      <c r="F181" s="12">
        <v>42235.253326000005</v>
      </c>
      <c r="G181" s="12">
        <v>54476.426900000006</v>
      </c>
    </row>
    <row r="182" spans="1:7" x14ac:dyDescent="0.25">
      <c r="A182" s="8">
        <v>469</v>
      </c>
      <c r="B182" s="6" t="s">
        <v>14</v>
      </c>
      <c r="C182" s="7">
        <v>69913.229000000007</v>
      </c>
      <c r="D182" s="7">
        <f t="shared" si="2"/>
        <v>34956.614500000003</v>
      </c>
      <c r="E182" s="12">
        <v>32719.391172000003</v>
      </c>
      <c r="F182" s="12">
        <v>46072.817911000006</v>
      </c>
      <c r="G182" s="12">
        <v>59426.244650000001</v>
      </c>
    </row>
    <row r="183" spans="1:7" x14ac:dyDescent="0.25">
      <c r="A183" s="8">
        <v>470</v>
      </c>
      <c r="B183" s="6" t="s">
        <v>32</v>
      </c>
      <c r="C183" s="7">
        <v>52121.203497267757</v>
      </c>
      <c r="D183" s="7">
        <f t="shared" si="2"/>
        <v>26060.601748633879</v>
      </c>
      <c r="E183" s="12">
        <v>24392.723236721311</v>
      </c>
      <c r="F183" s="12">
        <v>34347.873104699451</v>
      </c>
      <c r="G183" s="12">
        <v>44303.022972677594</v>
      </c>
    </row>
    <row r="184" spans="1:7" x14ac:dyDescent="0.25">
      <c r="A184" s="8">
        <v>472</v>
      </c>
      <c r="B184" s="6" t="s">
        <v>287</v>
      </c>
      <c r="C184" s="7">
        <v>56527.3</v>
      </c>
      <c r="D184" s="7">
        <f t="shared" si="2"/>
        <v>28263.65</v>
      </c>
      <c r="E184" s="12">
        <v>26454.776400000002</v>
      </c>
      <c r="F184" s="12">
        <v>37251.490700000002</v>
      </c>
      <c r="G184" s="12">
        <v>48048.205000000002</v>
      </c>
    </row>
    <row r="185" spans="1:7" x14ac:dyDescent="0.25">
      <c r="A185" s="8">
        <v>473</v>
      </c>
      <c r="B185" s="6" t="s">
        <v>31</v>
      </c>
      <c r="C185" s="7">
        <v>55633.91</v>
      </c>
      <c r="D185" s="7">
        <f t="shared" si="2"/>
        <v>27816.955000000002</v>
      </c>
      <c r="E185" s="12">
        <v>26036.669880000005</v>
      </c>
      <c r="F185" s="12">
        <v>36662.74669</v>
      </c>
      <c r="G185" s="12">
        <v>47288.823499999999</v>
      </c>
    </row>
    <row r="186" spans="1:7" x14ac:dyDescent="0.25">
      <c r="A186" s="8">
        <v>474</v>
      </c>
      <c r="B186" s="6" t="s">
        <v>288</v>
      </c>
      <c r="C186" s="7">
        <v>43516.2</v>
      </c>
      <c r="D186" s="7">
        <f t="shared" si="2"/>
        <v>21758.1</v>
      </c>
      <c r="E186" s="12">
        <v>20365.581600000001</v>
      </c>
      <c r="F186" s="12">
        <v>28677.175799999997</v>
      </c>
      <c r="G186" s="12">
        <v>36988.769999999997</v>
      </c>
    </row>
    <row r="187" spans="1:7" x14ac:dyDescent="0.25">
      <c r="A187" s="8">
        <v>475</v>
      </c>
      <c r="B187" s="6" t="s">
        <v>289</v>
      </c>
      <c r="C187" s="7">
        <v>37043.35</v>
      </c>
      <c r="D187" s="7">
        <f t="shared" si="2"/>
        <v>18521.674999999999</v>
      </c>
      <c r="E187" s="12">
        <v>17336.287800000002</v>
      </c>
      <c r="F187" s="12">
        <v>24411.567649999997</v>
      </c>
      <c r="G187" s="12">
        <v>31486.847499999996</v>
      </c>
    </row>
    <row r="188" spans="1:7" x14ac:dyDescent="0.25">
      <c r="A188" s="8">
        <v>478</v>
      </c>
      <c r="B188" s="6" t="s">
        <v>154</v>
      </c>
      <c r="C188" s="7">
        <v>39373.56</v>
      </c>
      <c r="D188" s="7">
        <f t="shared" si="2"/>
        <v>19686.78</v>
      </c>
      <c r="E188" s="12">
        <v>18426.826079999999</v>
      </c>
      <c r="F188" s="12">
        <v>25947.176039999998</v>
      </c>
      <c r="G188" s="12">
        <v>33467.525999999998</v>
      </c>
    </row>
    <row r="189" spans="1:7" x14ac:dyDescent="0.25">
      <c r="A189" s="8">
        <v>479</v>
      </c>
      <c r="B189" s="6" t="s">
        <v>199</v>
      </c>
      <c r="C189" s="7">
        <v>42853.38</v>
      </c>
      <c r="D189" s="7">
        <f t="shared" si="2"/>
        <v>21426.69</v>
      </c>
      <c r="E189" s="12">
        <v>20055.381839999998</v>
      </c>
      <c r="F189" s="12">
        <v>28240.377419999997</v>
      </c>
      <c r="G189" s="12">
        <v>36425.373</v>
      </c>
    </row>
    <row r="190" spans="1:7" x14ac:dyDescent="0.25">
      <c r="A190" s="8">
        <v>480</v>
      </c>
      <c r="B190" s="6" t="s">
        <v>87</v>
      </c>
      <c r="C190" s="7">
        <v>43924.067142857137</v>
      </c>
      <c r="D190" s="7">
        <f t="shared" si="2"/>
        <v>21962.033571428568</v>
      </c>
      <c r="E190" s="12">
        <v>20556.463422857141</v>
      </c>
      <c r="F190" s="12">
        <v>28945.960247142852</v>
      </c>
      <c r="G190" s="12">
        <v>37335.457071428566</v>
      </c>
    </row>
    <row r="191" spans="1:7" x14ac:dyDescent="0.25">
      <c r="A191" s="8">
        <v>481</v>
      </c>
      <c r="B191" s="6" t="s">
        <v>15</v>
      </c>
      <c r="C191" s="7">
        <v>45118.798108108102</v>
      </c>
      <c r="D191" s="7">
        <f t="shared" si="2"/>
        <v>22559.399054054051</v>
      </c>
      <c r="E191" s="12">
        <v>21115.597514594592</v>
      </c>
      <c r="F191" s="12">
        <v>29733.287953243238</v>
      </c>
      <c r="G191" s="12">
        <v>38350.978391891884</v>
      </c>
    </row>
    <row r="192" spans="1:7" x14ac:dyDescent="0.25">
      <c r="A192" s="8">
        <v>482</v>
      </c>
      <c r="B192" s="6" t="s">
        <v>16</v>
      </c>
      <c r="C192" s="7">
        <v>32406.594285714291</v>
      </c>
      <c r="D192" s="7">
        <f t="shared" si="2"/>
        <v>16203.297142857145</v>
      </c>
      <c r="E192" s="12">
        <v>15166.286125714289</v>
      </c>
      <c r="F192" s="12">
        <v>21355.945634285719</v>
      </c>
      <c r="G192" s="12">
        <v>27545.605142857148</v>
      </c>
    </row>
    <row r="193" spans="1:7" x14ac:dyDescent="0.25">
      <c r="A193" s="8">
        <v>483</v>
      </c>
      <c r="B193" s="6" t="s">
        <v>35</v>
      </c>
      <c r="C193" s="7">
        <v>68739.522881355937</v>
      </c>
      <c r="D193" s="7">
        <f t="shared" si="2"/>
        <v>34369.761440677968</v>
      </c>
      <c r="E193" s="12">
        <v>32170.096708474579</v>
      </c>
      <c r="F193" s="12">
        <v>45299.345578813562</v>
      </c>
      <c r="G193" s="12">
        <v>58428.594449152544</v>
      </c>
    </row>
    <row r="194" spans="1:7" x14ac:dyDescent="0.25">
      <c r="A194" s="8">
        <v>486</v>
      </c>
      <c r="B194" s="6" t="s">
        <v>290</v>
      </c>
      <c r="C194" s="7">
        <v>76291.39</v>
      </c>
      <c r="D194" s="7">
        <f t="shared" si="2"/>
        <v>38145.695</v>
      </c>
      <c r="E194" s="12">
        <v>35704.370520000004</v>
      </c>
      <c r="F194" s="12">
        <v>50276.026010000001</v>
      </c>
      <c r="G194" s="12">
        <v>64847.681499999999</v>
      </c>
    </row>
    <row r="195" spans="1:7" x14ac:dyDescent="0.25">
      <c r="A195" s="8">
        <v>487</v>
      </c>
      <c r="B195" s="6" t="s">
        <v>291</v>
      </c>
      <c r="C195" s="7">
        <v>130719.46</v>
      </c>
      <c r="D195" s="7">
        <f t="shared" si="2"/>
        <v>65359.73</v>
      </c>
      <c r="E195" s="12">
        <v>61176.70728000001</v>
      </c>
      <c r="F195" s="12">
        <v>86144.12414</v>
      </c>
      <c r="G195" s="12">
        <v>111111.541</v>
      </c>
    </row>
    <row r="196" spans="1:7" x14ac:dyDescent="0.25">
      <c r="A196" s="8">
        <v>489</v>
      </c>
      <c r="B196" s="6" t="s">
        <v>200</v>
      </c>
      <c r="C196" s="7">
        <v>34361.135000000002</v>
      </c>
      <c r="D196" s="7">
        <f t="shared" si="2"/>
        <v>17180.567500000001</v>
      </c>
      <c r="E196" s="12">
        <v>16081.011180000001</v>
      </c>
      <c r="F196" s="12">
        <v>22643.987965</v>
      </c>
      <c r="G196" s="12">
        <v>29206.964749999999</v>
      </c>
    </row>
    <row r="197" spans="1:7" x14ac:dyDescent="0.25">
      <c r="A197" s="8">
        <v>492</v>
      </c>
      <c r="B197" s="6" t="s">
        <v>155</v>
      </c>
      <c r="C197" s="7">
        <v>86078.30333333333</v>
      </c>
      <c r="D197" s="7">
        <f t="shared" si="2"/>
        <v>43039.151666666665</v>
      </c>
      <c r="E197" s="12">
        <v>40284.645960000002</v>
      </c>
      <c r="F197" s="12">
        <v>56725.60189666666</v>
      </c>
      <c r="G197" s="12">
        <v>73166.557833333325</v>
      </c>
    </row>
    <row r="198" spans="1:7" x14ac:dyDescent="0.25">
      <c r="A198" s="8">
        <v>493</v>
      </c>
      <c r="B198" s="6" t="s">
        <v>17</v>
      </c>
      <c r="C198" s="7">
        <v>58628.75</v>
      </c>
      <c r="D198" s="7">
        <f t="shared" si="2"/>
        <v>29314.375</v>
      </c>
      <c r="E198" s="12">
        <v>27438.255000000001</v>
      </c>
      <c r="F198" s="12">
        <v>38636.346250000002</v>
      </c>
      <c r="G198" s="12">
        <v>49834.4375</v>
      </c>
    </row>
    <row r="199" spans="1:7" x14ac:dyDescent="0.25">
      <c r="A199" s="8">
        <v>494</v>
      </c>
      <c r="B199" s="6" t="s">
        <v>18</v>
      </c>
      <c r="C199" s="7">
        <v>46108.17705882353</v>
      </c>
      <c r="D199" s="7">
        <f t="shared" si="2"/>
        <v>23054.088529411765</v>
      </c>
      <c r="E199" s="12">
        <v>21578.626863529415</v>
      </c>
      <c r="F199" s="12">
        <v>30385.288681764709</v>
      </c>
      <c r="G199" s="12">
        <v>39191.950499999999</v>
      </c>
    </row>
    <row r="200" spans="1:7" x14ac:dyDescent="0.25">
      <c r="A200" s="8">
        <v>495</v>
      </c>
      <c r="B200" s="6" t="s">
        <v>292</v>
      </c>
      <c r="C200" s="7">
        <v>50000.28</v>
      </c>
      <c r="D200" s="7">
        <f t="shared" ref="D200:D263" si="3">-50%*C200+C200</f>
        <v>25000.14</v>
      </c>
      <c r="E200" s="12">
        <v>23400.13104</v>
      </c>
      <c r="F200" s="12">
        <v>32950.184519999995</v>
      </c>
      <c r="G200" s="12">
        <v>42500.237999999998</v>
      </c>
    </row>
    <row r="201" spans="1:7" x14ac:dyDescent="0.25">
      <c r="A201" s="8">
        <v>501</v>
      </c>
      <c r="B201" s="6" t="s">
        <v>127</v>
      </c>
      <c r="C201" s="7">
        <v>25837.782500000001</v>
      </c>
      <c r="D201" s="7">
        <f t="shared" si="3"/>
        <v>12918.891250000001</v>
      </c>
      <c r="E201" s="12">
        <v>12092.08221</v>
      </c>
      <c r="F201" s="12">
        <v>17027.098667500002</v>
      </c>
      <c r="G201" s="12">
        <v>21962.115125</v>
      </c>
    </row>
    <row r="202" spans="1:7" x14ac:dyDescent="0.25">
      <c r="A202" s="8">
        <v>504</v>
      </c>
      <c r="B202" s="6" t="s">
        <v>293</v>
      </c>
      <c r="C202" s="7">
        <v>45278.6</v>
      </c>
      <c r="D202" s="7">
        <f t="shared" si="3"/>
        <v>22639.3</v>
      </c>
      <c r="E202" s="12">
        <v>21190.3848</v>
      </c>
      <c r="F202" s="12">
        <v>29838.597399999999</v>
      </c>
      <c r="G202" s="12">
        <v>38486.81</v>
      </c>
    </row>
    <row r="203" spans="1:7" x14ac:dyDescent="0.25">
      <c r="A203" s="8">
        <v>511</v>
      </c>
      <c r="B203" s="6" t="s">
        <v>294</v>
      </c>
      <c r="C203" s="7">
        <v>22782.17</v>
      </c>
      <c r="D203" s="7">
        <f t="shared" si="3"/>
        <v>11391.084999999999</v>
      </c>
      <c r="E203" s="12">
        <v>10662.055560000001</v>
      </c>
      <c r="F203" s="12">
        <v>15013.45003</v>
      </c>
      <c r="G203" s="12">
        <v>19364.844499999999</v>
      </c>
    </row>
    <row r="204" spans="1:7" x14ac:dyDescent="0.25">
      <c r="A204" s="8">
        <v>512</v>
      </c>
      <c r="B204" s="6" t="s">
        <v>295</v>
      </c>
      <c r="C204" s="7">
        <v>21464.18</v>
      </c>
      <c r="D204" s="7">
        <f t="shared" si="3"/>
        <v>10732.09</v>
      </c>
      <c r="E204" s="12">
        <v>10045.23624</v>
      </c>
      <c r="F204" s="12">
        <v>14144.894619999999</v>
      </c>
      <c r="G204" s="12">
        <v>18244.553</v>
      </c>
    </row>
    <row r="205" spans="1:7" x14ac:dyDescent="0.25">
      <c r="A205" s="8">
        <v>516</v>
      </c>
      <c r="B205" s="6" t="s">
        <v>128</v>
      </c>
      <c r="C205" s="7">
        <v>45535.504999999997</v>
      </c>
      <c r="D205" s="7">
        <f t="shared" si="3"/>
        <v>22767.752499999999</v>
      </c>
      <c r="E205" s="12">
        <v>21310.61634</v>
      </c>
      <c r="F205" s="12">
        <v>30007.897794999997</v>
      </c>
      <c r="G205" s="12">
        <v>38705.179249999994</v>
      </c>
    </row>
    <row r="206" spans="1:7" x14ac:dyDescent="0.25">
      <c r="A206" s="8">
        <v>517</v>
      </c>
      <c r="B206" s="6" t="s">
        <v>107</v>
      </c>
      <c r="C206" s="7">
        <v>30531.965999999997</v>
      </c>
      <c r="D206" s="7">
        <f t="shared" si="3"/>
        <v>15265.982999999998</v>
      </c>
      <c r="E206" s="12">
        <v>14288.960088</v>
      </c>
      <c r="F206" s="12">
        <v>20120.565594</v>
      </c>
      <c r="G206" s="12">
        <v>25952.171099999996</v>
      </c>
    </row>
    <row r="207" spans="1:7" x14ac:dyDescent="0.25">
      <c r="A207" s="8">
        <v>520</v>
      </c>
      <c r="B207" s="6" t="s">
        <v>156</v>
      </c>
      <c r="C207" s="7">
        <v>27549.206666666665</v>
      </c>
      <c r="D207" s="7">
        <f t="shared" si="3"/>
        <v>13774.603333333333</v>
      </c>
      <c r="E207" s="12">
        <v>12893.02872</v>
      </c>
      <c r="F207" s="12">
        <v>18154.927193333333</v>
      </c>
      <c r="G207" s="12">
        <v>23416.825666666664</v>
      </c>
    </row>
    <row r="208" spans="1:7" x14ac:dyDescent="0.25">
      <c r="A208" s="8">
        <v>536</v>
      </c>
      <c r="B208" s="6" t="s">
        <v>157</v>
      </c>
      <c r="C208" s="7">
        <v>13502.65</v>
      </c>
      <c r="D208" s="7">
        <f t="shared" si="3"/>
        <v>6751.3249999999998</v>
      </c>
      <c r="E208" s="12">
        <v>6319.2402000000002</v>
      </c>
      <c r="F208" s="12">
        <v>8898.2463499999994</v>
      </c>
      <c r="G208" s="12">
        <v>11477.252499999999</v>
      </c>
    </row>
    <row r="209" spans="1:7" x14ac:dyDescent="0.25">
      <c r="A209" s="8">
        <v>539</v>
      </c>
      <c r="B209" s="6" t="s">
        <v>296</v>
      </c>
      <c r="C209" s="7">
        <v>71319.94</v>
      </c>
      <c r="D209" s="7">
        <f t="shared" si="3"/>
        <v>35659.97</v>
      </c>
      <c r="E209" s="12">
        <v>33377.731920000006</v>
      </c>
      <c r="F209" s="12">
        <v>46999.840460000007</v>
      </c>
      <c r="G209" s="12">
        <v>60621.949000000001</v>
      </c>
    </row>
    <row r="210" spans="1:7" x14ac:dyDescent="0.25">
      <c r="A210" s="8">
        <v>542</v>
      </c>
      <c r="B210" s="6" t="s">
        <v>201</v>
      </c>
      <c r="C210" s="7">
        <v>36809.724999999999</v>
      </c>
      <c r="D210" s="7">
        <f t="shared" si="3"/>
        <v>18404.862499999999</v>
      </c>
      <c r="E210" s="12">
        <v>17226.951300000001</v>
      </c>
      <c r="F210" s="12">
        <v>24257.608775000001</v>
      </c>
      <c r="G210" s="12">
        <v>31288.266249999997</v>
      </c>
    </row>
    <row r="211" spans="1:7" x14ac:dyDescent="0.25">
      <c r="A211" s="8">
        <v>543</v>
      </c>
      <c r="B211" s="6" t="s">
        <v>71</v>
      </c>
      <c r="C211" s="7">
        <v>26731.351111111107</v>
      </c>
      <c r="D211" s="7">
        <f t="shared" si="3"/>
        <v>13365.675555555554</v>
      </c>
      <c r="E211" s="12">
        <v>12510.272319999998</v>
      </c>
      <c r="F211" s="12">
        <v>17615.96038222222</v>
      </c>
      <c r="G211" s="12">
        <v>22721.64844444444</v>
      </c>
    </row>
    <row r="212" spans="1:7" x14ac:dyDescent="0.25">
      <c r="A212" s="8">
        <v>545</v>
      </c>
      <c r="B212" s="6" t="s">
        <v>297</v>
      </c>
      <c r="C212" s="7">
        <v>54022.93</v>
      </c>
      <c r="D212" s="7">
        <f t="shared" si="3"/>
        <v>27011.465</v>
      </c>
      <c r="E212" s="12">
        <v>25282.731240000001</v>
      </c>
      <c r="F212" s="12">
        <v>35601.110870000004</v>
      </c>
      <c r="G212" s="12">
        <v>45919.4905</v>
      </c>
    </row>
    <row r="213" spans="1:7" x14ac:dyDescent="0.25">
      <c r="A213" s="8">
        <v>546</v>
      </c>
      <c r="B213" s="6" t="s">
        <v>298</v>
      </c>
      <c r="C213" s="7">
        <v>30444.559999999998</v>
      </c>
      <c r="D213" s="7">
        <f t="shared" si="3"/>
        <v>15222.279999999999</v>
      </c>
      <c r="E213" s="12">
        <v>14248.05408</v>
      </c>
      <c r="F213" s="12">
        <v>20062.965039999999</v>
      </c>
      <c r="G213" s="12">
        <v>25877.875999999997</v>
      </c>
    </row>
    <row r="214" spans="1:7" x14ac:dyDescent="0.25">
      <c r="A214" s="8">
        <v>551</v>
      </c>
      <c r="B214" s="6" t="s">
        <v>202</v>
      </c>
      <c r="C214" s="7">
        <v>12158.235000000001</v>
      </c>
      <c r="D214" s="7">
        <f t="shared" si="3"/>
        <v>6079.1175000000003</v>
      </c>
      <c r="E214" s="12">
        <v>5690.0539800000006</v>
      </c>
      <c r="F214" s="12">
        <v>8012.2768650000007</v>
      </c>
      <c r="G214" s="12">
        <v>10334.499750000001</v>
      </c>
    </row>
    <row r="215" spans="1:7" x14ac:dyDescent="0.25">
      <c r="A215" s="8">
        <v>552</v>
      </c>
      <c r="B215" s="6" t="s">
        <v>76</v>
      </c>
      <c r="C215" s="7">
        <v>14360.708750000002</v>
      </c>
      <c r="D215" s="7">
        <f t="shared" si="3"/>
        <v>7180.3543750000008</v>
      </c>
      <c r="E215" s="12">
        <v>6720.8116950000012</v>
      </c>
      <c r="F215" s="12">
        <v>9463.7070662500009</v>
      </c>
      <c r="G215" s="12">
        <v>12206.602437500002</v>
      </c>
    </row>
    <row r="216" spans="1:7" x14ac:dyDescent="0.25">
      <c r="A216" s="8">
        <v>558</v>
      </c>
      <c r="B216" s="6" t="s">
        <v>158</v>
      </c>
      <c r="C216" s="7">
        <v>16730.103333333333</v>
      </c>
      <c r="D216" s="7">
        <f t="shared" si="3"/>
        <v>8365.0516666666663</v>
      </c>
      <c r="E216" s="12">
        <v>7829.6883600000001</v>
      </c>
      <c r="F216" s="12">
        <v>11025.138096666666</v>
      </c>
      <c r="G216" s="12">
        <v>14220.587833333333</v>
      </c>
    </row>
    <row r="217" spans="1:7" x14ac:dyDescent="0.25">
      <c r="A217" s="8">
        <v>559</v>
      </c>
      <c r="B217" s="6" t="s">
        <v>299</v>
      </c>
      <c r="C217" s="7">
        <v>39943.83</v>
      </c>
      <c r="D217" s="7">
        <f t="shared" si="3"/>
        <v>19971.915000000001</v>
      </c>
      <c r="E217" s="12">
        <v>18693.712440000003</v>
      </c>
      <c r="F217" s="12">
        <v>26322.983970000001</v>
      </c>
      <c r="G217" s="12">
        <v>33952.255499999999</v>
      </c>
    </row>
    <row r="218" spans="1:7" x14ac:dyDescent="0.25">
      <c r="A218" s="8">
        <v>560</v>
      </c>
      <c r="B218" s="6" t="s">
        <v>203</v>
      </c>
      <c r="C218" s="7">
        <v>22023.904999999999</v>
      </c>
      <c r="D218" s="7">
        <f t="shared" si="3"/>
        <v>11011.952499999999</v>
      </c>
      <c r="E218" s="12">
        <v>10307.187540000001</v>
      </c>
      <c r="F218" s="12">
        <v>14513.753395</v>
      </c>
      <c r="G218" s="12">
        <v>18720.319249999997</v>
      </c>
    </row>
    <row r="219" spans="1:7" x14ac:dyDescent="0.25">
      <c r="A219" s="8">
        <v>561</v>
      </c>
      <c r="B219" s="6" t="s">
        <v>300</v>
      </c>
      <c r="C219" s="7">
        <v>14318</v>
      </c>
      <c r="D219" s="7">
        <f t="shared" si="3"/>
        <v>7159</v>
      </c>
      <c r="E219" s="12">
        <v>6700.8240000000005</v>
      </c>
      <c r="F219" s="12">
        <v>9435.5619999999999</v>
      </c>
      <c r="G219" s="12">
        <v>12170.3</v>
      </c>
    </row>
    <row r="220" spans="1:7" x14ac:dyDescent="0.25">
      <c r="A220" s="8">
        <v>563</v>
      </c>
      <c r="B220" s="6" t="s">
        <v>129</v>
      </c>
      <c r="C220" s="7">
        <v>21192.932499999999</v>
      </c>
      <c r="D220" s="7">
        <f t="shared" si="3"/>
        <v>10596.466249999999</v>
      </c>
      <c r="E220" s="12">
        <v>9918.29241</v>
      </c>
      <c r="F220" s="12">
        <v>13966.1425175</v>
      </c>
      <c r="G220" s="12">
        <v>18013.992624999999</v>
      </c>
    </row>
    <row r="221" spans="1:7" x14ac:dyDescent="0.25">
      <c r="A221" s="8">
        <v>564</v>
      </c>
      <c r="B221" s="6" t="s">
        <v>301</v>
      </c>
      <c r="C221" s="7">
        <v>42390.81</v>
      </c>
      <c r="D221" s="7">
        <f t="shared" si="3"/>
        <v>21195.404999999999</v>
      </c>
      <c r="E221" s="12">
        <v>19838.899079999999</v>
      </c>
      <c r="F221" s="12">
        <v>27935.543789999996</v>
      </c>
      <c r="G221" s="12">
        <v>36032.188499999997</v>
      </c>
    </row>
    <row r="222" spans="1:7" x14ac:dyDescent="0.25">
      <c r="A222" s="8">
        <v>565</v>
      </c>
      <c r="B222" s="6" t="s">
        <v>130</v>
      </c>
      <c r="C222" s="7">
        <v>22784.525000000001</v>
      </c>
      <c r="D222" s="7">
        <f t="shared" si="3"/>
        <v>11392.262500000001</v>
      </c>
      <c r="E222" s="12">
        <v>10663.157700000002</v>
      </c>
      <c r="F222" s="12">
        <v>15015.001975000003</v>
      </c>
      <c r="G222" s="12">
        <v>19366.846250000002</v>
      </c>
    </row>
    <row r="223" spans="1:7" x14ac:dyDescent="0.25">
      <c r="A223" s="8">
        <v>571</v>
      </c>
      <c r="B223" s="6" t="s">
        <v>302</v>
      </c>
      <c r="C223" s="7">
        <v>18820.38</v>
      </c>
      <c r="D223" s="7">
        <f t="shared" si="3"/>
        <v>9410.19</v>
      </c>
      <c r="E223" s="12">
        <v>8807.9378400000005</v>
      </c>
      <c r="F223" s="12">
        <v>12402.630420000001</v>
      </c>
      <c r="G223" s="12">
        <v>15997.323</v>
      </c>
    </row>
    <row r="224" spans="1:7" x14ac:dyDescent="0.25">
      <c r="A224" s="8">
        <v>575</v>
      </c>
      <c r="B224" s="6" t="s">
        <v>303</v>
      </c>
      <c r="C224" s="7">
        <v>20963.53</v>
      </c>
      <c r="D224" s="7">
        <f t="shared" si="3"/>
        <v>10481.764999999999</v>
      </c>
      <c r="E224" s="12">
        <v>9810.9320399999997</v>
      </c>
      <c r="F224" s="12">
        <v>13814.966269999999</v>
      </c>
      <c r="G224" s="12">
        <v>17819.000499999998</v>
      </c>
    </row>
    <row r="225" spans="1:7" x14ac:dyDescent="0.25">
      <c r="A225" s="8">
        <v>579</v>
      </c>
      <c r="B225" s="6" t="s">
        <v>204</v>
      </c>
      <c r="C225" s="7">
        <v>55829.904999999999</v>
      </c>
      <c r="D225" s="7">
        <f t="shared" si="3"/>
        <v>27914.952499999999</v>
      </c>
      <c r="E225" s="12">
        <v>26128.395540000001</v>
      </c>
      <c r="F225" s="12">
        <v>36791.907395000002</v>
      </c>
      <c r="G225" s="12">
        <v>47455.419249999999</v>
      </c>
    </row>
    <row r="226" spans="1:7" x14ac:dyDescent="0.25">
      <c r="A226" s="8">
        <v>580</v>
      </c>
      <c r="B226" s="6" t="s">
        <v>205</v>
      </c>
      <c r="C226" s="7">
        <v>28279.674999999996</v>
      </c>
      <c r="D226" s="7">
        <f t="shared" si="3"/>
        <v>14139.837499999998</v>
      </c>
      <c r="E226" s="12">
        <v>13234.887899999998</v>
      </c>
      <c r="F226" s="12">
        <v>18636.305824999996</v>
      </c>
      <c r="G226" s="12">
        <v>24037.723749999997</v>
      </c>
    </row>
    <row r="227" spans="1:7" x14ac:dyDescent="0.25">
      <c r="A227" s="8">
        <v>581</v>
      </c>
      <c r="B227" s="6" t="s">
        <v>159</v>
      </c>
      <c r="C227" s="7">
        <v>11630.839999999998</v>
      </c>
      <c r="D227" s="7">
        <f t="shared" si="3"/>
        <v>5815.4199999999992</v>
      </c>
      <c r="E227" s="12">
        <v>5443.2331199999999</v>
      </c>
      <c r="F227" s="12">
        <v>7664.7235599999985</v>
      </c>
      <c r="G227" s="12">
        <v>9886.2139999999981</v>
      </c>
    </row>
    <row r="228" spans="1:7" x14ac:dyDescent="0.25">
      <c r="A228" s="8">
        <v>592</v>
      </c>
      <c r="B228" s="6" t="s">
        <v>304</v>
      </c>
      <c r="C228" s="7">
        <v>14043.84</v>
      </c>
      <c r="D228" s="7">
        <f t="shared" si="3"/>
        <v>7021.92</v>
      </c>
      <c r="E228" s="12">
        <v>6572.5171200000004</v>
      </c>
      <c r="F228" s="12">
        <v>9254.8905599999998</v>
      </c>
      <c r="G228" s="12">
        <v>11937.263999999999</v>
      </c>
    </row>
    <row r="229" spans="1:7" x14ac:dyDescent="0.25">
      <c r="A229" s="8">
        <v>602</v>
      </c>
      <c r="B229" s="6" t="s">
        <v>206</v>
      </c>
      <c r="C229" s="7">
        <v>46597.63</v>
      </c>
      <c r="D229" s="7">
        <f t="shared" si="3"/>
        <v>23298.814999999999</v>
      </c>
      <c r="E229" s="12">
        <v>21807.690839999999</v>
      </c>
      <c r="F229" s="12">
        <v>30707.838169999995</v>
      </c>
      <c r="G229" s="12">
        <v>39607.985499999995</v>
      </c>
    </row>
    <row r="230" spans="1:7" x14ac:dyDescent="0.25">
      <c r="A230" s="8">
        <v>603</v>
      </c>
      <c r="B230" s="6" t="s">
        <v>42</v>
      </c>
      <c r="C230" s="7">
        <v>16583.042105263157</v>
      </c>
      <c r="D230" s="7">
        <f t="shared" si="3"/>
        <v>8291.5210526315786</v>
      </c>
      <c r="E230" s="12">
        <v>7760.8637052631584</v>
      </c>
      <c r="F230" s="12">
        <v>10928.224747368422</v>
      </c>
      <c r="G230" s="12">
        <v>14095.585789473684</v>
      </c>
    </row>
    <row r="231" spans="1:7" x14ac:dyDescent="0.25">
      <c r="A231" s="8">
        <v>604</v>
      </c>
      <c r="B231" s="6" t="s">
        <v>305</v>
      </c>
      <c r="C231" s="7">
        <v>24416.77</v>
      </c>
      <c r="D231" s="7">
        <f t="shared" si="3"/>
        <v>12208.385</v>
      </c>
      <c r="E231" s="12">
        <v>11427.048360000001</v>
      </c>
      <c r="F231" s="12">
        <v>16090.65143</v>
      </c>
      <c r="G231" s="12">
        <v>20754.254499999999</v>
      </c>
    </row>
    <row r="232" spans="1:7" x14ac:dyDescent="0.25">
      <c r="A232" s="8">
        <v>605</v>
      </c>
      <c r="B232" s="6" t="s">
        <v>160</v>
      </c>
      <c r="C232" s="7">
        <v>23868.636666666669</v>
      </c>
      <c r="D232" s="7">
        <f t="shared" si="3"/>
        <v>11934.318333333335</v>
      </c>
      <c r="E232" s="12">
        <v>11170.521960000002</v>
      </c>
      <c r="F232" s="12">
        <v>15729.431563333335</v>
      </c>
      <c r="G232" s="12">
        <v>20288.341166666669</v>
      </c>
    </row>
    <row r="233" spans="1:7" x14ac:dyDescent="0.25">
      <c r="A233" s="8">
        <v>606</v>
      </c>
      <c r="B233" s="6" t="s">
        <v>207</v>
      </c>
      <c r="C233" s="7">
        <v>26799.384999999995</v>
      </c>
      <c r="D233" s="7">
        <f t="shared" si="3"/>
        <v>13399.692499999997</v>
      </c>
      <c r="E233" s="12">
        <v>12542.112179999998</v>
      </c>
      <c r="F233" s="12">
        <v>17660.794714999996</v>
      </c>
      <c r="G233" s="12">
        <v>22779.477249999996</v>
      </c>
    </row>
    <row r="234" spans="1:7" x14ac:dyDescent="0.25">
      <c r="A234" s="8">
        <v>607</v>
      </c>
      <c r="B234" s="6" t="s">
        <v>306</v>
      </c>
      <c r="C234" s="7">
        <v>9766.7199999999993</v>
      </c>
      <c r="D234" s="7">
        <f t="shared" si="3"/>
        <v>4883.3599999999997</v>
      </c>
      <c r="E234" s="12">
        <v>4570.8249599999999</v>
      </c>
      <c r="F234" s="12">
        <v>6436.2684799999997</v>
      </c>
      <c r="G234" s="12">
        <v>8301.7119999999995</v>
      </c>
    </row>
    <row r="235" spans="1:7" x14ac:dyDescent="0.25">
      <c r="A235" s="8">
        <v>617</v>
      </c>
      <c r="B235" s="6" t="s">
        <v>161</v>
      </c>
      <c r="C235" s="7">
        <v>49598.583333333336</v>
      </c>
      <c r="D235" s="7">
        <f t="shared" si="3"/>
        <v>24799.291666666668</v>
      </c>
      <c r="E235" s="12">
        <v>23212.137000000002</v>
      </c>
      <c r="F235" s="12">
        <v>32685.46641666667</v>
      </c>
      <c r="G235" s="12">
        <v>42158.795833333337</v>
      </c>
    </row>
    <row r="236" spans="1:7" x14ac:dyDescent="0.25">
      <c r="A236" s="8">
        <v>623</v>
      </c>
      <c r="B236" s="6" t="s">
        <v>208</v>
      </c>
      <c r="C236" s="7">
        <v>38191.355000000003</v>
      </c>
      <c r="D236" s="7">
        <f t="shared" si="3"/>
        <v>19095.677500000002</v>
      </c>
      <c r="E236" s="12">
        <v>17873.554140000004</v>
      </c>
      <c r="F236" s="12">
        <v>25168.102945000002</v>
      </c>
      <c r="G236" s="12">
        <v>32462.651750000001</v>
      </c>
    </row>
    <row r="237" spans="1:7" x14ac:dyDescent="0.25">
      <c r="A237" s="8">
        <v>626</v>
      </c>
      <c r="B237" s="6" t="s">
        <v>307</v>
      </c>
      <c r="C237" s="7">
        <v>32447.010000000002</v>
      </c>
      <c r="D237" s="7">
        <f t="shared" si="3"/>
        <v>16223.505000000001</v>
      </c>
      <c r="E237" s="12">
        <v>15185.200680000002</v>
      </c>
      <c r="F237" s="12">
        <v>21382.579590000001</v>
      </c>
      <c r="G237" s="12">
        <v>27579.958500000001</v>
      </c>
    </row>
    <row r="238" spans="1:7" x14ac:dyDescent="0.25">
      <c r="A238" s="8">
        <v>627</v>
      </c>
      <c r="B238" s="6" t="s">
        <v>308</v>
      </c>
      <c r="C238" s="7">
        <v>34770.21</v>
      </c>
      <c r="D238" s="7">
        <f t="shared" si="3"/>
        <v>17385.105</v>
      </c>
      <c r="E238" s="12">
        <v>16272.458280000001</v>
      </c>
      <c r="F238" s="12">
        <v>22913.56839</v>
      </c>
      <c r="G238" s="12">
        <v>29554.678499999998</v>
      </c>
    </row>
    <row r="239" spans="1:7" x14ac:dyDescent="0.25">
      <c r="A239" s="8">
        <v>637</v>
      </c>
      <c r="B239" s="6" t="s">
        <v>63</v>
      </c>
      <c r="C239" s="7">
        <v>21438.896000000001</v>
      </c>
      <c r="D239" s="7">
        <f t="shared" si="3"/>
        <v>10719.448</v>
      </c>
      <c r="E239" s="12">
        <v>10033.403328</v>
      </c>
      <c r="F239" s="12">
        <v>14128.232464000001</v>
      </c>
      <c r="G239" s="12">
        <v>18223.061600000001</v>
      </c>
    </row>
    <row r="240" spans="1:7" x14ac:dyDescent="0.25">
      <c r="A240" s="8">
        <v>638</v>
      </c>
      <c r="B240" s="6" t="s">
        <v>46</v>
      </c>
      <c r="C240" s="7">
        <v>11513.903125000001</v>
      </c>
      <c r="D240" s="7">
        <f t="shared" si="3"/>
        <v>5756.9515625000004</v>
      </c>
      <c r="E240" s="12">
        <v>5388.5066625000009</v>
      </c>
      <c r="F240" s="12">
        <v>7587.6621593750006</v>
      </c>
      <c r="G240" s="12">
        <v>9786.8176562500012</v>
      </c>
    </row>
    <row r="241" spans="1:7" x14ac:dyDescent="0.25">
      <c r="A241" s="8">
        <v>639</v>
      </c>
      <c r="B241" s="6" t="s">
        <v>77</v>
      </c>
      <c r="C241" s="7">
        <v>12523.563749999999</v>
      </c>
      <c r="D241" s="7">
        <f t="shared" si="3"/>
        <v>6261.7818749999997</v>
      </c>
      <c r="E241" s="12">
        <v>5861.0278349999999</v>
      </c>
      <c r="F241" s="12">
        <v>8253.0285112499987</v>
      </c>
      <c r="G241" s="12">
        <v>10645.029187499998</v>
      </c>
    </row>
    <row r="242" spans="1:7" x14ac:dyDescent="0.25">
      <c r="A242" s="8">
        <v>640</v>
      </c>
      <c r="B242" s="6" t="s">
        <v>55</v>
      </c>
      <c r="C242" s="7">
        <v>20080.734166666665</v>
      </c>
      <c r="D242" s="7">
        <f t="shared" si="3"/>
        <v>10040.367083333333</v>
      </c>
      <c r="E242" s="12">
        <v>9397.7835899999991</v>
      </c>
      <c r="F242" s="12">
        <v>13233.203815833333</v>
      </c>
      <c r="G242" s="12">
        <v>17068.624041666666</v>
      </c>
    </row>
    <row r="243" spans="1:7" x14ac:dyDescent="0.25">
      <c r="A243" s="8">
        <v>641</v>
      </c>
      <c r="B243" s="6" t="s">
        <v>56</v>
      </c>
      <c r="C243" s="7">
        <v>12433.385833333334</v>
      </c>
      <c r="D243" s="7">
        <f t="shared" si="3"/>
        <v>6216.6929166666669</v>
      </c>
      <c r="E243" s="12">
        <v>5818.8245700000007</v>
      </c>
      <c r="F243" s="12">
        <v>8193.6012641666675</v>
      </c>
      <c r="G243" s="12">
        <v>10568.377958333333</v>
      </c>
    </row>
    <row r="244" spans="1:7" x14ac:dyDescent="0.25">
      <c r="A244" s="8">
        <v>643</v>
      </c>
      <c r="B244" s="6" t="s">
        <v>108</v>
      </c>
      <c r="C244" s="7">
        <v>46602.400000000001</v>
      </c>
      <c r="D244" s="7">
        <f t="shared" si="3"/>
        <v>23301.200000000001</v>
      </c>
      <c r="E244" s="12">
        <v>21809.923200000001</v>
      </c>
      <c r="F244" s="12">
        <v>30710.981599999999</v>
      </c>
      <c r="G244" s="12">
        <v>39612.04</v>
      </c>
    </row>
    <row r="245" spans="1:7" x14ac:dyDescent="0.25">
      <c r="A245" s="8">
        <v>644</v>
      </c>
      <c r="B245" s="6" t="s">
        <v>162</v>
      </c>
      <c r="C245" s="7">
        <v>22903.7</v>
      </c>
      <c r="D245" s="7">
        <f t="shared" si="3"/>
        <v>11451.85</v>
      </c>
      <c r="E245" s="12">
        <v>10718.931600000002</v>
      </c>
      <c r="F245" s="12">
        <v>15093.5383</v>
      </c>
      <c r="G245" s="12">
        <v>19468.145</v>
      </c>
    </row>
    <row r="246" spans="1:7" x14ac:dyDescent="0.25">
      <c r="A246" s="8">
        <v>655</v>
      </c>
      <c r="B246" s="6" t="s">
        <v>309</v>
      </c>
      <c r="C246" s="7">
        <v>35041.480000000003</v>
      </c>
      <c r="D246" s="7">
        <f t="shared" si="3"/>
        <v>17520.740000000002</v>
      </c>
      <c r="E246" s="12">
        <v>16399.412640000002</v>
      </c>
      <c r="F246" s="12">
        <v>23092.335320000002</v>
      </c>
      <c r="G246" s="12">
        <v>29785.258000000002</v>
      </c>
    </row>
    <row r="247" spans="1:7" x14ac:dyDescent="0.25">
      <c r="A247" s="8">
        <v>659</v>
      </c>
      <c r="B247" s="6" t="s">
        <v>310</v>
      </c>
      <c r="C247" s="7">
        <v>73022.710000000006</v>
      </c>
      <c r="D247" s="7">
        <f t="shared" si="3"/>
        <v>36511.355000000003</v>
      </c>
      <c r="E247" s="12">
        <v>34174.628280000004</v>
      </c>
      <c r="F247" s="12">
        <v>48121.965890000007</v>
      </c>
      <c r="G247" s="12">
        <v>62069.303500000002</v>
      </c>
    </row>
    <row r="248" spans="1:7" x14ac:dyDescent="0.25">
      <c r="A248" s="8">
        <v>660</v>
      </c>
      <c r="B248" s="6" t="s">
        <v>95</v>
      </c>
      <c r="C248" s="7">
        <v>32548.478333333333</v>
      </c>
      <c r="D248" s="7">
        <f t="shared" si="3"/>
        <v>16274.239166666666</v>
      </c>
      <c r="E248" s="12">
        <v>15232.68786</v>
      </c>
      <c r="F248" s="12">
        <v>21449.447221666665</v>
      </c>
      <c r="G248" s="12">
        <v>27666.206583333333</v>
      </c>
    </row>
    <row r="249" spans="1:7" x14ac:dyDescent="0.25">
      <c r="A249" s="8">
        <v>661</v>
      </c>
      <c r="B249" s="6" t="s">
        <v>209</v>
      </c>
      <c r="C249" s="7">
        <v>47683.47</v>
      </c>
      <c r="D249" s="7">
        <f t="shared" si="3"/>
        <v>23841.735000000001</v>
      </c>
      <c r="E249" s="12">
        <v>22315.863960000002</v>
      </c>
      <c r="F249" s="12">
        <v>31423.406730000002</v>
      </c>
      <c r="G249" s="12">
        <v>40530.949500000002</v>
      </c>
    </row>
    <row r="250" spans="1:7" x14ac:dyDescent="0.25">
      <c r="A250" s="8">
        <v>663</v>
      </c>
      <c r="B250" s="6" t="s">
        <v>311</v>
      </c>
      <c r="C250" s="7">
        <v>28707.18</v>
      </c>
      <c r="D250" s="7">
        <f t="shared" si="3"/>
        <v>14353.59</v>
      </c>
      <c r="E250" s="12">
        <v>13434.96024</v>
      </c>
      <c r="F250" s="12">
        <v>18918.031620000002</v>
      </c>
      <c r="G250" s="12">
        <v>24401.102999999999</v>
      </c>
    </row>
    <row r="251" spans="1:7" x14ac:dyDescent="0.25">
      <c r="A251" s="8">
        <v>667</v>
      </c>
      <c r="B251" s="6" t="s">
        <v>312</v>
      </c>
      <c r="C251" s="7">
        <v>43109.3</v>
      </c>
      <c r="D251" s="7">
        <f t="shared" si="3"/>
        <v>21554.65</v>
      </c>
      <c r="E251" s="12">
        <v>20175.152400000003</v>
      </c>
      <c r="F251" s="12">
        <v>28409.028700000003</v>
      </c>
      <c r="G251" s="12">
        <v>36642.904999999999</v>
      </c>
    </row>
    <row r="252" spans="1:7" x14ac:dyDescent="0.25">
      <c r="A252" s="8">
        <v>674</v>
      </c>
      <c r="B252" s="6" t="s">
        <v>313</v>
      </c>
      <c r="C252" s="7">
        <v>154482.20000000001</v>
      </c>
      <c r="D252" s="7">
        <f t="shared" si="3"/>
        <v>77241.100000000006</v>
      </c>
      <c r="E252" s="12">
        <v>72297.669600000008</v>
      </c>
      <c r="F252" s="12">
        <v>101803.76980000001</v>
      </c>
      <c r="G252" s="12">
        <v>131309.87</v>
      </c>
    </row>
    <row r="253" spans="1:7" x14ac:dyDescent="0.25">
      <c r="A253" s="8">
        <v>682</v>
      </c>
      <c r="B253" s="6" t="s">
        <v>96</v>
      </c>
      <c r="C253" s="7">
        <v>32075.146666666667</v>
      </c>
      <c r="D253" s="7">
        <f t="shared" si="3"/>
        <v>16037.573333333334</v>
      </c>
      <c r="E253" s="12">
        <v>15011.168640000002</v>
      </c>
      <c r="F253" s="12">
        <v>21137.521653333333</v>
      </c>
      <c r="G253" s="12">
        <v>27263.874666666667</v>
      </c>
    </row>
    <row r="254" spans="1:7" x14ac:dyDescent="0.25">
      <c r="A254" s="8">
        <v>683</v>
      </c>
      <c r="B254" s="6" t="s">
        <v>39</v>
      </c>
      <c r="C254" s="7">
        <v>11674.179565217391</v>
      </c>
      <c r="D254" s="7">
        <f t="shared" si="3"/>
        <v>5837.0897826086957</v>
      </c>
      <c r="E254" s="12">
        <v>5463.5160365217398</v>
      </c>
      <c r="F254" s="12">
        <v>7693.284333478261</v>
      </c>
      <c r="G254" s="12">
        <v>9923.0526304347823</v>
      </c>
    </row>
    <row r="255" spans="1:7" x14ac:dyDescent="0.25">
      <c r="A255" s="8">
        <v>684</v>
      </c>
      <c r="B255" s="6" t="s">
        <v>314</v>
      </c>
      <c r="C255" s="7">
        <v>10079.17</v>
      </c>
      <c r="D255" s="7">
        <f t="shared" si="3"/>
        <v>5039.585</v>
      </c>
      <c r="E255" s="12">
        <v>4717.0515599999999</v>
      </c>
      <c r="F255" s="12">
        <v>6642.1730299999999</v>
      </c>
      <c r="G255" s="12">
        <v>8567.2945</v>
      </c>
    </row>
    <row r="256" spans="1:7" x14ac:dyDescent="0.25">
      <c r="A256" s="8">
        <v>686</v>
      </c>
      <c r="B256" s="6" t="s">
        <v>315</v>
      </c>
      <c r="C256" s="7">
        <v>14358.66</v>
      </c>
      <c r="D256" s="7">
        <f t="shared" si="3"/>
        <v>7179.33</v>
      </c>
      <c r="E256" s="12">
        <v>6719.8528800000004</v>
      </c>
      <c r="F256" s="12">
        <v>9462.3569399999997</v>
      </c>
      <c r="G256" s="12">
        <v>12204.860999999999</v>
      </c>
    </row>
    <row r="257" spans="1:7" x14ac:dyDescent="0.25">
      <c r="A257" s="8">
        <v>689</v>
      </c>
      <c r="B257" s="6" t="s">
        <v>50</v>
      </c>
      <c r="C257" s="7">
        <v>19309.390000000003</v>
      </c>
      <c r="D257" s="7">
        <f t="shared" si="3"/>
        <v>9654.6950000000015</v>
      </c>
      <c r="E257" s="12">
        <v>9036.7945200000013</v>
      </c>
      <c r="F257" s="12">
        <v>12724.888010000002</v>
      </c>
      <c r="G257" s="12">
        <v>16412.981500000002</v>
      </c>
    </row>
    <row r="258" spans="1:7" x14ac:dyDescent="0.25">
      <c r="A258" s="8">
        <v>690</v>
      </c>
      <c r="B258" s="6" t="s">
        <v>47</v>
      </c>
      <c r="C258" s="7">
        <v>17126.62875</v>
      </c>
      <c r="D258" s="7">
        <f t="shared" si="3"/>
        <v>8563.3143749999999</v>
      </c>
      <c r="E258" s="12">
        <v>8015.2622550000006</v>
      </c>
      <c r="F258" s="12">
        <v>11286.448346249999</v>
      </c>
      <c r="G258" s="12">
        <v>14557.634437499999</v>
      </c>
    </row>
    <row r="259" spans="1:7" x14ac:dyDescent="0.25">
      <c r="A259" s="8">
        <v>696</v>
      </c>
      <c r="B259" s="6" t="s">
        <v>210</v>
      </c>
      <c r="C259" s="7">
        <v>11918.82</v>
      </c>
      <c r="D259" s="7">
        <f t="shared" si="3"/>
        <v>5959.41</v>
      </c>
      <c r="E259" s="12">
        <v>5578.0077600000004</v>
      </c>
      <c r="F259" s="12">
        <v>7854.5023799999999</v>
      </c>
      <c r="G259" s="12">
        <v>10130.996999999999</v>
      </c>
    </row>
    <row r="260" spans="1:7" x14ac:dyDescent="0.25">
      <c r="A260" s="8">
        <v>698</v>
      </c>
      <c r="B260" s="6" t="s">
        <v>88</v>
      </c>
      <c r="C260" s="7">
        <v>29326.074285714287</v>
      </c>
      <c r="D260" s="7">
        <f t="shared" si="3"/>
        <v>14663.037142857143</v>
      </c>
      <c r="E260" s="12">
        <v>13724.602765714288</v>
      </c>
      <c r="F260" s="12">
        <v>19325.882954285713</v>
      </c>
      <c r="G260" s="12">
        <v>24927.163142857142</v>
      </c>
    </row>
    <row r="261" spans="1:7" x14ac:dyDescent="0.25">
      <c r="A261" s="8">
        <v>699</v>
      </c>
      <c r="B261" s="6" t="s">
        <v>211</v>
      </c>
      <c r="C261" s="7">
        <v>11170.74</v>
      </c>
      <c r="D261" s="7">
        <f t="shared" si="3"/>
        <v>5585.37</v>
      </c>
      <c r="E261" s="12">
        <v>5227.9063200000001</v>
      </c>
      <c r="F261" s="12">
        <v>7361.5176599999995</v>
      </c>
      <c r="G261" s="12">
        <v>9495.128999999999</v>
      </c>
    </row>
    <row r="262" spans="1:7" x14ac:dyDescent="0.25">
      <c r="A262" s="8">
        <v>713</v>
      </c>
      <c r="B262" s="6" t="s">
        <v>212</v>
      </c>
      <c r="C262" s="7">
        <v>22510.54</v>
      </c>
      <c r="D262" s="7">
        <f t="shared" si="3"/>
        <v>11255.27</v>
      </c>
      <c r="E262" s="12">
        <v>10534.932720000001</v>
      </c>
      <c r="F262" s="12">
        <v>14834.44586</v>
      </c>
      <c r="G262" s="12">
        <v>19133.958999999999</v>
      </c>
    </row>
    <row r="263" spans="1:7" x14ac:dyDescent="0.25">
      <c r="A263" s="8">
        <v>714</v>
      </c>
      <c r="B263" s="6" t="s">
        <v>213</v>
      </c>
      <c r="C263" s="7">
        <v>27971.1</v>
      </c>
      <c r="D263" s="7">
        <f t="shared" si="3"/>
        <v>13985.55</v>
      </c>
      <c r="E263" s="12">
        <v>13090.4748</v>
      </c>
      <c r="F263" s="12">
        <v>18432.954899999997</v>
      </c>
      <c r="G263" s="12">
        <v>23775.434999999998</v>
      </c>
    </row>
    <row r="264" spans="1:7" x14ac:dyDescent="0.25">
      <c r="A264" s="8">
        <v>717</v>
      </c>
      <c r="B264" s="6" t="s">
        <v>316</v>
      </c>
      <c r="C264" s="7">
        <v>27907.24</v>
      </c>
      <c r="D264" s="7">
        <f t="shared" ref="D264:D327" si="4">-50%*C264+C264</f>
        <v>13953.62</v>
      </c>
      <c r="E264" s="12">
        <v>13060.588320000001</v>
      </c>
      <c r="F264" s="12">
        <v>18390.871160000002</v>
      </c>
      <c r="G264" s="12">
        <v>23721.154000000002</v>
      </c>
    </row>
    <row r="265" spans="1:7" x14ac:dyDescent="0.25">
      <c r="A265" s="8">
        <v>726</v>
      </c>
      <c r="B265" s="6" t="s">
        <v>317</v>
      </c>
      <c r="C265" s="7">
        <v>31161.599999999999</v>
      </c>
      <c r="D265" s="7">
        <f t="shared" si="4"/>
        <v>15580.8</v>
      </c>
      <c r="E265" s="12">
        <v>14583.6288</v>
      </c>
      <c r="F265" s="12">
        <v>20535.4944</v>
      </c>
      <c r="G265" s="12">
        <v>26487.359999999997</v>
      </c>
    </row>
    <row r="266" spans="1:7" x14ac:dyDescent="0.25">
      <c r="A266" s="8">
        <v>728</v>
      </c>
      <c r="B266" s="6" t="s">
        <v>163</v>
      </c>
      <c r="C266" s="7">
        <v>14589.316666666666</v>
      </c>
      <c r="D266" s="7">
        <f t="shared" si="4"/>
        <v>7294.6583333333328</v>
      </c>
      <c r="E266" s="12">
        <v>6827.8001999999997</v>
      </c>
      <c r="F266" s="12">
        <v>9614.3596833333322</v>
      </c>
      <c r="G266" s="12">
        <v>12400.919166666665</v>
      </c>
    </row>
    <row r="267" spans="1:7" x14ac:dyDescent="0.25">
      <c r="A267" s="8">
        <v>742</v>
      </c>
      <c r="B267" s="6" t="s">
        <v>19</v>
      </c>
      <c r="C267" s="7">
        <v>30217.490000000005</v>
      </c>
      <c r="D267" s="7">
        <f t="shared" si="4"/>
        <v>15108.745000000003</v>
      </c>
      <c r="E267" s="12">
        <v>14141.785320000003</v>
      </c>
      <c r="F267" s="12">
        <v>19913.325910000003</v>
      </c>
      <c r="G267" s="12">
        <v>25684.866500000004</v>
      </c>
    </row>
    <row r="268" spans="1:7" x14ac:dyDescent="0.25">
      <c r="A268" s="8">
        <v>743</v>
      </c>
      <c r="B268" s="6" t="s">
        <v>30</v>
      </c>
      <c r="C268" s="7">
        <v>26889.384999999998</v>
      </c>
      <c r="D268" s="7">
        <f t="shared" si="4"/>
        <v>13444.692499999999</v>
      </c>
      <c r="E268" s="12">
        <v>12584.232180000001</v>
      </c>
      <c r="F268" s="12">
        <v>17720.104714999998</v>
      </c>
      <c r="G268" s="12">
        <v>22855.977249999996</v>
      </c>
    </row>
    <row r="269" spans="1:7" x14ac:dyDescent="0.25">
      <c r="A269" s="8">
        <v>758</v>
      </c>
      <c r="B269" s="6" t="s">
        <v>318</v>
      </c>
      <c r="C269" s="7">
        <v>14173.779999999999</v>
      </c>
      <c r="D269" s="7">
        <f t="shared" si="4"/>
        <v>7086.8899999999994</v>
      </c>
      <c r="E269" s="12">
        <v>6633.3290399999996</v>
      </c>
      <c r="F269" s="12">
        <v>9340.5210199999983</v>
      </c>
      <c r="G269" s="12">
        <v>12047.712999999998</v>
      </c>
    </row>
    <row r="270" spans="1:7" x14ac:dyDescent="0.25">
      <c r="A270" s="8">
        <v>759</v>
      </c>
      <c r="B270" s="6" t="s">
        <v>319</v>
      </c>
      <c r="C270" s="7">
        <v>11319.74</v>
      </c>
      <c r="D270" s="7">
        <f t="shared" si="4"/>
        <v>5659.87</v>
      </c>
      <c r="E270" s="12">
        <v>5297.63832</v>
      </c>
      <c r="F270" s="12">
        <v>7459.7086600000002</v>
      </c>
      <c r="G270" s="12">
        <v>9621.7790000000005</v>
      </c>
    </row>
    <row r="271" spans="1:7" x14ac:dyDescent="0.25">
      <c r="A271" s="8">
        <v>768</v>
      </c>
      <c r="B271" s="6" t="s">
        <v>20</v>
      </c>
      <c r="C271" s="7">
        <v>17326.182499999999</v>
      </c>
      <c r="D271" s="7">
        <f t="shared" si="4"/>
        <v>8663.0912499999995</v>
      </c>
      <c r="E271" s="12">
        <v>8108.6534099999999</v>
      </c>
      <c r="F271" s="12">
        <v>11417.954267499999</v>
      </c>
      <c r="G271" s="12">
        <v>14727.255124999998</v>
      </c>
    </row>
    <row r="272" spans="1:7" x14ac:dyDescent="0.25">
      <c r="A272" s="8">
        <v>769</v>
      </c>
      <c r="B272" s="6" t="s">
        <v>320</v>
      </c>
      <c r="C272" s="7">
        <v>24011.56</v>
      </c>
      <c r="D272" s="7">
        <f t="shared" si="4"/>
        <v>12005.78</v>
      </c>
      <c r="E272" s="12">
        <v>11237.410080000001</v>
      </c>
      <c r="F272" s="12">
        <v>15823.618040000001</v>
      </c>
      <c r="G272" s="12">
        <v>20409.826000000001</v>
      </c>
    </row>
    <row r="273" spans="1:7" x14ac:dyDescent="0.25">
      <c r="A273" s="8">
        <v>770</v>
      </c>
      <c r="B273" s="6" t="s">
        <v>321</v>
      </c>
      <c r="C273" s="7">
        <v>14757.73</v>
      </c>
      <c r="D273" s="7">
        <f t="shared" si="4"/>
        <v>7378.8649999999998</v>
      </c>
      <c r="E273" s="12">
        <v>6906.6176400000004</v>
      </c>
      <c r="F273" s="12">
        <v>9725.3440699999992</v>
      </c>
      <c r="G273" s="12">
        <v>12544.0705</v>
      </c>
    </row>
    <row r="274" spans="1:7" x14ac:dyDescent="0.25">
      <c r="A274" s="8">
        <v>776</v>
      </c>
      <c r="B274" s="6" t="s">
        <v>97</v>
      </c>
      <c r="C274" s="7">
        <v>8402.7849999999999</v>
      </c>
      <c r="D274" s="7">
        <f t="shared" si="4"/>
        <v>4201.3924999999999</v>
      </c>
      <c r="E274" s="12">
        <v>3932.5033800000001</v>
      </c>
      <c r="F274" s="12">
        <v>5537.4353149999997</v>
      </c>
      <c r="G274" s="12">
        <v>7142.3672499999993</v>
      </c>
    </row>
    <row r="275" spans="1:7" x14ac:dyDescent="0.25">
      <c r="A275" s="8">
        <v>783</v>
      </c>
      <c r="B275" s="6" t="s">
        <v>214</v>
      </c>
      <c r="C275" s="7">
        <v>14948.785</v>
      </c>
      <c r="D275" s="7">
        <f t="shared" si="4"/>
        <v>7474.3924999999999</v>
      </c>
      <c r="E275" s="12">
        <v>6996.0313800000004</v>
      </c>
      <c r="F275" s="12">
        <v>9851.2493150000009</v>
      </c>
      <c r="G275" s="12">
        <v>12706.46725</v>
      </c>
    </row>
    <row r="276" spans="1:7" x14ac:dyDescent="0.25">
      <c r="A276" s="8">
        <v>784</v>
      </c>
      <c r="B276" s="6" t="s">
        <v>164</v>
      </c>
      <c r="C276" s="7">
        <v>19401.86</v>
      </c>
      <c r="D276" s="7">
        <f t="shared" si="4"/>
        <v>9700.93</v>
      </c>
      <c r="E276" s="12">
        <v>9080.0704800000003</v>
      </c>
      <c r="F276" s="12">
        <v>12785.82574</v>
      </c>
      <c r="G276" s="12">
        <v>16491.580999999998</v>
      </c>
    </row>
    <row r="277" spans="1:7" x14ac:dyDescent="0.25">
      <c r="A277" s="8">
        <v>785</v>
      </c>
      <c r="B277" s="6" t="s">
        <v>72</v>
      </c>
      <c r="C277" s="7">
        <v>17061.365555555556</v>
      </c>
      <c r="D277" s="7">
        <f t="shared" si="4"/>
        <v>8530.682777777778</v>
      </c>
      <c r="E277" s="12">
        <v>7984.7190800000008</v>
      </c>
      <c r="F277" s="12">
        <v>11243.439901111113</v>
      </c>
      <c r="G277" s="12">
        <v>14502.160722222223</v>
      </c>
    </row>
    <row r="278" spans="1:7" x14ac:dyDescent="0.25">
      <c r="A278" s="8">
        <v>786</v>
      </c>
      <c r="B278" s="6" t="s">
        <v>21</v>
      </c>
      <c r="C278" s="7">
        <v>18531.634999999998</v>
      </c>
      <c r="D278" s="7">
        <f t="shared" si="4"/>
        <v>9265.8174999999992</v>
      </c>
      <c r="E278" s="12">
        <v>8672.8051799999994</v>
      </c>
      <c r="F278" s="12">
        <v>12212.347464999999</v>
      </c>
      <c r="G278" s="12">
        <v>15751.889749999998</v>
      </c>
    </row>
    <row r="279" spans="1:7" x14ac:dyDescent="0.25">
      <c r="A279" s="8">
        <v>787</v>
      </c>
      <c r="B279" s="6" t="s">
        <v>22</v>
      </c>
      <c r="C279" s="7">
        <v>18126.055294117647</v>
      </c>
      <c r="D279" s="7">
        <f t="shared" si="4"/>
        <v>9063.0276470588233</v>
      </c>
      <c r="E279" s="12">
        <v>8482.993877647059</v>
      </c>
      <c r="F279" s="12">
        <v>11945.070438823528</v>
      </c>
      <c r="G279" s="12">
        <v>15407.146999999999</v>
      </c>
    </row>
    <row r="280" spans="1:7" x14ac:dyDescent="0.25">
      <c r="A280" s="8">
        <v>788</v>
      </c>
      <c r="B280" s="6" t="s">
        <v>23</v>
      </c>
      <c r="C280" s="7">
        <v>21741.805306122449</v>
      </c>
      <c r="D280" s="7">
        <f t="shared" si="4"/>
        <v>10870.902653061225</v>
      </c>
      <c r="E280" s="12">
        <v>10175.164883265306</v>
      </c>
      <c r="F280" s="12">
        <v>14327.849696734695</v>
      </c>
      <c r="G280" s="12">
        <v>18480.534510204081</v>
      </c>
    </row>
    <row r="281" spans="1:7" x14ac:dyDescent="0.25">
      <c r="A281" s="8">
        <v>789</v>
      </c>
      <c r="B281" s="6" t="s">
        <v>64</v>
      </c>
      <c r="C281" s="7">
        <v>5050.5160000000005</v>
      </c>
      <c r="D281" s="7">
        <f t="shared" si="4"/>
        <v>2525.2580000000003</v>
      </c>
      <c r="E281" s="12">
        <v>2363.6414880000002</v>
      </c>
      <c r="F281" s="12">
        <v>3328.2900440000003</v>
      </c>
      <c r="G281" s="12">
        <v>4292.9386000000004</v>
      </c>
    </row>
    <row r="282" spans="1:7" x14ac:dyDescent="0.25">
      <c r="A282" s="8">
        <v>790</v>
      </c>
      <c r="B282" s="6" t="s">
        <v>165</v>
      </c>
      <c r="C282" s="7">
        <v>7862.8366666666661</v>
      </c>
      <c r="D282" s="7">
        <f t="shared" si="4"/>
        <v>3931.4183333333331</v>
      </c>
      <c r="E282" s="12">
        <v>3679.8075599999997</v>
      </c>
      <c r="F282" s="12">
        <v>5181.609363333333</v>
      </c>
      <c r="G282" s="12">
        <v>6683.4111666666658</v>
      </c>
    </row>
    <row r="283" spans="1:7" x14ac:dyDescent="0.25">
      <c r="A283" s="8">
        <v>791</v>
      </c>
      <c r="B283" s="6" t="s">
        <v>98</v>
      </c>
      <c r="C283" s="7">
        <v>12075.868333333334</v>
      </c>
      <c r="D283" s="7">
        <f t="shared" si="4"/>
        <v>6037.9341666666669</v>
      </c>
      <c r="E283" s="12">
        <v>5651.5063800000007</v>
      </c>
      <c r="F283" s="12">
        <v>7957.9972316666672</v>
      </c>
      <c r="G283" s="12">
        <v>10264.488083333334</v>
      </c>
    </row>
    <row r="284" spans="1:7" x14ac:dyDescent="0.25">
      <c r="A284" s="8">
        <v>792</v>
      </c>
      <c r="B284" s="6" t="s">
        <v>52</v>
      </c>
      <c r="C284" s="7">
        <v>4868.3623076923086</v>
      </c>
      <c r="D284" s="7">
        <f t="shared" si="4"/>
        <v>2434.1811538461543</v>
      </c>
      <c r="E284" s="12">
        <v>2278.3935600000004</v>
      </c>
      <c r="F284" s="12">
        <v>3208.2507607692314</v>
      </c>
      <c r="G284" s="12">
        <v>4138.1079615384624</v>
      </c>
    </row>
    <row r="285" spans="1:7" x14ac:dyDescent="0.25">
      <c r="A285" s="8">
        <v>793</v>
      </c>
      <c r="B285" s="6" t="s">
        <v>78</v>
      </c>
      <c r="C285" s="7">
        <v>4568.0112499999996</v>
      </c>
      <c r="D285" s="7">
        <f t="shared" si="4"/>
        <v>2284.0056249999998</v>
      </c>
      <c r="E285" s="12">
        <v>2137.8292649999999</v>
      </c>
      <c r="F285" s="12">
        <v>3010.3194137499995</v>
      </c>
      <c r="G285" s="12">
        <v>3882.8095624999996</v>
      </c>
    </row>
    <row r="286" spans="1:7" x14ac:dyDescent="0.25">
      <c r="A286" s="8">
        <v>794</v>
      </c>
      <c r="B286" s="6" t="s">
        <v>34</v>
      </c>
      <c r="C286" s="7">
        <v>3337.7522950819675</v>
      </c>
      <c r="D286" s="7">
        <f t="shared" si="4"/>
        <v>1668.8761475409838</v>
      </c>
      <c r="E286" s="12">
        <v>1562.068074098361</v>
      </c>
      <c r="F286" s="12">
        <v>2199.5787624590166</v>
      </c>
      <c r="G286" s="12">
        <v>2837.0894508196725</v>
      </c>
    </row>
    <row r="287" spans="1:7" x14ac:dyDescent="0.25">
      <c r="A287" s="8">
        <v>795</v>
      </c>
      <c r="B287" s="6" t="s">
        <v>24</v>
      </c>
      <c r="C287" s="7">
        <v>2509.3701675977654</v>
      </c>
      <c r="D287" s="7">
        <f t="shared" si="4"/>
        <v>1254.6850837988827</v>
      </c>
      <c r="E287" s="12">
        <v>1174.3852384357542</v>
      </c>
      <c r="F287" s="12">
        <v>1653.6749404469274</v>
      </c>
      <c r="G287" s="12">
        <v>2132.9646424581006</v>
      </c>
    </row>
    <row r="288" spans="1:7" x14ac:dyDescent="0.25">
      <c r="A288" s="8">
        <v>796</v>
      </c>
      <c r="B288" s="6" t="s">
        <v>322</v>
      </c>
      <c r="C288" s="7">
        <v>18823.93</v>
      </c>
      <c r="D288" s="7">
        <f t="shared" si="4"/>
        <v>9411.9650000000001</v>
      </c>
      <c r="E288" s="12">
        <v>8809.5992400000014</v>
      </c>
      <c r="F288" s="12">
        <v>12404.969870000001</v>
      </c>
      <c r="G288" s="12">
        <v>16000.3405</v>
      </c>
    </row>
    <row r="289" spans="1:7" x14ac:dyDescent="0.25">
      <c r="A289" s="8">
        <v>797</v>
      </c>
      <c r="B289" s="6" t="s">
        <v>215</v>
      </c>
      <c r="C289" s="7">
        <v>22141.645</v>
      </c>
      <c r="D289" s="7">
        <f t="shared" si="4"/>
        <v>11070.8225</v>
      </c>
      <c r="E289" s="12">
        <v>10362.289860000001</v>
      </c>
      <c r="F289" s="12">
        <v>14591.344055</v>
      </c>
      <c r="G289" s="12">
        <v>18820.398249999998</v>
      </c>
    </row>
    <row r="290" spans="1:7" x14ac:dyDescent="0.25">
      <c r="A290" s="8">
        <v>798</v>
      </c>
      <c r="B290" s="6" t="s">
        <v>323</v>
      </c>
      <c r="C290" s="7">
        <v>22791.46</v>
      </c>
      <c r="D290" s="7">
        <f t="shared" si="4"/>
        <v>11395.73</v>
      </c>
      <c r="E290" s="12">
        <v>10666.40328</v>
      </c>
      <c r="F290" s="12">
        <v>15019.57214</v>
      </c>
      <c r="G290" s="12">
        <v>19372.740999999998</v>
      </c>
    </row>
    <row r="291" spans="1:7" x14ac:dyDescent="0.25">
      <c r="A291" s="8">
        <v>803</v>
      </c>
      <c r="B291" s="6" t="s">
        <v>324</v>
      </c>
      <c r="C291" s="7">
        <v>29350.060000000005</v>
      </c>
      <c r="D291" s="7">
        <f t="shared" si="4"/>
        <v>14675.030000000002</v>
      </c>
      <c r="E291" s="12">
        <v>13735.828080000003</v>
      </c>
      <c r="F291" s="12">
        <v>19341.689540000003</v>
      </c>
      <c r="G291" s="12">
        <v>24947.551000000003</v>
      </c>
    </row>
    <row r="292" spans="1:7" x14ac:dyDescent="0.25">
      <c r="A292" s="8">
        <v>805</v>
      </c>
      <c r="B292" s="6" t="s">
        <v>131</v>
      </c>
      <c r="C292" s="7">
        <v>16668.27</v>
      </c>
      <c r="D292" s="7">
        <f t="shared" si="4"/>
        <v>8334.1350000000002</v>
      </c>
      <c r="E292" s="12">
        <v>7800.7503600000009</v>
      </c>
      <c r="F292" s="12">
        <v>10984.389930000001</v>
      </c>
      <c r="G292" s="12">
        <v>14168.029500000001</v>
      </c>
    </row>
    <row r="293" spans="1:7" x14ac:dyDescent="0.25">
      <c r="A293" s="8">
        <v>806</v>
      </c>
      <c r="B293" s="6" t="s">
        <v>25</v>
      </c>
      <c r="C293" s="7">
        <v>12348.03925925926</v>
      </c>
      <c r="D293" s="7">
        <f t="shared" si="4"/>
        <v>6174.0196296296299</v>
      </c>
      <c r="E293" s="12">
        <v>5778.8823733333338</v>
      </c>
      <c r="F293" s="12">
        <v>8137.357871851852</v>
      </c>
      <c r="G293" s="12">
        <v>10495.83337037037</v>
      </c>
    </row>
    <row r="294" spans="1:7" x14ac:dyDescent="0.25">
      <c r="A294" s="8">
        <v>807</v>
      </c>
      <c r="B294" s="6" t="s">
        <v>26</v>
      </c>
      <c r="C294" s="7">
        <v>11343.665999999999</v>
      </c>
      <c r="D294" s="7">
        <f t="shared" si="4"/>
        <v>5671.8329999999996</v>
      </c>
      <c r="E294" s="12">
        <v>5308.8356880000001</v>
      </c>
      <c r="F294" s="12">
        <v>7475.4758939999992</v>
      </c>
      <c r="G294" s="12">
        <v>9642.1160999999993</v>
      </c>
    </row>
    <row r="295" spans="1:7" x14ac:dyDescent="0.25">
      <c r="A295" s="8">
        <v>808</v>
      </c>
      <c r="B295" s="6" t="s">
        <v>166</v>
      </c>
      <c r="C295" s="7">
        <v>20570.076666666668</v>
      </c>
      <c r="D295" s="7">
        <f t="shared" si="4"/>
        <v>10285.038333333334</v>
      </c>
      <c r="E295" s="12">
        <v>9626.7958800000015</v>
      </c>
      <c r="F295" s="12">
        <v>13555.680523333334</v>
      </c>
      <c r="G295" s="12">
        <v>17484.565166666667</v>
      </c>
    </row>
    <row r="296" spans="1:7" x14ac:dyDescent="0.25">
      <c r="A296" s="8">
        <v>809</v>
      </c>
      <c r="B296" s="6" t="s">
        <v>99</v>
      </c>
      <c r="C296" s="7">
        <v>17280.25</v>
      </c>
      <c r="D296" s="7">
        <f t="shared" si="4"/>
        <v>8640.125</v>
      </c>
      <c r="E296" s="12">
        <v>8087.1570000000002</v>
      </c>
      <c r="F296" s="12">
        <v>11387.68475</v>
      </c>
      <c r="G296" s="12">
        <v>14688.2125</v>
      </c>
    </row>
    <row r="297" spans="1:7" x14ac:dyDescent="0.25">
      <c r="A297" s="8">
        <v>810</v>
      </c>
      <c r="B297" s="6" t="s">
        <v>325</v>
      </c>
      <c r="C297" s="7">
        <v>21342.37</v>
      </c>
      <c r="D297" s="7">
        <f t="shared" si="4"/>
        <v>10671.184999999999</v>
      </c>
      <c r="E297" s="12">
        <v>9988.2291600000008</v>
      </c>
      <c r="F297" s="12">
        <v>14064.62183</v>
      </c>
      <c r="G297" s="12">
        <v>18141.014499999997</v>
      </c>
    </row>
    <row r="298" spans="1:7" x14ac:dyDescent="0.25">
      <c r="A298" s="8">
        <v>811</v>
      </c>
      <c r="B298" s="6" t="s">
        <v>132</v>
      </c>
      <c r="C298" s="7">
        <v>31938.307499999995</v>
      </c>
      <c r="D298" s="7">
        <f t="shared" si="4"/>
        <v>15969.153749999998</v>
      </c>
      <c r="E298" s="12">
        <v>14947.127909999999</v>
      </c>
      <c r="F298" s="12">
        <v>21047.344642499997</v>
      </c>
      <c r="G298" s="12">
        <v>27147.561374999994</v>
      </c>
    </row>
    <row r="299" spans="1:7" x14ac:dyDescent="0.25">
      <c r="A299" s="8">
        <v>812</v>
      </c>
      <c r="B299" s="6" t="s">
        <v>167</v>
      </c>
      <c r="C299" s="7">
        <v>24345.946666666667</v>
      </c>
      <c r="D299" s="7">
        <f t="shared" si="4"/>
        <v>12172.973333333333</v>
      </c>
      <c r="E299" s="12">
        <v>11393.903040000001</v>
      </c>
      <c r="F299" s="12">
        <v>16043.978853333334</v>
      </c>
      <c r="G299" s="12">
        <v>20694.054666666667</v>
      </c>
    </row>
    <row r="300" spans="1:7" x14ac:dyDescent="0.25">
      <c r="A300" s="8">
        <v>813</v>
      </c>
      <c r="B300" s="6" t="s">
        <v>216</v>
      </c>
      <c r="C300" s="7">
        <v>27244.89</v>
      </c>
      <c r="D300" s="7">
        <f t="shared" si="4"/>
        <v>13622.445</v>
      </c>
      <c r="E300" s="12">
        <v>12750.60852</v>
      </c>
      <c r="F300" s="12">
        <v>17954.382509999999</v>
      </c>
      <c r="G300" s="12">
        <v>23158.156499999997</v>
      </c>
    </row>
    <row r="301" spans="1:7" x14ac:dyDescent="0.25">
      <c r="A301" s="8">
        <v>815</v>
      </c>
      <c r="B301" s="6" t="s">
        <v>217</v>
      </c>
      <c r="C301" s="7">
        <v>23835.334999999999</v>
      </c>
      <c r="D301" s="7">
        <f t="shared" si="4"/>
        <v>11917.6675</v>
      </c>
      <c r="E301" s="12">
        <v>11154.93678</v>
      </c>
      <c r="F301" s="12">
        <v>15707.485764999999</v>
      </c>
      <c r="G301" s="12">
        <v>20260.034749999999</v>
      </c>
    </row>
    <row r="302" spans="1:7" x14ac:dyDescent="0.25">
      <c r="A302" s="8">
        <v>816</v>
      </c>
      <c r="B302" s="6" t="s">
        <v>326</v>
      </c>
      <c r="C302" s="7">
        <v>6879.1099999999988</v>
      </c>
      <c r="D302" s="7">
        <f t="shared" si="4"/>
        <v>3439.5549999999994</v>
      </c>
      <c r="E302" s="12">
        <v>3219.4234799999995</v>
      </c>
      <c r="F302" s="12">
        <v>4533.3334899999991</v>
      </c>
      <c r="G302" s="12">
        <v>5847.2434999999987</v>
      </c>
    </row>
    <row r="303" spans="1:7" x14ac:dyDescent="0.25">
      <c r="A303" s="8">
        <v>823</v>
      </c>
      <c r="B303" s="6" t="s">
        <v>218</v>
      </c>
      <c r="C303" s="7">
        <v>53851.464999999997</v>
      </c>
      <c r="D303" s="7">
        <f t="shared" si="4"/>
        <v>26925.732499999998</v>
      </c>
      <c r="E303" s="12">
        <v>25202.485619999999</v>
      </c>
      <c r="F303" s="12">
        <v>35488.115435</v>
      </c>
      <c r="G303" s="12">
        <v>45773.745249999993</v>
      </c>
    </row>
    <row r="304" spans="1:7" x14ac:dyDescent="0.25">
      <c r="A304" s="8">
        <v>825</v>
      </c>
      <c r="B304" s="6" t="s">
        <v>327</v>
      </c>
      <c r="C304" s="7">
        <v>20137.990000000002</v>
      </c>
      <c r="D304" s="7">
        <f t="shared" si="4"/>
        <v>10068.995000000001</v>
      </c>
      <c r="E304" s="12">
        <v>9424.5793200000007</v>
      </c>
      <c r="F304" s="12">
        <v>13270.93541</v>
      </c>
      <c r="G304" s="12">
        <v>17117.291499999999</v>
      </c>
    </row>
    <row r="305" spans="1:7" x14ac:dyDescent="0.25">
      <c r="A305" s="8">
        <v>831</v>
      </c>
      <c r="B305" s="6" t="s">
        <v>328</v>
      </c>
      <c r="C305" s="7">
        <v>3750.74</v>
      </c>
      <c r="D305" s="7">
        <f t="shared" si="4"/>
        <v>1875.37</v>
      </c>
      <c r="E305" s="12">
        <v>1755.3463200000001</v>
      </c>
      <c r="F305" s="12">
        <v>2471.7376599999998</v>
      </c>
      <c r="G305" s="12">
        <v>3188.1289999999999</v>
      </c>
    </row>
    <row r="306" spans="1:7" x14ac:dyDescent="0.25">
      <c r="A306" s="8">
        <v>832</v>
      </c>
      <c r="B306" s="6" t="s">
        <v>133</v>
      </c>
      <c r="C306" s="7">
        <v>11483.22</v>
      </c>
      <c r="D306" s="7">
        <f t="shared" si="4"/>
        <v>5741.61</v>
      </c>
      <c r="E306" s="12">
        <v>5374.14696</v>
      </c>
      <c r="F306" s="12">
        <v>7567.4419799999996</v>
      </c>
      <c r="G306" s="12">
        <v>9760.7369999999992</v>
      </c>
    </row>
    <row r="307" spans="1:7" x14ac:dyDescent="0.25">
      <c r="A307" s="8">
        <v>833</v>
      </c>
      <c r="B307" s="6" t="s">
        <v>219</v>
      </c>
      <c r="C307" s="7">
        <v>5977.85</v>
      </c>
      <c r="D307" s="7">
        <f t="shared" si="4"/>
        <v>2988.9250000000002</v>
      </c>
      <c r="E307" s="12">
        <v>2797.6338000000005</v>
      </c>
      <c r="F307" s="12">
        <v>3939.4031500000006</v>
      </c>
      <c r="G307" s="12">
        <v>5081.1725000000006</v>
      </c>
    </row>
    <row r="308" spans="1:7" x14ac:dyDescent="0.25">
      <c r="A308" s="8">
        <v>841</v>
      </c>
      <c r="B308" s="6" t="s">
        <v>329</v>
      </c>
      <c r="C308" s="7">
        <v>8704.93</v>
      </c>
      <c r="D308" s="7">
        <f t="shared" si="4"/>
        <v>4352.4650000000001</v>
      </c>
      <c r="E308" s="12">
        <v>4073.9072400000005</v>
      </c>
      <c r="F308" s="12">
        <v>5736.5488700000005</v>
      </c>
      <c r="G308" s="12">
        <v>7399.1904999999997</v>
      </c>
    </row>
    <row r="309" spans="1:7" x14ac:dyDescent="0.25">
      <c r="A309" s="8">
        <v>842</v>
      </c>
      <c r="B309" s="6" t="s">
        <v>330</v>
      </c>
      <c r="C309" s="7">
        <v>15768</v>
      </c>
      <c r="D309" s="7">
        <f t="shared" si="4"/>
        <v>7884</v>
      </c>
      <c r="E309" s="12">
        <v>7379.424</v>
      </c>
      <c r="F309" s="12">
        <v>10391.111999999999</v>
      </c>
      <c r="G309" s="12">
        <v>13402.8</v>
      </c>
    </row>
    <row r="310" spans="1:7" x14ac:dyDescent="0.25">
      <c r="A310" s="8">
        <v>843</v>
      </c>
      <c r="B310" s="6" t="s">
        <v>168</v>
      </c>
      <c r="C310" s="7">
        <v>46419.153333333328</v>
      </c>
      <c r="D310" s="7">
        <f t="shared" si="4"/>
        <v>23209.576666666664</v>
      </c>
      <c r="E310" s="12">
        <v>21724.163759999999</v>
      </c>
      <c r="F310" s="12">
        <v>30590.222046666662</v>
      </c>
      <c r="G310" s="12">
        <v>39456.280333333329</v>
      </c>
    </row>
    <row r="311" spans="1:7" x14ac:dyDescent="0.25">
      <c r="A311" s="8">
        <v>853</v>
      </c>
      <c r="B311" s="6" t="s">
        <v>79</v>
      </c>
      <c r="C311" s="7">
        <v>90830.297500000001</v>
      </c>
      <c r="D311" s="7">
        <f t="shared" si="4"/>
        <v>45415.14875</v>
      </c>
      <c r="E311" s="12">
        <v>42508.579230000003</v>
      </c>
      <c r="F311" s="12">
        <v>59857.166052500004</v>
      </c>
      <c r="G311" s="12">
        <v>77205.752875000006</v>
      </c>
    </row>
    <row r="312" spans="1:7" x14ac:dyDescent="0.25">
      <c r="A312" s="8">
        <v>854</v>
      </c>
      <c r="B312" s="6" t="s">
        <v>109</v>
      </c>
      <c r="C312" s="7">
        <v>46734.770000000004</v>
      </c>
      <c r="D312" s="7">
        <f t="shared" si="4"/>
        <v>23367.385000000002</v>
      </c>
      <c r="E312" s="12">
        <v>21871.872360000005</v>
      </c>
      <c r="F312" s="12">
        <v>30798.213430000003</v>
      </c>
      <c r="G312" s="12">
        <v>39724.554500000006</v>
      </c>
    </row>
    <row r="313" spans="1:7" x14ac:dyDescent="0.25">
      <c r="A313" s="8">
        <v>856</v>
      </c>
      <c r="B313" s="6" t="s">
        <v>331</v>
      </c>
      <c r="C313" s="7">
        <v>48307.53</v>
      </c>
      <c r="D313" s="7">
        <f t="shared" si="4"/>
        <v>24153.764999999999</v>
      </c>
      <c r="E313" s="12">
        <v>22607.924040000002</v>
      </c>
      <c r="F313" s="12">
        <v>31834.662270000001</v>
      </c>
      <c r="G313" s="12">
        <v>41061.400499999996</v>
      </c>
    </row>
    <row r="314" spans="1:7" x14ac:dyDescent="0.25">
      <c r="A314" s="8">
        <v>857</v>
      </c>
      <c r="B314" s="6" t="s">
        <v>220</v>
      </c>
      <c r="C314" s="7">
        <v>26204.39</v>
      </c>
      <c r="D314" s="7">
        <f t="shared" si="4"/>
        <v>13102.195</v>
      </c>
      <c r="E314" s="12">
        <v>12263.65452</v>
      </c>
      <c r="F314" s="12">
        <v>17268.693009999999</v>
      </c>
      <c r="G314" s="12">
        <v>22273.731499999998</v>
      </c>
    </row>
    <row r="315" spans="1:7" x14ac:dyDescent="0.25">
      <c r="A315" s="8">
        <v>862</v>
      </c>
      <c r="B315" s="6" t="s">
        <v>332</v>
      </c>
      <c r="C315" s="7">
        <v>17176.689999999999</v>
      </c>
      <c r="D315" s="7">
        <f t="shared" si="4"/>
        <v>8588.3449999999993</v>
      </c>
      <c r="E315" s="12">
        <v>8038.69092</v>
      </c>
      <c r="F315" s="12">
        <v>11319.438709999999</v>
      </c>
      <c r="G315" s="12">
        <v>14600.186499999998</v>
      </c>
    </row>
    <row r="316" spans="1:7" x14ac:dyDescent="0.25">
      <c r="A316" s="8">
        <v>863</v>
      </c>
      <c r="B316" s="6" t="s">
        <v>169</v>
      </c>
      <c r="C316" s="7">
        <v>24216.776666666668</v>
      </c>
      <c r="D316" s="7">
        <f t="shared" si="4"/>
        <v>12108.388333333334</v>
      </c>
      <c r="E316" s="12">
        <v>11333.451480000002</v>
      </c>
      <c r="F316" s="12">
        <v>15958.855823333335</v>
      </c>
      <c r="G316" s="12">
        <v>20584.260166666667</v>
      </c>
    </row>
    <row r="317" spans="1:7" x14ac:dyDescent="0.25">
      <c r="A317" s="8">
        <v>864</v>
      </c>
      <c r="B317" s="6" t="s">
        <v>134</v>
      </c>
      <c r="C317" s="7">
        <v>20906.509999999998</v>
      </c>
      <c r="D317" s="7">
        <f t="shared" si="4"/>
        <v>10453.254999999999</v>
      </c>
      <c r="E317" s="12">
        <v>9784.2466800000002</v>
      </c>
      <c r="F317" s="12">
        <v>13777.390089999999</v>
      </c>
      <c r="G317" s="12">
        <v>17770.533499999998</v>
      </c>
    </row>
    <row r="318" spans="1:7" x14ac:dyDescent="0.25">
      <c r="A318" s="8">
        <v>866</v>
      </c>
      <c r="B318" s="6" t="s">
        <v>135</v>
      </c>
      <c r="C318" s="7">
        <v>25775.305</v>
      </c>
      <c r="D318" s="7">
        <f t="shared" si="4"/>
        <v>12887.6525</v>
      </c>
      <c r="E318" s="12">
        <v>12062.84274</v>
      </c>
      <c r="F318" s="12">
        <v>16985.925994999998</v>
      </c>
      <c r="G318" s="12">
        <v>21909.009249999999</v>
      </c>
    </row>
    <row r="319" spans="1:7" x14ac:dyDescent="0.25">
      <c r="A319" s="8">
        <v>868</v>
      </c>
      <c r="B319" s="6" t="s">
        <v>221</v>
      </c>
      <c r="C319" s="7">
        <v>13136.954999999998</v>
      </c>
      <c r="D319" s="7">
        <f t="shared" si="4"/>
        <v>6568.4774999999991</v>
      </c>
      <c r="E319" s="12">
        <v>6148.094939999999</v>
      </c>
      <c r="F319" s="12">
        <v>8657.2533449999974</v>
      </c>
      <c r="G319" s="12">
        <v>11166.411749999997</v>
      </c>
    </row>
    <row r="320" spans="1:7" x14ac:dyDescent="0.25">
      <c r="A320" s="8">
        <v>870</v>
      </c>
      <c r="B320" s="6" t="s">
        <v>170</v>
      </c>
      <c r="C320" s="7">
        <v>79054.626666666663</v>
      </c>
      <c r="D320" s="7">
        <f t="shared" si="4"/>
        <v>39527.313333333332</v>
      </c>
      <c r="E320" s="12">
        <v>36997.565280000003</v>
      </c>
      <c r="F320" s="12">
        <v>52096.998973333335</v>
      </c>
      <c r="G320" s="12">
        <v>67196.43266666666</v>
      </c>
    </row>
    <row r="321" spans="1:7" x14ac:dyDescent="0.25">
      <c r="A321" s="8">
        <v>871</v>
      </c>
      <c r="B321" s="6" t="s">
        <v>36</v>
      </c>
      <c r="C321" s="7">
        <v>36219.326000000001</v>
      </c>
      <c r="D321" s="7">
        <f t="shared" si="4"/>
        <v>18109.663</v>
      </c>
      <c r="E321" s="12">
        <v>16950.644568</v>
      </c>
      <c r="F321" s="12">
        <v>23868.535834000002</v>
      </c>
      <c r="G321" s="12">
        <v>30786.427100000001</v>
      </c>
    </row>
    <row r="322" spans="1:7" x14ac:dyDescent="0.25">
      <c r="A322" s="8">
        <v>872</v>
      </c>
      <c r="B322" s="6" t="s">
        <v>44</v>
      </c>
      <c r="C322" s="7">
        <v>18731.648823529413</v>
      </c>
      <c r="D322" s="7">
        <f t="shared" si="4"/>
        <v>9365.8244117647064</v>
      </c>
      <c r="E322" s="12">
        <v>8766.4116494117661</v>
      </c>
      <c r="F322" s="12">
        <v>12344.156574705883</v>
      </c>
      <c r="G322" s="12">
        <v>15921.9015</v>
      </c>
    </row>
    <row r="323" spans="1:7" x14ac:dyDescent="0.25">
      <c r="A323" s="8">
        <v>880</v>
      </c>
      <c r="B323" s="6" t="s">
        <v>333</v>
      </c>
      <c r="C323" s="7">
        <v>13211.04</v>
      </c>
      <c r="D323" s="7">
        <f t="shared" si="4"/>
        <v>6605.52</v>
      </c>
      <c r="E323" s="12">
        <v>6182.7667200000005</v>
      </c>
      <c r="F323" s="12">
        <v>8706.0753600000007</v>
      </c>
      <c r="G323" s="12">
        <v>11229.384</v>
      </c>
    </row>
    <row r="324" spans="1:7" x14ac:dyDescent="0.25">
      <c r="A324" s="8">
        <v>884</v>
      </c>
      <c r="B324" s="6" t="s">
        <v>334</v>
      </c>
      <c r="C324" s="7">
        <v>8241.1299999999992</v>
      </c>
      <c r="D324" s="7">
        <f t="shared" si="4"/>
        <v>4120.5649999999996</v>
      </c>
      <c r="E324" s="12">
        <v>3856.8488399999997</v>
      </c>
      <c r="F324" s="12">
        <v>5430.9046699999999</v>
      </c>
      <c r="G324" s="12">
        <v>7004.9604999999992</v>
      </c>
    </row>
    <row r="325" spans="1:7" x14ac:dyDescent="0.25">
      <c r="A325" s="8">
        <v>887</v>
      </c>
      <c r="B325" s="6" t="s">
        <v>335</v>
      </c>
      <c r="C325" s="7">
        <v>35358.089999999997</v>
      </c>
      <c r="D325" s="7">
        <f t="shared" si="4"/>
        <v>17679.044999999998</v>
      </c>
      <c r="E325" s="12">
        <v>16547.58612</v>
      </c>
      <c r="F325" s="12">
        <v>23300.981309999996</v>
      </c>
      <c r="G325" s="12">
        <v>30054.376499999995</v>
      </c>
    </row>
    <row r="326" spans="1:7" x14ac:dyDescent="0.25">
      <c r="A326" s="8">
        <v>894</v>
      </c>
      <c r="B326" s="6" t="s">
        <v>336</v>
      </c>
      <c r="C326" s="7">
        <v>10351.709999999999</v>
      </c>
      <c r="D326" s="7">
        <f t="shared" si="4"/>
        <v>5175.8549999999996</v>
      </c>
      <c r="E326" s="12">
        <v>4844.6002799999997</v>
      </c>
      <c r="F326" s="12">
        <v>6821.7768899999992</v>
      </c>
      <c r="G326" s="12">
        <v>8798.9534999999996</v>
      </c>
    </row>
    <row r="327" spans="1:7" x14ac:dyDescent="0.25">
      <c r="A327" s="8">
        <v>896</v>
      </c>
      <c r="B327" s="6" t="s">
        <v>222</v>
      </c>
      <c r="C327" s="7">
        <v>149896.04999999999</v>
      </c>
      <c r="D327" s="7">
        <f t="shared" si="4"/>
        <v>74948.024999999994</v>
      </c>
      <c r="E327" s="12">
        <v>70151.3514</v>
      </c>
      <c r="F327" s="12">
        <v>98781.496950000001</v>
      </c>
      <c r="G327" s="12">
        <v>127411.64249999999</v>
      </c>
    </row>
    <row r="328" spans="1:7" x14ac:dyDescent="0.25">
      <c r="A328" s="8">
        <v>897</v>
      </c>
      <c r="B328" s="6" t="s">
        <v>57</v>
      </c>
      <c r="C328" s="7">
        <v>16182.615</v>
      </c>
      <c r="D328" s="7">
        <f t="shared" ref="D328:D349" si="5">-50%*C328+C328</f>
        <v>8091.3074999999999</v>
      </c>
      <c r="E328" s="12">
        <v>7573.4638199999999</v>
      </c>
      <c r="F328" s="12">
        <v>10664.343284999999</v>
      </c>
      <c r="G328" s="12">
        <v>13755.222749999999</v>
      </c>
    </row>
    <row r="329" spans="1:7" x14ac:dyDescent="0.25">
      <c r="A329" s="8">
        <v>902</v>
      </c>
      <c r="B329" s="6" t="s">
        <v>223</v>
      </c>
      <c r="C329" s="7">
        <v>22685.334999999999</v>
      </c>
      <c r="D329" s="7">
        <f t="shared" si="5"/>
        <v>11342.6675</v>
      </c>
      <c r="E329" s="12">
        <v>10616.736780000001</v>
      </c>
      <c r="F329" s="12">
        <v>14949.635764999999</v>
      </c>
      <c r="G329" s="12">
        <v>19282.534749999999</v>
      </c>
    </row>
    <row r="330" spans="1:7" x14ac:dyDescent="0.25">
      <c r="A330" s="8">
        <v>907</v>
      </c>
      <c r="B330" s="6" t="s">
        <v>224</v>
      </c>
      <c r="C330" s="7">
        <v>77193.8</v>
      </c>
      <c r="D330" s="7">
        <f t="shared" si="5"/>
        <v>38596.9</v>
      </c>
      <c r="E330" s="12">
        <v>36126.698400000001</v>
      </c>
      <c r="F330" s="12">
        <v>50870.714200000002</v>
      </c>
      <c r="G330" s="12">
        <v>65614.73</v>
      </c>
    </row>
    <row r="331" spans="1:7" x14ac:dyDescent="0.25">
      <c r="A331" s="8">
        <v>908</v>
      </c>
      <c r="B331" s="6" t="s">
        <v>171</v>
      </c>
      <c r="C331" s="7">
        <v>38996.253333333334</v>
      </c>
      <c r="D331" s="7">
        <f t="shared" si="5"/>
        <v>19498.126666666667</v>
      </c>
      <c r="E331" s="12">
        <v>18250.24656</v>
      </c>
      <c r="F331" s="12">
        <v>25698.530946666666</v>
      </c>
      <c r="G331" s="12">
        <v>33146.815333333332</v>
      </c>
    </row>
    <row r="332" spans="1:7" x14ac:dyDescent="0.25">
      <c r="A332" s="8">
        <v>909</v>
      </c>
      <c r="B332" s="6" t="s">
        <v>337</v>
      </c>
      <c r="C332" s="7">
        <v>18267.93</v>
      </c>
      <c r="D332" s="7">
        <f t="shared" si="5"/>
        <v>9133.9650000000001</v>
      </c>
      <c r="E332" s="12">
        <v>8549.3912400000008</v>
      </c>
      <c r="F332" s="12">
        <v>12038.56587</v>
      </c>
      <c r="G332" s="12">
        <v>15527.7405</v>
      </c>
    </row>
    <row r="333" spans="1:7" x14ac:dyDescent="0.25">
      <c r="A333" s="8">
        <v>915</v>
      </c>
      <c r="B333" s="6" t="s">
        <v>338</v>
      </c>
      <c r="C333" s="7">
        <v>59125.119999999995</v>
      </c>
      <c r="D333" s="7">
        <f t="shared" si="5"/>
        <v>29562.559999999998</v>
      </c>
      <c r="E333" s="12">
        <v>27670.55616</v>
      </c>
      <c r="F333" s="12">
        <v>38963.454079999996</v>
      </c>
      <c r="G333" s="12">
        <v>50256.351999999992</v>
      </c>
    </row>
    <row r="334" spans="1:7" x14ac:dyDescent="0.25">
      <c r="A334" s="8">
        <v>917</v>
      </c>
      <c r="B334" s="6" t="s">
        <v>136</v>
      </c>
      <c r="C334" s="7">
        <v>13960.975000000002</v>
      </c>
      <c r="D334" s="7">
        <f t="shared" si="5"/>
        <v>6980.4875000000011</v>
      </c>
      <c r="E334" s="12">
        <v>6533.7363000000014</v>
      </c>
      <c r="F334" s="12">
        <v>9200.2825250000024</v>
      </c>
      <c r="G334" s="12">
        <v>11866.828750000002</v>
      </c>
    </row>
    <row r="335" spans="1:7" x14ac:dyDescent="0.25">
      <c r="A335" s="8">
        <v>918</v>
      </c>
      <c r="B335" s="6" t="s">
        <v>110</v>
      </c>
      <c r="C335" s="7">
        <v>14831.374</v>
      </c>
      <c r="D335" s="7">
        <f t="shared" si="5"/>
        <v>7415.6869999999999</v>
      </c>
      <c r="E335" s="12">
        <v>6941.0830320000005</v>
      </c>
      <c r="F335" s="12">
        <v>9773.8754660000013</v>
      </c>
      <c r="G335" s="12">
        <v>12606.6679</v>
      </c>
    </row>
    <row r="336" spans="1:7" x14ac:dyDescent="0.25">
      <c r="A336" s="8">
        <v>919</v>
      </c>
      <c r="B336" s="6" t="s">
        <v>137</v>
      </c>
      <c r="C336" s="7">
        <v>34446.482499999998</v>
      </c>
      <c r="D336" s="7">
        <f t="shared" si="5"/>
        <v>17223.241249999999</v>
      </c>
      <c r="E336" s="12">
        <v>16120.953810000001</v>
      </c>
      <c r="F336" s="12">
        <v>22700.2319675</v>
      </c>
      <c r="G336" s="12">
        <v>29279.510124999997</v>
      </c>
    </row>
    <row r="337" spans="1:7" x14ac:dyDescent="0.25">
      <c r="A337" s="8">
        <v>920</v>
      </c>
      <c r="B337" s="6" t="s">
        <v>339</v>
      </c>
      <c r="C337" s="7">
        <v>39376.870000000003</v>
      </c>
      <c r="D337" s="7">
        <f t="shared" si="5"/>
        <v>19688.435000000001</v>
      </c>
      <c r="E337" s="12">
        <v>18428.375160000003</v>
      </c>
      <c r="F337" s="12">
        <v>25949.357330000003</v>
      </c>
      <c r="G337" s="12">
        <v>33470.339500000002</v>
      </c>
    </row>
    <row r="338" spans="1:7" x14ac:dyDescent="0.25">
      <c r="A338" s="8">
        <v>934</v>
      </c>
      <c r="B338" s="6" t="s">
        <v>340</v>
      </c>
      <c r="C338" s="7">
        <v>97207.49</v>
      </c>
      <c r="D338" s="7">
        <f t="shared" si="5"/>
        <v>48603.745000000003</v>
      </c>
      <c r="E338" s="12">
        <v>45493.105320000002</v>
      </c>
      <c r="F338" s="12">
        <v>64059.735910000003</v>
      </c>
      <c r="G338" s="12">
        <v>82626.366500000004</v>
      </c>
    </row>
    <row r="339" spans="1:7" x14ac:dyDescent="0.25">
      <c r="A339" s="8">
        <v>940</v>
      </c>
      <c r="B339" s="6" t="s">
        <v>341</v>
      </c>
      <c r="C339" s="7">
        <v>109090.42000000001</v>
      </c>
      <c r="D339" s="7">
        <f t="shared" si="5"/>
        <v>54545.210000000006</v>
      </c>
      <c r="E339" s="12">
        <v>51054.316560000007</v>
      </c>
      <c r="F339" s="12">
        <v>71890.586780000012</v>
      </c>
      <c r="G339" s="12">
        <v>92726.857000000004</v>
      </c>
    </row>
    <row r="340" spans="1:7" x14ac:dyDescent="0.25">
      <c r="A340" s="8">
        <v>947</v>
      </c>
      <c r="B340" s="6" t="s">
        <v>342</v>
      </c>
      <c r="C340" s="7">
        <v>15611.309999999998</v>
      </c>
      <c r="D340" s="7">
        <f t="shared" si="5"/>
        <v>7805.6549999999988</v>
      </c>
      <c r="E340" s="12">
        <v>7306.0930799999996</v>
      </c>
      <c r="F340" s="12">
        <v>10287.853289999999</v>
      </c>
      <c r="G340" s="12">
        <v>13269.613499999998</v>
      </c>
    </row>
    <row r="341" spans="1:7" x14ac:dyDescent="0.25">
      <c r="A341" s="8">
        <v>948</v>
      </c>
      <c r="B341" s="6" t="s">
        <v>89</v>
      </c>
      <c r="C341" s="7">
        <v>16206.92</v>
      </c>
      <c r="D341" s="7">
        <f t="shared" si="5"/>
        <v>8103.46</v>
      </c>
      <c r="E341" s="12">
        <v>7584.8385600000001</v>
      </c>
      <c r="F341" s="12">
        <v>10680.360280000001</v>
      </c>
      <c r="G341" s="12">
        <v>13775.882</v>
      </c>
    </row>
    <row r="342" spans="1:7" x14ac:dyDescent="0.25">
      <c r="A342" s="8">
        <v>956</v>
      </c>
      <c r="B342" s="6" t="s">
        <v>343</v>
      </c>
      <c r="C342" s="7">
        <v>56705.25</v>
      </c>
      <c r="D342" s="7">
        <f t="shared" si="5"/>
        <v>28352.625</v>
      </c>
      <c r="E342" s="12">
        <v>26538.057000000001</v>
      </c>
      <c r="F342" s="12">
        <v>37368.759749999997</v>
      </c>
      <c r="G342" s="12">
        <v>48199.462500000001</v>
      </c>
    </row>
    <row r="343" spans="1:7" x14ac:dyDescent="0.25">
      <c r="A343" s="8">
        <v>957</v>
      </c>
      <c r="B343" s="6" t="s">
        <v>344</v>
      </c>
      <c r="C343" s="7">
        <v>72193.05</v>
      </c>
      <c r="D343" s="7">
        <f t="shared" si="5"/>
        <v>36096.525000000001</v>
      </c>
      <c r="E343" s="12">
        <v>33786.347400000006</v>
      </c>
      <c r="F343" s="12">
        <v>47575.219949999999</v>
      </c>
      <c r="G343" s="12">
        <v>61364.092499999999</v>
      </c>
    </row>
    <row r="344" spans="1:7" x14ac:dyDescent="0.25">
      <c r="A344" s="8">
        <v>958</v>
      </c>
      <c r="B344" s="6" t="s">
        <v>345</v>
      </c>
      <c r="C344" s="7">
        <v>48657.63</v>
      </c>
      <c r="D344" s="7">
        <f t="shared" si="5"/>
        <v>24328.814999999999</v>
      </c>
      <c r="E344" s="12">
        <v>22771.770840000001</v>
      </c>
      <c r="F344" s="12">
        <v>32065.378169999996</v>
      </c>
      <c r="G344" s="12">
        <v>41358.985499999995</v>
      </c>
    </row>
    <row r="345" spans="1:7" x14ac:dyDescent="0.25">
      <c r="A345" s="8">
        <v>981</v>
      </c>
      <c r="B345" s="6" t="s">
        <v>138</v>
      </c>
      <c r="C345" s="7">
        <v>67318.052500000005</v>
      </c>
      <c r="D345" s="7">
        <f t="shared" si="5"/>
        <v>33659.026250000003</v>
      </c>
      <c r="E345" s="12">
        <v>31504.848570000006</v>
      </c>
      <c r="F345" s="12">
        <v>44362.596597500007</v>
      </c>
      <c r="G345" s="12">
        <v>57220.344625000005</v>
      </c>
    </row>
    <row r="346" spans="1:7" x14ac:dyDescent="0.25">
      <c r="A346" s="8">
        <v>982</v>
      </c>
      <c r="B346" s="6" t="s">
        <v>111</v>
      </c>
      <c r="C346" s="7">
        <v>34901.673999999999</v>
      </c>
      <c r="D346" s="7">
        <f t="shared" si="5"/>
        <v>17450.837</v>
      </c>
      <c r="E346" s="12">
        <v>16333.983432000001</v>
      </c>
      <c r="F346" s="12">
        <v>23000.203165999999</v>
      </c>
      <c r="G346" s="12">
        <v>29666.422899999998</v>
      </c>
    </row>
    <row r="347" spans="1:7" x14ac:dyDescent="0.25">
      <c r="A347" s="8">
        <v>983</v>
      </c>
      <c r="B347" s="6" t="s">
        <v>225</v>
      </c>
      <c r="C347" s="7">
        <v>31474.380000000005</v>
      </c>
      <c r="D347" s="7">
        <f t="shared" si="5"/>
        <v>15737.190000000002</v>
      </c>
      <c r="E347" s="12">
        <v>14730.009840000002</v>
      </c>
      <c r="F347" s="12">
        <v>20741.616420000002</v>
      </c>
      <c r="G347" s="12">
        <v>26753.223000000002</v>
      </c>
    </row>
    <row r="348" spans="1:7" x14ac:dyDescent="0.25">
      <c r="A348" s="8">
        <v>987</v>
      </c>
      <c r="B348" s="6" t="s">
        <v>172</v>
      </c>
      <c r="C348" s="7">
        <v>62156.44</v>
      </c>
      <c r="D348" s="7">
        <f t="shared" si="5"/>
        <v>31078.22</v>
      </c>
      <c r="E348" s="12">
        <v>29089.213920000002</v>
      </c>
      <c r="F348" s="12">
        <v>40961.093959999998</v>
      </c>
      <c r="G348" s="12">
        <v>52832.974000000002</v>
      </c>
    </row>
    <row r="349" spans="1:7" x14ac:dyDescent="0.25">
      <c r="A349" s="8">
        <v>988</v>
      </c>
      <c r="B349" s="6" t="s">
        <v>226</v>
      </c>
      <c r="C349" s="7">
        <v>25604.805</v>
      </c>
      <c r="D349" s="7">
        <f t="shared" si="5"/>
        <v>12802.4025</v>
      </c>
      <c r="E349" s="12">
        <v>11983.04874</v>
      </c>
      <c r="F349" s="12">
        <v>16873.566494999999</v>
      </c>
      <c r="G349" s="12">
        <v>21764.08425</v>
      </c>
    </row>
  </sheetData>
  <sortState ref="A16:H359">
    <sortCondition ref="A16:A359"/>
  </sortState>
  <pageMargins left="0.7" right="0.7" top="0.75" bottom="0.75" header="0.3" footer="0.3"/>
  <pageSetup scale="78" fitToHeight="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WMC DRG</vt:lpstr>
      <vt:lpstr>'WMC DRG'!Print_Titles</vt:lpstr>
    </vt:vector>
  </TitlesOfParts>
  <Company>arhs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Hannah T. Sprinkmann</dc:creator>
  <cp:lastModifiedBy>Hannah T. Sprinkmann</cp:lastModifiedBy>
  <cp:lastPrinted>2020-12-31T17:17:43Z</cp:lastPrinted>
  <dcterms:created xsi:type="dcterms:W3CDTF">2020-10-13T15:45:58Z</dcterms:created>
  <dcterms:modified xsi:type="dcterms:W3CDTF">2021-05-27T19:27:11Z</dcterms:modified>
</cp:coreProperties>
</file>