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eyw/Dropbox (Grattan Institute)/Mapping Australian higher ed 2018/Mapping 2018 data/census/occupation/beyond2016/"/>
    </mc:Choice>
  </mc:AlternateContent>
  <xr:revisionPtr revIDLastSave="0" documentId="13_ncr:1_{BCAAEDC8-E58E-EF4D-982B-7841EF98E378}" xr6:coauthVersionLast="34" xr6:coauthVersionMax="34" xr10:uidLastSave="{00000000-0000-0000-0000-000000000000}"/>
  <bookViews>
    <workbookView xWindow="0" yWindow="460" windowWidth="33600" windowHeight="20540" xr2:uid="{B467F542-C3C9-8742-A00A-2150D90F89F5}"/>
  </bookViews>
  <sheets>
    <sheet name="analysis" sheetId="4" r:id="rId1"/>
    <sheet name="2016_data" sheetId="1" r:id="rId2"/>
    <sheet name="2011_data" sheetId="2" r:id="rId3"/>
    <sheet name="2006_dat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G9" i="4"/>
  <c r="G8" i="4"/>
  <c r="D10" i="4"/>
  <c r="C10" i="4"/>
  <c r="B10" i="4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D8" i="4"/>
  <c r="C8" i="4"/>
  <c r="B8" i="4"/>
  <c r="E8" i="4" s="1"/>
  <c r="E9" i="4"/>
  <c r="D9" i="4"/>
  <c r="C9" i="4"/>
  <c r="B9" i="4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C10" i="1"/>
  <c r="A133" i="3"/>
  <c r="A133" i="2" l="1"/>
  <c r="A133" i="1" l="1"/>
</calcChain>
</file>

<file path=xl/sharedStrings.xml><?xml version="1.0" encoding="utf-8"?>
<sst xmlns="http://schemas.openxmlformats.org/spreadsheetml/2006/main" count="766" uniqueCount="396">
  <si>
    <t>2016 Census - Counting Persons, Place of Usual Residence (MB)</t>
  </si>
  <si>
    <t>AGEP Age by YARP Year of Arrival in Australia by CITP Australian Citizenship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</si>
  <si>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</si>
  <si>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</si>
  <si>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</si>
  <si>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</si>
  <si>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</si>
  <si>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</si>
  <si>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</si>
  <si>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</si>
  <si>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YARP Year of Arrival in Australia</t>
  </si>
  <si>
    <t>Arrived 1900</t>
  </si>
  <si>
    <t>Arrived 1901</t>
  </si>
  <si>
    <t>Arrived 1902</t>
  </si>
  <si>
    <t>Arrived 1903</t>
  </si>
  <si>
    <t>Arrived 1904</t>
  </si>
  <si>
    <t>Arrived 1905</t>
  </si>
  <si>
    <t>Arrived 1906</t>
  </si>
  <si>
    <t>Arrived 1907</t>
  </si>
  <si>
    <t>Arrived 1908</t>
  </si>
  <si>
    <t>Arrived 1909</t>
  </si>
  <si>
    <t>Arrived 1910</t>
  </si>
  <si>
    <t>Arrived 1911</t>
  </si>
  <si>
    <t>Arrived 1912</t>
  </si>
  <si>
    <t>Arrived 1913</t>
  </si>
  <si>
    <t>Arrived 1914</t>
  </si>
  <si>
    <t>Arrived 1915</t>
  </si>
  <si>
    <t>Arrived 1916</t>
  </si>
  <si>
    <t>Arrived 1917</t>
  </si>
  <si>
    <t>Arrived 1918</t>
  </si>
  <si>
    <t>Arrived 1919</t>
  </si>
  <si>
    <t>Arrived 1920</t>
  </si>
  <si>
    <t>Arrived 1921</t>
  </si>
  <si>
    <t>Arrived 1922</t>
  </si>
  <si>
    <t>Arrived 1923</t>
  </si>
  <si>
    <t>Arrived 1924</t>
  </si>
  <si>
    <t>Arrived 1925</t>
  </si>
  <si>
    <t>Arrived 1926</t>
  </si>
  <si>
    <t>Arrived 1927</t>
  </si>
  <si>
    <t>Arrived 1928</t>
  </si>
  <si>
    <t>Arrived 1929</t>
  </si>
  <si>
    <t>Arrived 1930</t>
  </si>
  <si>
    <t>Arrived 1931</t>
  </si>
  <si>
    <t>Arrived 1932</t>
  </si>
  <si>
    <t>Arrived 1933</t>
  </si>
  <si>
    <t>Arrived 1934</t>
  </si>
  <si>
    <t>Arrived 1935</t>
  </si>
  <si>
    <t>Arrived 1936</t>
  </si>
  <si>
    <t>Arrived 1937</t>
  </si>
  <si>
    <t>Arrived 1938</t>
  </si>
  <si>
    <t>Arrived 1939</t>
  </si>
  <si>
    <t>Arrived 1940</t>
  </si>
  <si>
    <t>Arrived 1941</t>
  </si>
  <si>
    <t>Arrived 1942</t>
  </si>
  <si>
    <t>Arrived 1943</t>
  </si>
  <si>
    <t>Arrived 1944</t>
  </si>
  <si>
    <t>Arrived 1945</t>
  </si>
  <si>
    <t>Arrived 1946</t>
  </si>
  <si>
    <t>Arrived 1947</t>
  </si>
  <si>
    <t>Arrived 1948</t>
  </si>
  <si>
    <t>Arrived 1949</t>
  </si>
  <si>
    <t>Arrived 1950</t>
  </si>
  <si>
    <t>Arrived 1951</t>
  </si>
  <si>
    <t>Arrived 1952</t>
  </si>
  <si>
    <t>Arrived 1953</t>
  </si>
  <si>
    <t>Arrived 1954</t>
  </si>
  <si>
    <t>Arrived 1955</t>
  </si>
  <si>
    <t>Arrived 1956</t>
  </si>
  <si>
    <t>Arrived 1957</t>
  </si>
  <si>
    <t>Arrived 1958</t>
  </si>
  <si>
    <t>Arrived 1959</t>
  </si>
  <si>
    <t>Arrived 1960</t>
  </si>
  <si>
    <t>Arrived 1961</t>
  </si>
  <si>
    <t>Arrived 1962</t>
  </si>
  <si>
    <t>Arrived 1963</t>
  </si>
  <si>
    <t>Arrived 1964</t>
  </si>
  <si>
    <t>Arrived 1965</t>
  </si>
  <si>
    <t>Arrived 1966</t>
  </si>
  <si>
    <t>Arrived 1967</t>
  </si>
  <si>
    <t>Arrived 1968</t>
  </si>
  <si>
    <t>Arrived 1969</t>
  </si>
  <si>
    <t>Arrived 1970</t>
  </si>
  <si>
    <t>Arrived 1971</t>
  </si>
  <si>
    <t>Arrived 1972</t>
  </si>
  <si>
    <t>Arrived 1973</t>
  </si>
  <si>
    <t>Arrived 1974</t>
  </si>
  <si>
    <t>Arrived 1975</t>
  </si>
  <si>
    <t>Arrived 1976</t>
  </si>
  <si>
    <t>Arrived 1977</t>
  </si>
  <si>
    <t>Arrived 1978</t>
  </si>
  <si>
    <t>Arrived 1979</t>
  </si>
  <si>
    <t>Arrived 1980</t>
  </si>
  <si>
    <t>Arrived 1981</t>
  </si>
  <si>
    <t>Arrived 1982</t>
  </si>
  <si>
    <t>Arrived 1983</t>
  </si>
  <si>
    <t>Arrived 1984</t>
  </si>
  <si>
    <t>Arrived 1985</t>
  </si>
  <si>
    <t>Arrived 1986</t>
  </si>
  <si>
    <t>Arrived 1987</t>
  </si>
  <si>
    <t>Arrived 1988</t>
  </si>
  <si>
    <t>Arrived 1989</t>
  </si>
  <si>
    <t>Arrived 1990</t>
  </si>
  <si>
    <t>Arrived 1991</t>
  </si>
  <si>
    <t>Arrived 1992</t>
  </si>
  <si>
    <t>Arrived 1993</t>
  </si>
  <si>
    <t>Arrived 1994</t>
  </si>
  <si>
    <t>Arrived 1995</t>
  </si>
  <si>
    <t>Arrived 1996</t>
  </si>
  <si>
    <t>Arrived 1997</t>
  </si>
  <si>
    <t>Arrived 1998</t>
  </si>
  <si>
    <t>Arrived 1999</t>
  </si>
  <si>
    <t>Arrived 2000</t>
  </si>
  <si>
    <t>Arrived 2001</t>
  </si>
  <si>
    <t>Arrived 2002</t>
  </si>
  <si>
    <t>Arrived 2003</t>
  </si>
  <si>
    <t>Arrived 2004</t>
  </si>
  <si>
    <t>Arrived 2005</t>
  </si>
  <si>
    <t>Arrived 2006</t>
  </si>
  <si>
    <t>Arrived 2007</t>
  </si>
  <si>
    <t>Arrived 2008</t>
  </si>
  <si>
    <t>Arrived 2009</t>
  </si>
  <si>
    <t>Arrived 2010</t>
  </si>
  <si>
    <t>Arrived 2011</t>
  </si>
  <si>
    <t>Arrived 2012</t>
  </si>
  <si>
    <t>Arrived 2013</t>
  </si>
  <si>
    <t>Arrived 2014</t>
  </si>
  <si>
    <t>Arrived 2015</t>
  </si>
  <si>
    <t>Arrived 2016</t>
  </si>
  <si>
    <t>Not stated</t>
  </si>
  <si>
    <t>Not applicable</t>
  </si>
  <si>
    <t>Total</t>
  </si>
  <si>
    <t>AGEP Age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</si>
  <si>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</si>
  <si>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</si>
  <si>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</si>
  <si>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</si>
  <si>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</si>
  <si>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</si>
  <si>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</si>
  <si>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</si>
  <si>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</si>
  <si>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</si>
  <si>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</si>
  <si>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</si>
  <si>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</si>
  <si>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</si>
  <si>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</si>
  <si>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</si>
  <si>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</si>
  <si>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</si>
  <si>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</si>
  <si>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</si>
  <si>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</si>
  <si>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</si>
  <si>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</si>
  <si>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</si>
  <si>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</si>
  <si>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</si>
  <si>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</si>
  <si>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</si>
  <si>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</si>
  <si>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</si>
  <si>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</si>
  <si>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</si>
  <si>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</si>
  <si>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</si>
  <si>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</si>
  <si>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</si>
  <si>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</si>
  <si>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</si>
  <si>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</si>
  <si>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</si>
  <si>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</si>
  <si>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</si>
  <si>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</si>
  <si>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</si>
  <si>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</si>
  <si>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</si>
  <si>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</si>
  <si>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</si>
  <si>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</si>
  <si>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</si>
  <si>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</si>
  <si>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</si>
  <si>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</si>
  <si>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</si>
  <si>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</si>
  <si>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</si>
  <si>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</si>
  <si>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</si>
  <si>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</si>
  <si>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</si>
  <si>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</si>
  <si>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</si>
  <si>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</si>
  <si>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</si>
  <si>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</si>
  <si>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</si>
  <si>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</si>
  <si>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</si>
  <si>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</si>
  <si>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</si>
  <si>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</si>
  <si>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</si>
  <si>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</si>
  <si>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</si>
  <si>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</si>
  <si>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</si>
  <si>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</si>
  <si>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</si>
  <si>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</si>
  <si>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</si>
  <si>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</si>
  <si>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</si>
  <si>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</si>
  <si>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</si>
  <si>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</si>
  <si>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</si>
  <si>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</si>
  <si>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</si>
  <si>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</si>
  <si>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</si>
  <si>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</si>
  <si>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</si>
  <si>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</si>
  <si>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</si>
  <si>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</si>
  <si>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</si>
  <si>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</si>
  <si>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</si>
  <si>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</si>
  <si>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</si>
  <si>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</si>
  <si>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</si>
  <si>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</si>
  <si>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</si>
  <si>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</si>
  <si>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</si>
  <si>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</si>
  <si>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</si>
  <si>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</si>
  <si>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</si>
  <si>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</si>
  <si>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</si>
  <si>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</si>
  <si>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</si>
  <si>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</si>
  <si>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</si>
  <si>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Dataset: Census of Population and Housing, 2016, TableBuilder</t>
  </si>
  <si>
    <t>INFO</t>
  </si>
  <si>
    <t>Cells in this table have been randomly adjusted to avoid the release of confidential data. No reliance should be placed on small cells.</t>
  </si>
  <si>
    <t>2011 Census - Counting Persons, Place of Usual Residence</t>
  </si>
  <si>
    <t>AGEP Age in Single Years by YARP Year of Arrival in Australia by CITP Australian Citizenship and QALLP Non-School Qualification: Level of Education</t>
  </si>
  <si>
    <t>Counting: Persons, Place of Usual Residence</t>
  </si>
  <si>
    <t>Persons, Place of Usual Residence</t>
  </si>
  <si>
    <t>QALLP Non-School Qualification: Level of Education</t>
  </si>
  <si>
    <t>Arrived 1895</t>
  </si>
  <si>
    <t>Arrived 1896</t>
  </si>
  <si>
    <t>Arrived 1897</t>
  </si>
  <si>
    <t>Arrived 1898</t>
  </si>
  <si>
    <t>Arrived 1899</t>
  </si>
  <si>
    <t>Arrived 1 Jan 2011 - 9 August 2011</t>
  </si>
  <si>
    <t>AGEP Age in Single Years</t>
  </si>
  <si>
    <t>0 years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</si>
  <si>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</si>
  <si>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</si>
  <si>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</si>
  <si>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</si>
  <si>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</si>
  <si>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</si>
  <si>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</si>
  <si>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</si>
  <si>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</si>
  <si>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</si>
  <si>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</si>
  <si>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</si>
  <si>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</si>
  <si>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</si>
  <si>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</si>
  <si>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</si>
  <si>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</si>
  <si>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</si>
  <si>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</si>
  <si>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</si>
  <si>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</si>
  <si>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</si>
  <si>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</si>
  <si>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</si>
  <si>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</si>
  <si>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</si>
  <si>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</si>
  <si>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</si>
  <si>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</si>
  <si>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</si>
  <si>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</si>
  <si>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</si>
  <si>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</si>
  <si>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</si>
  <si>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</si>
  <si>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</si>
  <si>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</si>
  <si>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</si>
  <si>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</si>
  <si>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</si>
  <si>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</si>
  <si>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</si>
  <si>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</si>
  <si>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</si>
  <si>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</si>
  <si>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</si>
  <si>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</si>
  <si>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</si>
  <si>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</si>
  <si>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</si>
  <si>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</si>
  <si>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</si>
  <si>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</si>
  <si>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</si>
  <si>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</si>
  <si>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</si>
  <si>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</si>
  <si>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</si>
  <si>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</si>
  <si>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</si>
  <si>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</si>
  <si>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</si>
  <si>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</si>
  <si>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</si>
  <si>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</si>
  <si>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</si>
  <si>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</si>
  <si>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</si>
  <si>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</si>
  <si>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</si>
  <si>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</si>
  <si>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</si>
  <si>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</si>
  <si>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</si>
  <si>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</si>
  <si>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</si>
  <si>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</si>
  <si>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</si>
  <si>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</si>
  <si>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</si>
  <si>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</si>
  <si>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</si>
  <si>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</si>
  <si>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</si>
  <si>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</si>
  <si>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</si>
  <si>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</si>
  <si>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</si>
  <si>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</si>
  <si>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</si>
  <si>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</si>
  <si>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</si>
  <si>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</si>
  <si>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</si>
  <si>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</si>
  <si>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</si>
  <si>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</si>
  <si>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</si>
  <si>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</si>
  <si>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 years</t>
  </si>
  <si>
    <t>101 years</t>
  </si>
  <si>
    <t>102 years</t>
  </si>
  <si>
    <t>103 years</t>
  </si>
  <si>
    <t>104 years</t>
  </si>
  <si>
    <t>105 years</t>
  </si>
  <si>
    <t>106 years</t>
  </si>
  <si>
    <t>107 years</t>
  </si>
  <si>
    <t>108 years</t>
  </si>
  <si>
    <t>109 years</t>
  </si>
  <si>
    <t>110 years</t>
  </si>
  <si>
    <t>111 years</t>
  </si>
  <si>
    <t>112 years</t>
  </si>
  <si>
    <t>113 years</t>
  </si>
  <si>
    <t>114 years</t>
  </si>
  <si>
    <t>115 years</t>
  </si>
  <si>
    <t>Dataset: ensus of Population and Housing, 2011, TableBuilder</t>
  </si>
  <si>
    <t>2006 Census - Counting Persons, Place of Usual Residence</t>
  </si>
  <si>
    <t>AGEP Age by YARP Year of Arrival in Australia by CITP Australian Citizenship and QALLP Non-School Qualification: Level of Education</t>
  </si>
  <si>
    <t>Arrived 1890</t>
  </si>
  <si>
    <t>Arrived 1891</t>
  </si>
  <si>
    <t>Arrived 1892</t>
  </si>
  <si>
    <t>Arrived 1893</t>
  </si>
  <si>
    <t>Arrived 1894</t>
  </si>
  <si>
    <t>Dataset: Census of Population and Housing, 2006, TableBuilder</t>
  </si>
  <si>
    <t>25-34</t>
  </si>
  <si>
    <t>Non-migrant</t>
  </si>
  <si>
    <t>Recent migrant</t>
  </si>
  <si>
    <t>Established migrant</t>
  </si>
  <si>
    <t>TOTAL</t>
  </si>
  <si>
    <t>25-34 year old citizens by with bachelor degree, by migrant status</t>
  </si>
  <si>
    <t>Recent migrant %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</si>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</sst>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0">
    <font>
      <sz val="11"/>
      <color theme="1"/>
      <name val="CourierNewPSMT"/>
      <family val="2"/>
    </font>
    <font>
      <sz val="11"/>
      <color theme="1"/>
      <name val="CourierNewPSMT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color theme="10"/>
      <name val="Arial"/>
      <family val="2"/>
    </font>
    <font>
      <b/>
      <sz val="11"/>
      <color theme="1"/>
      <name val="CourierNewPSMT"/>
    </font>
    <font>
      <b/>
      <sz val="16"/>
      <color theme="1"/>
      <name val="CourierNewPSMT"/>
    </font>
    <font>
      <i/>
      <sz val="11"/>
      <color theme="1"/>
      <name val="CourierNewPSMT"/>
    </font>
  </fonts>
  <fills count="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protection locked="0"/>
    </xf>
    <xf numFmtId="0" fontId="4" fillId="4" borderId="0">
      <alignment vertical="center"/>
      <protection locked="0"/>
    </xf>
    <xf numFmtId="0" fontId="5" fillId="4" borderId="2">
      <alignment horizontal="center" vertical="center"/>
      <protection locked="0"/>
    </xf>
    <xf numFmtId="0" fontId="5" fillId="4" borderId="3">
      <alignment vertical="center"/>
      <protection locked="0"/>
    </xf>
    <xf numFmtId="0" fontId="5" fillId="5" borderId="0">
      <protection locked="0"/>
    </xf>
    <xf numFmtId="0" fontId="4" fillId="0" borderId="0">
      <protection locked="0"/>
    </xf>
    <xf numFmtId="0" fontId="5" fillId="5" borderId="0">
      <protection locked="0"/>
    </xf>
  </cellStyleXfs>
  <cellXfs count="29">
    <xf numFmtId="0" fontId="0" fillId="0" borderId="0" xfId="0"/>
    <xf numFmtId="0" fontId="0" fillId="2" borderId="0" xfId="0" applyFill="1" applyProtection="1"/>
    <xf numFmtId="0" fontId="3" fillId="3" borderId="0" xfId="3" applyFont="1" applyFill="1"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4" fillId="3" borderId="1" xfId="4" applyFill="1" applyBorder="1" applyAlignment="1">
      <alignment vertical="center" wrapText="1"/>
      <protection locked="0"/>
    </xf>
    <xf numFmtId="0" fontId="0" fillId="0" borderId="0" xfId="0" applyProtection="1">
      <protection locked="0"/>
    </xf>
    <xf numFmtId="0" fontId="4" fillId="3" borderId="1" xfId="5" applyFont="1" applyFill="1" applyBorder="1" applyAlignment="1">
      <alignment horizontal="center" vertical="center" wrapText="1"/>
      <protection locked="0"/>
    </xf>
    <xf numFmtId="0" fontId="4" fillId="3" borderId="1" xfId="4" applyFill="1" applyBorder="1" applyAlignment="1">
      <alignment vertical="center" wrapText="1"/>
      <protection locked="0"/>
    </xf>
    <xf numFmtId="0" fontId="4" fillId="3" borderId="1" xfId="6" applyFont="1" applyFill="1" applyBorder="1" applyAlignment="1">
      <alignment vertical="center" wrapText="1"/>
      <protection locked="0"/>
    </xf>
    <xf numFmtId="0" fontId="5" fillId="3" borderId="0" xfId="7" applyNumberFormat="1" applyFill="1">
      <protection locked="0"/>
    </xf>
    <xf numFmtId="0" fontId="5" fillId="3" borderId="0" xfId="8" applyFont="1" applyFill="1">
      <protection locked="0"/>
    </xf>
    <xf numFmtId="0" fontId="6" fillId="0" borderId="0" xfId="9" applyFont="1" applyFill="1" applyAlignment="1">
      <protection locked="0"/>
    </xf>
    <xf numFmtId="0" fontId="7" fillId="0" borderId="0" xfId="0" applyFont="1" applyProtection="1">
      <protection locked="0"/>
    </xf>
    <xf numFmtId="0" fontId="8" fillId="6" borderId="9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8" fillId="6" borderId="11" xfId="0" applyFont="1" applyFill="1" applyBorder="1" applyAlignment="1">
      <alignment horizontal="center" wrapText="1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0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7" fillId="3" borderId="4" xfId="0" applyFont="1" applyFill="1" applyBorder="1"/>
    <xf numFmtId="10" fontId="0" fillId="3" borderId="5" xfId="2" applyNumberFormat="1" applyFont="1" applyFill="1" applyBorder="1"/>
    <xf numFmtId="0" fontId="7" fillId="3" borderId="6" xfId="0" applyFont="1" applyFill="1" applyBorder="1"/>
    <xf numFmtId="0" fontId="0" fillId="3" borderId="7" xfId="0" applyFill="1" applyBorder="1"/>
    <xf numFmtId="10" fontId="0" fillId="3" borderId="8" xfId="2" applyNumberFormat="1" applyFont="1" applyFill="1" applyBorder="1"/>
    <xf numFmtId="166" fontId="0" fillId="3" borderId="0" xfId="1" applyNumberFormat="1" applyFont="1" applyFill="1" applyBorder="1"/>
    <xf numFmtId="166" fontId="0" fillId="3" borderId="7" xfId="1" applyNumberFormat="1" applyFont="1" applyFill="1" applyBorder="1"/>
  </cellXfs>
  <cellStyles count="10">
    <cellStyle name="cells" xfId="7" xr:uid="{D5DEB240-8B0E-3D47-8406-AEF51B47844D}"/>
    <cellStyle name="column field" xfId="5" xr:uid="{F816EBC7-25C8-9048-9129-6734DD669638}"/>
    <cellStyle name="Comma" xfId="1" builtinId="3"/>
    <cellStyle name="field names" xfId="4" xr:uid="{4A294B53-CB33-B94B-A339-2F6AE853C847}"/>
    <cellStyle name="footer" xfId="8" xr:uid="{DE752D7E-AD65-D645-98F9-05B29062E9BD}"/>
    <cellStyle name="heading" xfId="3" xr:uid="{50C3C56F-706C-DB4B-9C29-44456CABFC36}"/>
    <cellStyle name="Hyperlink" xfId="9" builtinId="8"/>
    <cellStyle name="Normal" xfId="0" builtinId="0"/>
    <cellStyle name="Percent" xfId="2" builtinId="5"/>
    <cellStyle name="rowfield" xfId="6" xr:uid="{8DA68107-E774-E74C-9F62-E0C0BA8FF1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8C27-2A29-054F-A74A-A4AB8752FF66}">
  <dimension ref="A4:G10"/>
  <sheetViews>
    <sheetView tabSelected="1" workbookViewId="0">
      <selection activeCell="D26" sqref="D26"/>
    </sheetView>
  </sheetViews>
  <sheetFormatPr baseColWidth="10" defaultRowHeight="15"/>
  <cols>
    <col min="2" max="4" width="12.5703125" customWidth="1"/>
    <col min="5" max="5" width="13" bestFit="1" customWidth="1"/>
  </cols>
  <sheetData>
    <row r="4" spans="1:7" ht="16" thickBot="1"/>
    <row r="5" spans="1:7" ht="51" customHeight="1" thickBot="1">
      <c r="A5" s="14" t="s">
        <v>393</v>
      </c>
      <c r="B5" s="15"/>
      <c r="C5" s="15"/>
      <c r="D5" s="15"/>
      <c r="E5" s="15"/>
      <c r="F5" s="15"/>
      <c r="G5" s="16"/>
    </row>
    <row r="6" spans="1:7">
      <c r="A6" s="17"/>
      <c r="B6" s="18"/>
      <c r="C6" s="18"/>
      <c r="D6" s="18"/>
      <c r="E6" s="18"/>
      <c r="F6" s="18"/>
      <c r="G6" s="19"/>
    </row>
    <row r="7" spans="1:7" ht="30">
      <c r="A7" s="22" t="s">
        <v>395</v>
      </c>
      <c r="B7" s="20" t="s">
        <v>389</v>
      </c>
      <c r="C7" s="20" t="s">
        <v>390</v>
      </c>
      <c r="D7" s="20" t="s">
        <v>391</v>
      </c>
      <c r="E7" s="20" t="s">
        <v>392</v>
      </c>
      <c r="F7" s="18"/>
      <c r="G7" s="21" t="s">
        <v>394</v>
      </c>
    </row>
    <row r="8" spans="1:7">
      <c r="A8" s="22">
        <v>2016</v>
      </c>
      <c r="B8" s="27">
        <f>SUM('2016_data'!DQ10)</f>
        <v>457407</v>
      </c>
      <c r="C8" s="27">
        <f>SUM('2016_data'!DM10:DO10)</f>
        <v>755</v>
      </c>
      <c r="D8" s="27">
        <f>SUM('2016_data'!C10:DL10)</f>
        <v>133035</v>
      </c>
      <c r="E8" s="27">
        <f>SUM(B8:D8)</f>
        <v>591197</v>
      </c>
      <c r="F8" s="18"/>
      <c r="G8" s="23">
        <f>C8/E8</f>
        <v>1.2770700798549384E-3</v>
      </c>
    </row>
    <row r="9" spans="1:7">
      <c r="A9" s="22">
        <v>2011</v>
      </c>
      <c r="B9" s="27">
        <f>SUM('2011_data'!DQ10)</f>
        <v>421518</v>
      </c>
      <c r="C9" s="27">
        <f>SUM('2011_data'!DM10:DO10)</f>
        <v>787</v>
      </c>
      <c r="D9" s="27">
        <f>SUM('2011_data'!C10:DL10)</f>
        <v>112191</v>
      </c>
      <c r="E9" s="27">
        <f>SUM(B9:D9)</f>
        <v>534496</v>
      </c>
      <c r="F9" s="18"/>
      <c r="G9" s="23">
        <f t="shared" ref="G9:G10" si="0">C9/E9</f>
        <v>1.4724151350056875E-3</v>
      </c>
    </row>
    <row r="10" spans="1:7" ht="16" thickBot="1">
      <c r="A10" s="24">
        <v>2006</v>
      </c>
      <c r="B10" s="28">
        <f>SUM('2006_data'!DQ10)</f>
        <v>377274</v>
      </c>
      <c r="C10" s="28">
        <f>SUM('2006_data'!DM10:DO10)</f>
        <v>834</v>
      </c>
      <c r="D10" s="28">
        <f>SUM('2006_data'!C10:DL10)</f>
        <v>82229</v>
      </c>
      <c r="E10" s="28">
        <f>SUM(B10:D10)</f>
        <v>460337</v>
      </c>
      <c r="F10" s="25"/>
      <c r="G10" s="26">
        <f t="shared" si="0"/>
        <v>1.8117161992192677E-3</v>
      </c>
    </row>
  </sheetData>
  <mergeCells count="1"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62A7-6730-DD4B-8F62-0F2DEE111788}">
  <dimension ref="A1:DR133"/>
  <sheetViews>
    <sheetView topLeftCell="DG5" workbookViewId="0">
      <selection activeCell="DG10" sqref="A10:XFD10"/>
    </sheetView>
  </sheetViews>
  <sheetFormatPr baseColWidth="10" defaultColWidth="13.42578125" defaultRowHeight="15"/>
  <cols>
    <col min="1" max="16384" width="13.42578125" style="3"/>
  </cols>
  <sheetData>
    <row r="1" spans="1:122" s="1" customFormat="1" ht="60" customHeight="1"/>
    <row r="2" spans="1:122" ht="15.75" customHeight="1">
      <c r="A2" s="2" t="s">
        <v>0</v>
      </c>
    </row>
    <row r="3" spans="1:122" ht="15.75" customHeight="1">
      <c r="A3" s="2" t="s">
        <v>1</v>
      </c>
    </row>
    <row r="4" spans="1:122" ht="15.75" customHeight="1">
      <c r="A4" s="2" t="s">
        <v>2</v>
      </c>
    </row>
    <row r="6" spans="1:122" ht="15.75" customHeight="1">
      <c r="A6" s="2" t="s">
        <v>3</v>
      </c>
    </row>
    <row r="7" spans="1:122" ht="12.75" customHeight="1">
      <c r="A7" s="4" t="s">
        <v>4</v>
      </c>
      <c r="B7" s="3" t="s">
        <v>5</v>
      </c>
    </row>
    <row r="8" spans="1:122" ht="12.75" customHeight="1">
      <c r="A8" s="4" t="s">
        <v>6</v>
      </c>
      <c r="B8" s="3" t="s">
        <v>7</v>
      </c>
    </row>
    <row r="9" spans="1:122" ht="12.75" customHeight="1">
      <c r="A9" s="4" t="s">
        <v>8</v>
      </c>
      <c r="B9" s="3" t="s">
        <v>9</v>
      </c>
    </row>
    <row r="10" spans="1:122">
      <c r="B10" s="13" t="s">
        <v>388</v>
      </c>
      <c r="C10" s="3">
        <f>SUM(C38:C47)</f>
        <v>0</v>
      </c>
      <c r="D10" s="3">
        <f t="shared" ref="D10:BO10" si="0">SUM(D38:D47)</f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0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>
        <f t="shared" si="0"/>
        <v>0</v>
      </c>
      <c r="Z10" s="3">
        <f t="shared" si="0"/>
        <v>0</v>
      </c>
      <c r="AA10" s="3">
        <f t="shared" si="0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  <c r="AE10" s="3">
        <f t="shared" si="0"/>
        <v>0</v>
      </c>
      <c r="AF10" s="3">
        <f t="shared" si="0"/>
        <v>0</v>
      </c>
      <c r="AG10" s="3">
        <f t="shared" si="0"/>
        <v>0</v>
      </c>
      <c r="AH10" s="3">
        <f t="shared" si="0"/>
        <v>0</v>
      </c>
      <c r="AI10" s="3">
        <f t="shared" si="0"/>
        <v>0</v>
      </c>
      <c r="AJ10" s="3">
        <f t="shared" si="0"/>
        <v>0</v>
      </c>
      <c r="AK10" s="3">
        <f t="shared" si="0"/>
        <v>0</v>
      </c>
      <c r="AL10" s="3">
        <f t="shared" si="0"/>
        <v>0</v>
      </c>
      <c r="AM10" s="3">
        <f t="shared" si="0"/>
        <v>0</v>
      </c>
      <c r="AN10" s="3">
        <f t="shared" si="0"/>
        <v>0</v>
      </c>
      <c r="AO10" s="3">
        <f t="shared" si="0"/>
        <v>0</v>
      </c>
      <c r="AP10" s="3">
        <f t="shared" si="0"/>
        <v>0</v>
      </c>
      <c r="AQ10" s="3">
        <f t="shared" si="0"/>
        <v>0</v>
      </c>
      <c r="AR10" s="3">
        <f t="shared" si="0"/>
        <v>0</v>
      </c>
      <c r="AS10" s="3">
        <f t="shared" si="0"/>
        <v>0</v>
      </c>
      <c r="AT10" s="3">
        <f t="shared" si="0"/>
        <v>0</v>
      </c>
      <c r="AU10" s="3">
        <f t="shared" si="0"/>
        <v>0</v>
      </c>
      <c r="AV10" s="3">
        <f t="shared" si="0"/>
        <v>0</v>
      </c>
      <c r="AW10" s="3">
        <f t="shared" si="0"/>
        <v>0</v>
      </c>
      <c r="AX10" s="3">
        <f t="shared" si="0"/>
        <v>0</v>
      </c>
      <c r="AY10" s="3">
        <f t="shared" si="0"/>
        <v>0</v>
      </c>
      <c r="AZ10" s="3">
        <f t="shared" si="0"/>
        <v>0</v>
      </c>
      <c r="BA10" s="3">
        <f t="shared" si="0"/>
        <v>0</v>
      </c>
      <c r="BB10" s="3">
        <f t="shared" si="0"/>
        <v>0</v>
      </c>
      <c r="BC10" s="3">
        <f t="shared" si="0"/>
        <v>0</v>
      </c>
      <c r="BD10" s="3">
        <f t="shared" si="0"/>
        <v>0</v>
      </c>
      <c r="BE10" s="3">
        <f t="shared" si="0"/>
        <v>0</v>
      </c>
      <c r="BF10" s="3">
        <f t="shared" si="0"/>
        <v>0</v>
      </c>
      <c r="BG10" s="3">
        <f t="shared" si="0"/>
        <v>0</v>
      </c>
      <c r="BH10" s="3">
        <f t="shared" si="0"/>
        <v>0</v>
      </c>
      <c r="BI10" s="3">
        <f t="shared" si="0"/>
        <v>0</v>
      </c>
      <c r="BJ10" s="3">
        <f t="shared" si="0"/>
        <v>0</v>
      </c>
      <c r="BK10" s="3">
        <f t="shared" si="0"/>
        <v>0</v>
      </c>
      <c r="BL10" s="3">
        <f t="shared" si="0"/>
        <v>0</v>
      </c>
      <c r="BM10" s="3">
        <f t="shared" si="0"/>
        <v>0</v>
      </c>
      <c r="BN10" s="3">
        <f t="shared" si="0"/>
        <v>0</v>
      </c>
      <c r="BO10" s="3">
        <f t="shared" si="0"/>
        <v>0</v>
      </c>
      <c r="BP10" s="3">
        <f t="shared" ref="BP10:DR10" si="1">SUM(BP38:BP47)</f>
        <v>0</v>
      </c>
      <c r="BQ10" s="3">
        <f t="shared" si="1"/>
        <v>0</v>
      </c>
      <c r="BR10" s="3">
        <f t="shared" si="1"/>
        <v>0</v>
      </c>
      <c r="BS10" s="3">
        <f t="shared" si="1"/>
        <v>0</v>
      </c>
      <c r="BT10" s="3">
        <f t="shared" si="1"/>
        <v>0</v>
      </c>
      <c r="BU10" s="3">
        <f t="shared" si="1"/>
        <v>0</v>
      </c>
      <c r="BV10" s="3">
        <f t="shared" si="1"/>
        <v>0</v>
      </c>
      <c r="BW10" s="3">
        <f t="shared" si="1"/>
        <v>0</v>
      </c>
      <c r="BX10" s="3">
        <f t="shared" si="1"/>
        <v>0</v>
      </c>
      <c r="BY10" s="3">
        <f t="shared" si="1"/>
        <v>0</v>
      </c>
      <c r="BZ10" s="3">
        <f t="shared" si="1"/>
        <v>0</v>
      </c>
      <c r="CA10" s="3">
        <f t="shared" si="1"/>
        <v>0</v>
      </c>
      <c r="CB10" s="3">
        <f t="shared" si="1"/>
        <v>0</v>
      </c>
      <c r="CC10" s="3">
        <f t="shared" si="1"/>
        <v>0</v>
      </c>
      <c r="CD10" s="3">
        <f t="shared" si="1"/>
        <v>0</v>
      </c>
      <c r="CE10" s="3">
        <f t="shared" si="1"/>
        <v>0</v>
      </c>
      <c r="CF10" s="3">
        <f t="shared" si="1"/>
        <v>0</v>
      </c>
      <c r="CG10" s="3">
        <f t="shared" si="1"/>
        <v>456</v>
      </c>
      <c r="CH10" s="3">
        <f t="shared" si="1"/>
        <v>901</v>
      </c>
      <c r="CI10" s="3">
        <f t="shared" si="1"/>
        <v>1293</v>
      </c>
      <c r="CJ10" s="3">
        <f t="shared" si="1"/>
        <v>1683</v>
      </c>
      <c r="CK10" s="3">
        <f t="shared" si="1"/>
        <v>2508</v>
      </c>
      <c r="CL10" s="3">
        <f t="shared" si="1"/>
        <v>3634</v>
      </c>
      <c r="CM10" s="3">
        <f t="shared" si="1"/>
        <v>4591</v>
      </c>
      <c r="CN10" s="3">
        <f t="shared" si="1"/>
        <v>4881</v>
      </c>
      <c r="CO10" s="3">
        <f t="shared" si="1"/>
        <v>5279</v>
      </c>
      <c r="CP10" s="3">
        <f t="shared" si="1"/>
        <v>5773</v>
      </c>
      <c r="CQ10" s="3">
        <f t="shared" si="1"/>
        <v>5034</v>
      </c>
      <c r="CR10" s="3">
        <f t="shared" si="1"/>
        <v>3052</v>
      </c>
      <c r="CS10" s="3">
        <f t="shared" si="1"/>
        <v>3522</v>
      </c>
      <c r="CT10" s="3">
        <f t="shared" si="1"/>
        <v>4090</v>
      </c>
      <c r="CU10" s="3">
        <f t="shared" si="1"/>
        <v>4041</v>
      </c>
      <c r="CV10" s="3">
        <f t="shared" si="1"/>
        <v>3238</v>
      </c>
      <c r="CW10" s="3">
        <f t="shared" si="1"/>
        <v>3534</v>
      </c>
      <c r="CX10" s="3">
        <f t="shared" si="1"/>
        <v>3844</v>
      </c>
      <c r="CY10" s="3">
        <f t="shared" si="1"/>
        <v>4674</v>
      </c>
      <c r="CZ10" s="3">
        <f t="shared" si="1"/>
        <v>4744</v>
      </c>
      <c r="DA10" s="3">
        <f t="shared" si="1"/>
        <v>4043</v>
      </c>
      <c r="DB10" s="3">
        <f t="shared" si="1"/>
        <v>4690</v>
      </c>
      <c r="DC10" s="3">
        <f t="shared" si="1"/>
        <v>4719</v>
      </c>
      <c r="DD10" s="3">
        <f t="shared" si="1"/>
        <v>5418</v>
      </c>
      <c r="DE10" s="3">
        <f t="shared" si="1"/>
        <v>6989</v>
      </c>
      <c r="DF10" s="3">
        <f t="shared" si="1"/>
        <v>8408</v>
      </c>
      <c r="DG10" s="3">
        <f t="shared" si="1"/>
        <v>9282</v>
      </c>
      <c r="DH10" s="3">
        <f t="shared" si="1"/>
        <v>7458</v>
      </c>
      <c r="DI10" s="3">
        <f t="shared" si="1"/>
        <v>5683</v>
      </c>
      <c r="DJ10" s="3">
        <f t="shared" si="1"/>
        <v>4214</v>
      </c>
      <c r="DK10" s="3">
        <f t="shared" si="1"/>
        <v>985</v>
      </c>
      <c r="DL10" s="3">
        <f t="shared" si="1"/>
        <v>374</v>
      </c>
      <c r="DM10" s="3">
        <f t="shared" si="1"/>
        <v>310</v>
      </c>
      <c r="DN10" s="3">
        <f t="shared" si="1"/>
        <v>284</v>
      </c>
      <c r="DO10" s="3">
        <f t="shared" si="1"/>
        <v>161</v>
      </c>
      <c r="DP10" s="3">
        <f t="shared" si="1"/>
        <v>1943</v>
      </c>
      <c r="DQ10" s="3">
        <f t="shared" si="1"/>
        <v>457407</v>
      </c>
      <c r="DR10" s="3">
        <f t="shared" si="1"/>
        <v>593208</v>
      </c>
    </row>
    <row r="11" spans="1:122" ht="26.25" customHeight="1">
      <c r="A11" s="5" t="s">
        <v>10</v>
      </c>
      <c r="B11" s="6"/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7" t="s">
        <v>18</v>
      </c>
      <c r="K11" s="7" t="s">
        <v>19</v>
      </c>
      <c r="L11" s="7" t="s">
        <v>20</v>
      </c>
      <c r="M11" s="7" t="s">
        <v>21</v>
      </c>
      <c r="N11" s="7" t="s">
        <v>22</v>
      </c>
      <c r="O11" s="7" t="s">
        <v>23</v>
      </c>
      <c r="P11" s="7" t="s">
        <v>24</v>
      </c>
      <c r="Q11" s="7" t="s">
        <v>25</v>
      </c>
      <c r="R11" s="7" t="s">
        <v>26</v>
      </c>
      <c r="S11" s="7" t="s">
        <v>27</v>
      </c>
      <c r="T11" s="7" t="s">
        <v>28</v>
      </c>
      <c r="U11" s="7" t="s">
        <v>29</v>
      </c>
      <c r="V11" s="7" t="s">
        <v>30</v>
      </c>
      <c r="W11" s="7" t="s">
        <v>31</v>
      </c>
      <c r="X11" s="7" t="s">
        <v>32</v>
      </c>
      <c r="Y11" s="7" t="s">
        <v>33</v>
      </c>
      <c r="Z11" s="7" t="s">
        <v>34</v>
      </c>
      <c r="AA11" s="7" t="s">
        <v>35</v>
      </c>
      <c r="AB11" s="7" t="s">
        <v>36</v>
      </c>
      <c r="AC11" s="7" t="s">
        <v>37</v>
      </c>
      <c r="AD11" s="7" t="s">
        <v>38</v>
      </c>
      <c r="AE11" s="7" t="s">
        <v>39</v>
      </c>
      <c r="AF11" s="7" t="s">
        <v>40</v>
      </c>
      <c r="AG11" s="7" t="s">
        <v>41</v>
      </c>
      <c r="AH11" s="7" t="s">
        <v>42</v>
      </c>
      <c r="AI11" s="7" t="s">
        <v>43</v>
      </c>
      <c r="AJ11" s="7" t="s">
        <v>44</v>
      </c>
      <c r="AK11" s="7" t="s">
        <v>45</v>
      </c>
      <c r="AL11" s="7" t="s">
        <v>46</v>
      </c>
      <c r="AM11" s="7" t="s">
        <v>47</v>
      </c>
      <c r="AN11" s="7" t="s">
        <v>48</v>
      </c>
      <c r="AO11" s="7" t="s">
        <v>49</v>
      </c>
      <c r="AP11" s="7" t="s">
        <v>50</v>
      </c>
      <c r="AQ11" s="7" t="s">
        <v>51</v>
      </c>
      <c r="AR11" s="7" t="s">
        <v>52</v>
      </c>
      <c r="AS11" s="7" t="s">
        <v>53</v>
      </c>
      <c r="AT11" s="7" t="s">
        <v>54</v>
      </c>
      <c r="AU11" s="7" t="s">
        <v>55</v>
      </c>
      <c r="AV11" s="7" t="s">
        <v>56</v>
      </c>
      <c r="AW11" s="7" t="s">
        <v>57</v>
      </c>
      <c r="AX11" s="7" t="s">
        <v>58</v>
      </c>
      <c r="AY11" s="7" t="s">
        <v>59</v>
      </c>
      <c r="AZ11" s="7" t="s">
        <v>60</v>
      </c>
      <c r="BA11" s="7" t="s">
        <v>61</v>
      </c>
      <c r="BB11" s="7" t="s">
        <v>62</v>
      </c>
      <c r="BC11" s="7" t="s">
        <v>63</v>
      </c>
      <c r="BD11" s="7" t="s">
        <v>64</v>
      </c>
      <c r="BE11" s="7" t="s">
        <v>65</v>
      </c>
      <c r="BF11" s="7" t="s">
        <v>66</v>
      </c>
      <c r="BG11" s="7" t="s">
        <v>67</v>
      </c>
      <c r="BH11" s="7" t="s">
        <v>68</v>
      </c>
      <c r="BI11" s="7" t="s">
        <v>69</v>
      </c>
      <c r="BJ11" s="7" t="s">
        <v>70</v>
      </c>
      <c r="BK11" s="7" t="s">
        <v>71</v>
      </c>
      <c r="BL11" s="7" t="s">
        <v>72</v>
      </c>
      <c r="BM11" s="7" t="s">
        <v>73</v>
      </c>
      <c r="BN11" s="7" t="s">
        <v>74</v>
      </c>
      <c r="BO11" s="7" t="s">
        <v>75</v>
      </c>
      <c r="BP11" s="7" t="s">
        <v>76</v>
      </c>
      <c r="BQ11" s="7" t="s">
        <v>77</v>
      </c>
      <c r="BR11" s="7" t="s">
        <v>78</v>
      </c>
      <c r="BS11" s="7" t="s">
        <v>79</v>
      </c>
      <c r="BT11" s="7" t="s">
        <v>80</v>
      </c>
      <c r="BU11" s="7" t="s">
        <v>81</v>
      </c>
      <c r="BV11" s="7" t="s">
        <v>82</v>
      </c>
      <c r="BW11" s="7" t="s">
        <v>83</v>
      </c>
      <c r="BX11" s="7" t="s">
        <v>84</v>
      </c>
      <c r="BY11" s="7" t="s">
        <v>85</v>
      </c>
      <c r="BZ11" s="7" t="s">
        <v>86</v>
      </c>
      <c r="CA11" s="7" t="s">
        <v>87</v>
      </c>
      <c r="CB11" s="7" t="s">
        <v>88</v>
      </c>
      <c r="CC11" s="7" t="s">
        <v>89</v>
      </c>
      <c r="CD11" s="7" t="s">
        <v>90</v>
      </c>
      <c r="CE11" s="7" t="s">
        <v>91</v>
      </c>
      <c r="CF11" s="7" t="s">
        <v>92</v>
      </c>
      <c r="CG11" s="7" t="s">
        <v>93</v>
      </c>
      <c r="CH11" s="7" t="s">
        <v>94</v>
      </c>
      <c r="CI11" s="7" t="s">
        <v>95</v>
      </c>
      <c r="CJ11" s="7" t="s">
        <v>96</v>
      </c>
      <c r="CK11" s="7" t="s">
        <v>97</v>
      </c>
      <c r="CL11" s="7" t="s">
        <v>98</v>
      </c>
      <c r="CM11" s="7" t="s">
        <v>99</v>
      </c>
      <c r="CN11" s="7" t="s">
        <v>100</v>
      </c>
      <c r="CO11" s="7" t="s">
        <v>101</v>
      </c>
      <c r="CP11" s="7" t="s">
        <v>102</v>
      </c>
      <c r="CQ11" s="7" t="s">
        <v>103</v>
      </c>
      <c r="CR11" s="7" t="s">
        <v>104</v>
      </c>
      <c r="CS11" s="7" t="s">
        <v>105</v>
      </c>
      <c r="CT11" s="7" t="s">
        <v>106</v>
      </c>
      <c r="CU11" s="7" t="s">
        <v>107</v>
      </c>
      <c r="CV11" s="7" t="s">
        <v>108</v>
      </c>
      <c r="CW11" s="7" t="s">
        <v>109</v>
      </c>
      <c r="CX11" s="7" t="s">
        <v>110</v>
      </c>
      <c r="CY11" s="7" t="s">
        <v>111</v>
      </c>
      <c r="CZ11" s="7" t="s">
        <v>112</v>
      </c>
      <c r="DA11" s="7" t="s">
        <v>113</v>
      </c>
      <c r="DB11" s="7" t="s">
        <v>114</v>
      </c>
      <c r="DC11" s="7" t="s">
        <v>115</v>
      </c>
      <c r="DD11" s="7" t="s">
        <v>116</v>
      </c>
      <c r="DE11" s="7" t="s">
        <v>117</v>
      </c>
      <c r="DF11" s="7" t="s">
        <v>118</v>
      </c>
      <c r="DG11" s="7" t="s">
        <v>119</v>
      </c>
      <c r="DH11" s="7" t="s">
        <v>120</v>
      </c>
      <c r="DI11" s="7" t="s">
        <v>121</v>
      </c>
      <c r="DJ11" s="7" t="s">
        <v>122</v>
      </c>
      <c r="DK11" s="7" t="s">
        <v>123</v>
      </c>
      <c r="DL11" s="7" t="s">
        <v>124</v>
      </c>
      <c r="DM11" s="7" t="s">
        <v>125</v>
      </c>
      <c r="DN11" s="7" t="s">
        <v>126</v>
      </c>
      <c r="DO11" s="7" t="s">
        <v>127</v>
      </c>
      <c r="DP11" s="7" t="s">
        <v>128</v>
      </c>
      <c r="DQ11" s="7" t="s">
        <v>129</v>
      </c>
      <c r="DR11" s="7" t="s">
        <v>130</v>
      </c>
    </row>
    <row r="12" spans="1:122" ht="26.25" customHeight="1">
      <c r="B12" s="8" t="s">
        <v>131</v>
      </c>
    </row>
    <row r="13" spans="1:122">
      <c r="B13" s="9" t="s">
        <v>132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</row>
    <row r="14" spans="1:122">
      <c r="B14" s="9" t="s">
        <v>133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</row>
    <row r="15" spans="1:122">
      <c r="B15" s="9" t="s">
        <v>134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</row>
    <row r="16" spans="1:122">
      <c r="B16" s="9" t="s">
        <v>135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</row>
    <row r="17" spans="2:122">
      <c r="B17" s="9" t="s">
        <v>136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</row>
    <row r="18" spans="2:122">
      <c r="B18" s="9" t="s">
        <v>137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</row>
    <row r="19" spans="2:122">
      <c r="B19" s="9" t="s">
        <v>138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</row>
    <row r="20" spans="2:122">
      <c r="B20" s="9" t="s">
        <v>139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</row>
    <row r="21" spans="2:122">
      <c r="B21" s="9" t="s">
        <v>140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</row>
    <row r="22" spans="2:122">
      <c r="B22" s="9" t="s">
        <v>141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</row>
    <row r="23" spans="2:122">
      <c r="B23" s="9" t="s">
        <v>142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</row>
    <row r="24" spans="2:122">
      <c r="B24" s="9" t="s">
        <v>143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</row>
    <row r="25" spans="2:122">
      <c r="B25" s="9" t="s">
        <v>144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</row>
    <row r="26" spans="2:122">
      <c r="B26" s="9" t="s">
        <v>145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</row>
    <row r="27" spans="2:122">
      <c r="B27" s="9" t="s">
        <v>146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</row>
    <row r="28" spans="2:122">
      <c r="B28" s="9" t="s">
        <v>147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18</v>
      </c>
      <c r="DR28" s="10">
        <v>23</v>
      </c>
    </row>
    <row r="29" spans="2:122">
      <c r="B29" s="9" t="s">
        <v>148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58</v>
      </c>
      <c r="DR29" s="10">
        <v>66</v>
      </c>
    </row>
    <row r="30" spans="2:122">
      <c r="B30" s="9" t="s">
        <v>149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4</v>
      </c>
      <c r="CY30" s="10">
        <v>0</v>
      </c>
      <c r="CZ30" s="10">
        <v>0</v>
      </c>
      <c r="DA30" s="10">
        <v>0</v>
      </c>
      <c r="DB30" s="10">
        <v>0</v>
      </c>
      <c r="DC30" s="10">
        <v>6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3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12</v>
      </c>
      <c r="DQ30" s="10">
        <v>100</v>
      </c>
      <c r="DR30" s="10">
        <v>123</v>
      </c>
    </row>
    <row r="31" spans="2:122">
      <c r="B31" s="9" t="s">
        <v>150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6</v>
      </c>
      <c r="CX31" s="10">
        <v>5</v>
      </c>
      <c r="CY31" s="10">
        <v>7</v>
      </c>
      <c r="CZ31" s="10">
        <v>0</v>
      </c>
      <c r="DA31" s="10">
        <v>0</v>
      </c>
      <c r="DB31" s="10">
        <v>6</v>
      </c>
      <c r="DC31" s="10">
        <v>3</v>
      </c>
      <c r="DD31" s="10">
        <v>5</v>
      </c>
      <c r="DE31" s="10">
        <v>5</v>
      </c>
      <c r="DF31" s="10">
        <v>5</v>
      </c>
      <c r="DG31" s="10">
        <v>11</v>
      </c>
      <c r="DH31" s="10">
        <v>0</v>
      </c>
      <c r="DI31" s="10">
        <v>0</v>
      </c>
      <c r="DJ31" s="10">
        <v>4</v>
      </c>
      <c r="DK31" s="10">
        <v>0</v>
      </c>
      <c r="DL31" s="10">
        <v>0</v>
      </c>
      <c r="DM31" s="10">
        <v>0</v>
      </c>
      <c r="DN31" s="10">
        <v>0</v>
      </c>
      <c r="DO31" s="10">
        <v>5</v>
      </c>
      <c r="DP31" s="10">
        <v>6</v>
      </c>
      <c r="DQ31" s="10">
        <v>235</v>
      </c>
      <c r="DR31" s="10">
        <v>292</v>
      </c>
    </row>
    <row r="32" spans="2:122">
      <c r="B32" s="9" t="s">
        <v>151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16</v>
      </c>
      <c r="CW32" s="10">
        <v>7</v>
      </c>
      <c r="CX32" s="10">
        <v>14</v>
      </c>
      <c r="CY32" s="10">
        <v>10</v>
      </c>
      <c r="CZ32" s="10">
        <v>9</v>
      </c>
      <c r="DA32" s="10">
        <v>8</v>
      </c>
      <c r="DB32" s="10">
        <v>5</v>
      </c>
      <c r="DC32" s="10">
        <v>9</v>
      </c>
      <c r="DD32" s="10">
        <v>13</v>
      </c>
      <c r="DE32" s="10">
        <v>14</v>
      </c>
      <c r="DF32" s="10">
        <v>9</v>
      </c>
      <c r="DG32" s="10">
        <v>4</v>
      </c>
      <c r="DH32" s="10">
        <v>10</v>
      </c>
      <c r="DI32" s="10">
        <v>7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10</v>
      </c>
      <c r="DQ32" s="10">
        <v>435</v>
      </c>
      <c r="DR32" s="10">
        <v>584</v>
      </c>
    </row>
    <row r="33" spans="2:122">
      <c r="B33" s="9" t="s">
        <v>152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37</v>
      </c>
      <c r="CV33" s="10">
        <v>24</v>
      </c>
      <c r="CW33" s="10">
        <v>33</v>
      </c>
      <c r="CX33" s="10">
        <v>41</v>
      </c>
      <c r="CY33" s="10">
        <v>39</v>
      </c>
      <c r="CZ33" s="10">
        <v>39</v>
      </c>
      <c r="DA33" s="10">
        <v>26</v>
      </c>
      <c r="DB33" s="10">
        <v>28</v>
      </c>
      <c r="DC33" s="10">
        <v>38</v>
      </c>
      <c r="DD33" s="10">
        <v>38</v>
      </c>
      <c r="DE33" s="10">
        <v>31</v>
      </c>
      <c r="DF33" s="10">
        <v>31</v>
      </c>
      <c r="DG33" s="10">
        <v>40</v>
      </c>
      <c r="DH33" s="10">
        <v>29</v>
      </c>
      <c r="DI33" s="10">
        <v>11</v>
      </c>
      <c r="DJ33" s="10">
        <v>10</v>
      </c>
      <c r="DK33" s="10">
        <v>4</v>
      </c>
      <c r="DL33" s="10">
        <v>6</v>
      </c>
      <c r="DM33" s="10">
        <v>3</v>
      </c>
      <c r="DN33" s="10">
        <v>3</v>
      </c>
      <c r="DO33" s="10">
        <v>0</v>
      </c>
      <c r="DP33" s="10">
        <v>12</v>
      </c>
      <c r="DQ33" s="10">
        <v>2407</v>
      </c>
      <c r="DR33" s="10">
        <v>2932</v>
      </c>
    </row>
    <row r="34" spans="2:122">
      <c r="B34" s="9" t="s">
        <v>153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168</v>
      </c>
      <c r="CU34" s="10">
        <v>173</v>
      </c>
      <c r="CV34" s="10">
        <v>161</v>
      </c>
      <c r="CW34" s="10">
        <v>148</v>
      </c>
      <c r="CX34" s="10">
        <v>189</v>
      </c>
      <c r="CY34" s="10">
        <v>213</v>
      </c>
      <c r="CZ34" s="10">
        <v>178</v>
      </c>
      <c r="DA34" s="10">
        <v>133</v>
      </c>
      <c r="DB34" s="10">
        <v>149</v>
      </c>
      <c r="DC34" s="10">
        <v>171</v>
      </c>
      <c r="DD34" s="10">
        <v>149</v>
      </c>
      <c r="DE34" s="10">
        <v>201</v>
      </c>
      <c r="DF34" s="10">
        <v>152</v>
      </c>
      <c r="DG34" s="10">
        <v>178</v>
      </c>
      <c r="DH34" s="10">
        <v>116</v>
      </c>
      <c r="DI34" s="10">
        <v>59</v>
      </c>
      <c r="DJ34" s="10">
        <v>23</v>
      </c>
      <c r="DK34" s="10">
        <v>23</v>
      </c>
      <c r="DL34" s="10">
        <v>5</v>
      </c>
      <c r="DM34" s="10">
        <v>4</v>
      </c>
      <c r="DN34" s="10">
        <v>8</v>
      </c>
      <c r="DO34" s="10">
        <v>3</v>
      </c>
      <c r="DP34" s="10">
        <v>67</v>
      </c>
      <c r="DQ34" s="10">
        <v>14649</v>
      </c>
      <c r="DR34" s="10">
        <v>17315</v>
      </c>
    </row>
    <row r="35" spans="2:122">
      <c r="B35" s="9" t="s">
        <v>154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363</v>
      </c>
      <c r="CT35" s="10">
        <v>386</v>
      </c>
      <c r="CU35" s="10">
        <v>307</v>
      </c>
      <c r="CV35" s="10">
        <v>329</v>
      </c>
      <c r="CW35" s="10">
        <v>290</v>
      </c>
      <c r="CX35" s="10">
        <v>306</v>
      </c>
      <c r="CY35" s="10">
        <v>354</v>
      </c>
      <c r="CZ35" s="10">
        <v>316</v>
      </c>
      <c r="DA35" s="10">
        <v>251</v>
      </c>
      <c r="DB35" s="10">
        <v>288</v>
      </c>
      <c r="DC35" s="10">
        <v>300</v>
      </c>
      <c r="DD35" s="10">
        <v>310</v>
      </c>
      <c r="DE35" s="10">
        <v>277</v>
      </c>
      <c r="DF35" s="10">
        <v>269</v>
      </c>
      <c r="DG35" s="10">
        <v>284</v>
      </c>
      <c r="DH35" s="10">
        <v>211</v>
      </c>
      <c r="DI35" s="10">
        <v>121</v>
      </c>
      <c r="DJ35" s="10">
        <v>58</v>
      </c>
      <c r="DK35" s="10">
        <v>49</v>
      </c>
      <c r="DL35" s="10">
        <v>19</v>
      </c>
      <c r="DM35" s="10">
        <v>8</v>
      </c>
      <c r="DN35" s="10">
        <v>24</v>
      </c>
      <c r="DO35" s="10">
        <v>19</v>
      </c>
      <c r="DP35" s="10">
        <v>96</v>
      </c>
      <c r="DQ35" s="10">
        <v>32434</v>
      </c>
      <c r="DR35" s="10">
        <v>37663</v>
      </c>
    </row>
    <row r="36" spans="2:122">
      <c r="B36" s="9" t="s">
        <v>155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438</v>
      </c>
      <c r="CS36" s="10">
        <v>538</v>
      </c>
      <c r="CT36" s="10">
        <v>476</v>
      </c>
      <c r="CU36" s="10">
        <v>428</v>
      </c>
      <c r="CV36" s="10">
        <v>379</v>
      </c>
      <c r="CW36" s="10">
        <v>399</v>
      </c>
      <c r="CX36" s="10">
        <v>408</v>
      </c>
      <c r="CY36" s="10">
        <v>449</v>
      </c>
      <c r="CZ36" s="10">
        <v>411</v>
      </c>
      <c r="DA36" s="10">
        <v>296</v>
      </c>
      <c r="DB36" s="10">
        <v>389</v>
      </c>
      <c r="DC36" s="10">
        <v>363</v>
      </c>
      <c r="DD36" s="10">
        <v>326</v>
      </c>
      <c r="DE36" s="10">
        <v>366</v>
      </c>
      <c r="DF36" s="10">
        <v>334</v>
      </c>
      <c r="DG36" s="10">
        <v>340</v>
      </c>
      <c r="DH36" s="10">
        <v>251</v>
      </c>
      <c r="DI36" s="10">
        <v>142</v>
      </c>
      <c r="DJ36" s="10">
        <v>98</v>
      </c>
      <c r="DK36" s="10">
        <v>55</v>
      </c>
      <c r="DL36" s="10">
        <v>20</v>
      </c>
      <c r="DM36" s="10">
        <v>24</v>
      </c>
      <c r="DN36" s="10">
        <v>34</v>
      </c>
      <c r="DO36" s="10">
        <v>19</v>
      </c>
      <c r="DP36" s="10">
        <v>126</v>
      </c>
      <c r="DQ36" s="10">
        <v>44609</v>
      </c>
      <c r="DR36" s="10">
        <v>51717</v>
      </c>
    </row>
    <row r="37" spans="2:122">
      <c r="B37" s="9" t="s">
        <v>156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585</v>
      </c>
      <c r="CR37" s="10">
        <v>436</v>
      </c>
      <c r="CS37" s="10">
        <v>562</v>
      </c>
      <c r="CT37" s="10">
        <v>470</v>
      </c>
      <c r="CU37" s="10">
        <v>452</v>
      </c>
      <c r="CV37" s="10">
        <v>437</v>
      </c>
      <c r="CW37" s="10">
        <v>441</v>
      </c>
      <c r="CX37" s="10">
        <v>459</v>
      </c>
      <c r="CY37" s="10">
        <v>505</v>
      </c>
      <c r="CZ37" s="10">
        <v>434</v>
      </c>
      <c r="DA37" s="10">
        <v>362</v>
      </c>
      <c r="DB37" s="10">
        <v>412</v>
      </c>
      <c r="DC37" s="10">
        <v>377</v>
      </c>
      <c r="DD37" s="10">
        <v>396</v>
      </c>
      <c r="DE37" s="10">
        <v>389</v>
      </c>
      <c r="DF37" s="10">
        <v>353</v>
      </c>
      <c r="DG37" s="10">
        <v>353</v>
      </c>
      <c r="DH37" s="10">
        <v>261</v>
      </c>
      <c r="DI37" s="10">
        <v>170</v>
      </c>
      <c r="DJ37" s="10">
        <v>90</v>
      </c>
      <c r="DK37" s="10">
        <v>31</v>
      </c>
      <c r="DL37" s="10">
        <v>24</v>
      </c>
      <c r="DM37" s="10">
        <v>28</v>
      </c>
      <c r="DN37" s="10">
        <v>45</v>
      </c>
      <c r="DO37" s="10">
        <v>21</v>
      </c>
      <c r="DP37" s="10">
        <v>150</v>
      </c>
      <c r="DQ37" s="10">
        <v>49281</v>
      </c>
      <c r="DR37" s="10">
        <v>57536</v>
      </c>
    </row>
    <row r="38" spans="2:122">
      <c r="B38" s="9" t="s">
        <v>157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572</v>
      </c>
      <c r="CQ38" s="10">
        <v>651</v>
      </c>
      <c r="CR38" s="10">
        <v>448</v>
      </c>
      <c r="CS38" s="10">
        <v>476</v>
      </c>
      <c r="CT38" s="10">
        <v>520</v>
      </c>
      <c r="CU38" s="10">
        <v>416</v>
      </c>
      <c r="CV38" s="10">
        <v>384</v>
      </c>
      <c r="CW38" s="10">
        <v>448</v>
      </c>
      <c r="CX38" s="10">
        <v>436</v>
      </c>
      <c r="CY38" s="10">
        <v>457</v>
      </c>
      <c r="CZ38" s="10">
        <v>478</v>
      </c>
      <c r="DA38" s="10">
        <v>331</v>
      </c>
      <c r="DB38" s="10">
        <v>386</v>
      </c>
      <c r="DC38" s="10">
        <v>364</v>
      </c>
      <c r="DD38" s="10">
        <v>394</v>
      </c>
      <c r="DE38" s="10">
        <v>407</v>
      </c>
      <c r="DF38" s="10">
        <v>339</v>
      </c>
      <c r="DG38" s="10">
        <v>346</v>
      </c>
      <c r="DH38" s="10">
        <v>371</v>
      </c>
      <c r="DI38" s="10">
        <v>187</v>
      </c>
      <c r="DJ38" s="10">
        <v>94</v>
      </c>
      <c r="DK38" s="10">
        <v>41</v>
      </c>
      <c r="DL38" s="10">
        <v>30</v>
      </c>
      <c r="DM38" s="10">
        <v>40</v>
      </c>
      <c r="DN38" s="10">
        <v>47</v>
      </c>
      <c r="DO38" s="10">
        <v>16</v>
      </c>
      <c r="DP38" s="10">
        <v>160</v>
      </c>
      <c r="DQ38" s="10">
        <v>50660</v>
      </c>
      <c r="DR38" s="10">
        <v>59497</v>
      </c>
    </row>
    <row r="39" spans="2:122">
      <c r="B39" s="9" t="s">
        <v>158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546</v>
      </c>
      <c r="CP39" s="10">
        <v>604</v>
      </c>
      <c r="CQ39" s="10">
        <v>561</v>
      </c>
      <c r="CR39" s="10">
        <v>377</v>
      </c>
      <c r="CS39" s="10">
        <v>404</v>
      </c>
      <c r="CT39" s="10">
        <v>530</v>
      </c>
      <c r="CU39" s="10">
        <v>438</v>
      </c>
      <c r="CV39" s="10">
        <v>411</v>
      </c>
      <c r="CW39" s="10">
        <v>418</v>
      </c>
      <c r="CX39" s="10">
        <v>429</v>
      </c>
      <c r="CY39" s="10">
        <v>465</v>
      </c>
      <c r="CZ39" s="10">
        <v>426</v>
      </c>
      <c r="DA39" s="10">
        <v>308</v>
      </c>
      <c r="DB39" s="10">
        <v>340</v>
      </c>
      <c r="DC39" s="10">
        <v>341</v>
      </c>
      <c r="DD39" s="10">
        <v>357</v>
      </c>
      <c r="DE39" s="10">
        <v>393</v>
      </c>
      <c r="DF39" s="10">
        <v>376</v>
      </c>
      <c r="DG39" s="10">
        <v>515</v>
      </c>
      <c r="DH39" s="10">
        <v>385</v>
      </c>
      <c r="DI39" s="10">
        <v>177</v>
      </c>
      <c r="DJ39" s="10">
        <v>143</v>
      </c>
      <c r="DK39" s="10">
        <v>68</v>
      </c>
      <c r="DL39" s="10">
        <v>49</v>
      </c>
      <c r="DM39" s="10">
        <v>40</v>
      </c>
      <c r="DN39" s="10">
        <v>30</v>
      </c>
      <c r="DO39" s="10">
        <v>27</v>
      </c>
      <c r="DP39" s="10">
        <v>154</v>
      </c>
      <c r="DQ39" s="10">
        <v>49865</v>
      </c>
      <c r="DR39" s="10">
        <v>59186</v>
      </c>
    </row>
    <row r="40" spans="2:122">
      <c r="B40" s="9" t="s">
        <v>159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531</v>
      </c>
      <c r="CO40" s="10">
        <v>653</v>
      </c>
      <c r="CP40" s="10">
        <v>658</v>
      </c>
      <c r="CQ40" s="10">
        <v>558</v>
      </c>
      <c r="CR40" s="10">
        <v>367</v>
      </c>
      <c r="CS40" s="10">
        <v>445</v>
      </c>
      <c r="CT40" s="10">
        <v>463</v>
      </c>
      <c r="CU40" s="10">
        <v>479</v>
      </c>
      <c r="CV40" s="10">
        <v>355</v>
      </c>
      <c r="CW40" s="10">
        <v>410</v>
      </c>
      <c r="CX40" s="10">
        <v>420</v>
      </c>
      <c r="CY40" s="10">
        <v>446</v>
      </c>
      <c r="CZ40" s="10">
        <v>417</v>
      </c>
      <c r="DA40" s="10">
        <v>357</v>
      </c>
      <c r="DB40" s="10">
        <v>372</v>
      </c>
      <c r="DC40" s="10">
        <v>350</v>
      </c>
      <c r="DD40" s="10">
        <v>358</v>
      </c>
      <c r="DE40" s="10">
        <v>442</v>
      </c>
      <c r="DF40" s="10">
        <v>673</v>
      </c>
      <c r="DG40" s="10">
        <v>614</v>
      </c>
      <c r="DH40" s="10">
        <v>368</v>
      </c>
      <c r="DI40" s="10">
        <v>260</v>
      </c>
      <c r="DJ40" s="10">
        <v>212</v>
      </c>
      <c r="DK40" s="10">
        <v>72</v>
      </c>
      <c r="DL40" s="10">
        <v>29</v>
      </c>
      <c r="DM40" s="10">
        <v>37</v>
      </c>
      <c r="DN40" s="10">
        <v>41</v>
      </c>
      <c r="DO40" s="10">
        <v>17</v>
      </c>
      <c r="DP40" s="10">
        <v>156</v>
      </c>
      <c r="DQ40" s="10">
        <v>47538</v>
      </c>
      <c r="DR40" s="10">
        <v>58110</v>
      </c>
    </row>
    <row r="41" spans="2:122">
      <c r="B41" s="9" t="s">
        <v>160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598</v>
      </c>
      <c r="CN41" s="10">
        <v>651</v>
      </c>
      <c r="CO41" s="10">
        <v>645</v>
      </c>
      <c r="CP41" s="10">
        <v>670</v>
      </c>
      <c r="CQ41" s="10">
        <v>579</v>
      </c>
      <c r="CR41" s="10">
        <v>335</v>
      </c>
      <c r="CS41" s="10">
        <v>425</v>
      </c>
      <c r="CT41" s="10">
        <v>461</v>
      </c>
      <c r="CU41" s="10">
        <v>476</v>
      </c>
      <c r="CV41" s="10">
        <v>350</v>
      </c>
      <c r="CW41" s="10">
        <v>373</v>
      </c>
      <c r="CX41" s="10">
        <v>430</v>
      </c>
      <c r="CY41" s="10">
        <v>423</v>
      </c>
      <c r="CZ41" s="10">
        <v>344</v>
      </c>
      <c r="DA41" s="10">
        <v>260</v>
      </c>
      <c r="DB41" s="10">
        <v>342</v>
      </c>
      <c r="DC41" s="10">
        <v>386</v>
      </c>
      <c r="DD41" s="10">
        <v>442</v>
      </c>
      <c r="DE41" s="10">
        <v>648</v>
      </c>
      <c r="DF41" s="10">
        <v>759</v>
      </c>
      <c r="DG41" s="10">
        <v>636</v>
      </c>
      <c r="DH41" s="10">
        <v>465</v>
      </c>
      <c r="DI41" s="10">
        <v>348</v>
      </c>
      <c r="DJ41" s="10">
        <v>327</v>
      </c>
      <c r="DK41" s="10">
        <v>88</v>
      </c>
      <c r="DL41" s="10">
        <v>42</v>
      </c>
      <c r="DM41" s="10">
        <v>35</v>
      </c>
      <c r="DN41" s="10">
        <v>40</v>
      </c>
      <c r="DO41" s="10">
        <v>17</v>
      </c>
      <c r="DP41" s="10">
        <v>198</v>
      </c>
      <c r="DQ41" s="10">
        <v>45904</v>
      </c>
      <c r="DR41" s="10">
        <v>57705</v>
      </c>
    </row>
    <row r="42" spans="2:122">
      <c r="B42" s="9" t="s">
        <v>161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590</v>
      </c>
      <c r="CM42" s="10">
        <v>667</v>
      </c>
      <c r="CN42" s="10">
        <v>621</v>
      </c>
      <c r="CO42" s="10">
        <v>616</v>
      </c>
      <c r="CP42" s="10">
        <v>623</v>
      </c>
      <c r="CQ42" s="10">
        <v>536</v>
      </c>
      <c r="CR42" s="10">
        <v>298</v>
      </c>
      <c r="CS42" s="10">
        <v>311</v>
      </c>
      <c r="CT42" s="10">
        <v>432</v>
      </c>
      <c r="CU42" s="10">
        <v>393</v>
      </c>
      <c r="CV42" s="10">
        <v>327</v>
      </c>
      <c r="CW42" s="10">
        <v>330</v>
      </c>
      <c r="CX42" s="10">
        <v>380</v>
      </c>
      <c r="CY42" s="10">
        <v>378</v>
      </c>
      <c r="CZ42" s="10">
        <v>323</v>
      </c>
      <c r="DA42" s="10">
        <v>270</v>
      </c>
      <c r="DB42" s="10">
        <v>408</v>
      </c>
      <c r="DC42" s="10">
        <v>436</v>
      </c>
      <c r="DD42" s="10">
        <v>539</v>
      </c>
      <c r="DE42" s="10">
        <v>689</v>
      </c>
      <c r="DF42" s="10">
        <v>706</v>
      </c>
      <c r="DG42" s="10">
        <v>736</v>
      </c>
      <c r="DH42" s="10">
        <v>629</v>
      </c>
      <c r="DI42" s="10">
        <v>513</v>
      </c>
      <c r="DJ42" s="10">
        <v>457</v>
      </c>
      <c r="DK42" s="10">
        <v>104</v>
      </c>
      <c r="DL42" s="10">
        <v>47</v>
      </c>
      <c r="DM42" s="10">
        <v>31</v>
      </c>
      <c r="DN42" s="10">
        <v>28</v>
      </c>
      <c r="DO42" s="10">
        <v>16</v>
      </c>
      <c r="DP42" s="10">
        <v>175</v>
      </c>
      <c r="DQ42" s="10">
        <v>43932</v>
      </c>
      <c r="DR42" s="10">
        <v>56550</v>
      </c>
    </row>
    <row r="43" spans="2:122">
      <c r="B43" s="9" t="s">
        <v>162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441</v>
      </c>
      <c r="CL43" s="10">
        <v>623</v>
      </c>
      <c r="CM43" s="10">
        <v>701</v>
      </c>
      <c r="CN43" s="10">
        <v>615</v>
      </c>
      <c r="CO43" s="10">
        <v>695</v>
      </c>
      <c r="CP43" s="10">
        <v>575</v>
      </c>
      <c r="CQ43" s="10">
        <v>483</v>
      </c>
      <c r="CR43" s="10">
        <v>306</v>
      </c>
      <c r="CS43" s="10">
        <v>347</v>
      </c>
      <c r="CT43" s="10">
        <v>399</v>
      </c>
      <c r="CU43" s="10">
        <v>407</v>
      </c>
      <c r="CV43" s="10">
        <v>314</v>
      </c>
      <c r="CW43" s="10">
        <v>363</v>
      </c>
      <c r="CX43" s="10">
        <v>335</v>
      </c>
      <c r="CY43" s="10">
        <v>335</v>
      </c>
      <c r="CZ43" s="10">
        <v>351</v>
      </c>
      <c r="DA43" s="10">
        <v>360</v>
      </c>
      <c r="DB43" s="10">
        <v>521</v>
      </c>
      <c r="DC43" s="10">
        <v>511</v>
      </c>
      <c r="DD43" s="10">
        <v>604</v>
      </c>
      <c r="DE43" s="10">
        <v>640</v>
      </c>
      <c r="DF43" s="10">
        <v>769</v>
      </c>
      <c r="DG43" s="10">
        <v>930</v>
      </c>
      <c r="DH43" s="10">
        <v>831</v>
      </c>
      <c r="DI43" s="10">
        <v>711</v>
      </c>
      <c r="DJ43" s="10">
        <v>565</v>
      </c>
      <c r="DK43" s="10">
        <v>110</v>
      </c>
      <c r="DL43" s="10">
        <v>44</v>
      </c>
      <c r="DM43" s="10">
        <v>28</v>
      </c>
      <c r="DN43" s="10">
        <v>9</v>
      </c>
      <c r="DO43" s="10">
        <v>12</v>
      </c>
      <c r="DP43" s="10">
        <v>193</v>
      </c>
      <c r="DQ43" s="10">
        <v>43677</v>
      </c>
      <c r="DR43" s="10">
        <v>57816</v>
      </c>
    </row>
    <row r="44" spans="2:122">
      <c r="B44" s="9" t="s">
        <v>163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430</v>
      </c>
      <c r="CK44" s="10">
        <v>531</v>
      </c>
      <c r="CL44" s="10">
        <v>670</v>
      </c>
      <c r="CM44" s="10">
        <v>659</v>
      </c>
      <c r="CN44" s="10">
        <v>639</v>
      </c>
      <c r="CO44" s="10">
        <v>599</v>
      </c>
      <c r="CP44" s="10">
        <v>541</v>
      </c>
      <c r="CQ44" s="10">
        <v>478</v>
      </c>
      <c r="CR44" s="10">
        <v>261</v>
      </c>
      <c r="CS44" s="10">
        <v>290</v>
      </c>
      <c r="CT44" s="10">
        <v>331</v>
      </c>
      <c r="CU44" s="10">
        <v>366</v>
      </c>
      <c r="CV44" s="10">
        <v>305</v>
      </c>
      <c r="CW44" s="10">
        <v>301</v>
      </c>
      <c r="CX44" s="10">
        <v>324</v>
      </c>
      <c r="CY44" s="10">
        <v>372</v>
      </c>
      <c r="CZ44" s="10">
        <v>417</v>
      </c>
      <c r="DA44" s="10">
        <v>576</v>
      </c>
      <c r="DB44" s="10">
        <v>565</v>
      </c>
      <c r="DC44" s="10">
        <v>548</v>
      </c>
      <c r="DD44" s="10">
        <v>558</v>
      </c>
      <c r="DE44" s="10">
        <v>716</v>
      </c>
      <c r="DF44" s="10">
        <v>1027</v>
      </c>
      <c r="DG44" s="10">
        <v>1167</v>
      </c>
      <c r="DH44" s="10">
        <v>1001</v>
      </c>
      <c r="DI44" s="10">
        <v>796</v>
      </c>
      <c r="DJ44" s="10">
        <v>574</v>
      </c>
      <c r="DK44" s="10">
        <v>135</v>
      </c>
      <c r="DL44" s="10">
        <v>31</v>
      </c>
      <c r="DM44" s="10">
        <v>27</v>
      </c>
      <c r="DN44" s="10">
        <v>24</v>
      </c>
      <c r="DO44" s="10">
        <v>23</v>
      </c>
      <c r="DP44" s="10">
        <v>197</v>
      </c>
      <c r="DQ44" s="10">
        <v>43604</v>
      </c>
      <c r="DR44" s="10">
        <v>59080</v>
      </c>
    </row>
    <row r="45" spans="2:122">
      <c r="B45" s="9" t="s">
        <v>164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432</v>
      </c>
      <c r="CJ45" s="10">
        <v>407</v>
      </c>
      <c r="CK45" s="10">
        <v>548</v>
      </c>
      <c r="CL45" s="10">
        <v>560</v>
      </c>
      <c r="CM45" s="10">
        <v>673</v>
      </c>
      <c r="CN45" s="10">
        <v>631</v>
      </c>
      <c r="CO45" s="10">
        <v>525</v>
      </c>
      <c r="CP45" s="10">
        <v>547</v>
      </c>
      <c r="CQ45" s="10">
        <v>422</v>
      </c>
      <c r="CR45" s="10">
        <v>236</v>
      </c>
      <c r="CS45" s="10">
        <v>301</v>
      </c>
      <c r="CT45" s="10">
        <v>377</v>
      </c>
      <c r="CU45" s="10">
        <v>390</v>
      </c>
      <c r="CV45" s="10">
        <v>257</v>
      </c>
      <c r="CW45" s="10">
        <v>279</v>
      </c>
      <c r="CX45" s="10">
        <v>298</v>
      </c>
      <c r="CY45" s="10">
        <v>435</v>
      </c>
      <c r="CZ45" s="10">
        <v>595</v>
      </c>
      <c r="DA45" s="10">
        <v>564</v>
      </c>
      <c r="DB45" s="10">
        <v>615</v>
      </c>
      <c r="DC45" s="10">
        <v>551</v>
      </c>
      <c r="DD45" s="10">
        <v>683</v>
      </c>
      <c r="DE45" s="10">
        <v>884</v>
      </c>
      <c r="DF45" s="10">
        <v>1170</v>
      </c>
      <c r="DG45" s="10">
        <v>1354</v>
      </c>
      <c r="DH45" s="10">
        <v>1108</v>
      </c>
      <c r="DI45" s="10">
        <v>890</v>
      </c>
      <c r="DJ45" s="10">
        <v>605</v>
      </c>
      <c r="DK45" s="10">
        <v>119</v>
      </c>
      <c r="DL45" s="10">
        <v>33</v>
      </c>
      <c r="DM45" s="10">
        <v>21</v>
      </c>
      <c r="DN45" s="10">
        <v>25</v>
      </c>
      <c r="DO45" s="10">
        <v>12</v>
      </c>
      <c r="DP45" s="10">
        <v>233</v>
      </c>
      <c r="DQ45" s="10">
        <v>44058</v>
      </c>
      <c r="DR45" s="10">
        <v>60858</v>
      </c>
    </row>
    <row r="46" spans="2:122">
      <c r="B46" s="9" t="s">
        <v>165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422</v>
      </c>
      <c r="CI46" s="10">
        <v>430</v>
      </c>
      <c r="CJ46" s="10">
        <v>449</v>
      </c>
      <c r="CK46" s="10">
        <v>472</v>
      </c>
      <c r="CL46" s="10">
        <v>613</v>
      </c>
      <c r="CM46" s="10">
        <v>672</v>
      </c>
      <c r="CN46" s="10">
        <v>610</v>
      </c>
      <c r="CO46" s="10">
        <v>518</v>
      </c>
      <c r="CP46" s="10">
        <v>506</v>
      </c>
      <c r="CQ46" s="10">
        <v>396</v>
      </c>
      <c r="CR46" s="10">
        <v>234</v>
      </c>
      <c r="CS46" s="10">
        <v>270</v>
      </c>
      <c r="CT46" s="10">
        <v>284</v>
      </c>
      <c r="CU46" s="10">
        <v>366</v>
      </c>
      <c r="CV46" s="10">
        <v>285</v>
      </c>
      <c r="CW46" s="10">
        <v>322</v>
      </c>
      <c r="CX46" s="10">
        <v>344</v>
      </c>
      <c r="CY46" s="10">
        <v>662</v>
      </c>
      <c r="CZ46" s="10">
        <v>774</v>
      </c>
      <c r="DA46" s="10">
        <v>530</v>
      </c>
      <c r="DB46" s="10">
        <v>587</v>
      </c>
      <c r="DC46" s="10">
        <v>612</v>
      </c>
      <c r="DD46" s="10">
        <v>724</v>
      </c>
      <c r="DE46" s="10">
        <v>1063</v>
      </c>
      <c r="DF46" s="10">
        <v>1257</v>
      </c>
      <c r="DG46" s="10">
        <v>1507</v>
      </c>
      <c r="DH46" s="10">
        <v>1112</v>
      </c>
      <c r="DI46" s="10">
        <v>897</v>
      </c>
      <c r="DJ46" s="10">
        <v>638</v>
      </c>
      <c r="DK46" s="10">
        <v>128</v>
      </c>
      <c r="DL46" s="10">
        <v>41</v>
      </c>
      <c r="DM46" s="10">
        <v>26</v>
      </c>
      <c r="DN46" s="10">
        <v>15</v>
      </c>
      <c r="DO46" s="10">
        <v>6</v>
      </c>
      <c r="DP46" s="10">
        <v>235</v>
      </c>
      <c r="DQ46" s="10">
        <v>44367</v>
      </c>
      <c r="DR46" s="10">
        <v>62379</v>
      </c>
    </row>
    <row r="47" spans="2:122">
      <c r="B47" s="9" t="s">
        <v>166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456</v>
      </c>
      <c r="CH47" s="10">
        <v>479</v>
      </c>
      <c r="CI47" s="10">
        <v>431</v>
      </c>
      <c r="CJ47" s="10">
        <v>397</v>
      </c>
      <c r="CK47" s="10">
        <v>516</v>
      </c>
      <c r="CL47" s="10">
        <v>578</v>
      </c>
      <c r="CM47" s="10">
        <v>621</v>
      </c>
      <c r="CN47" s="10">
        <v>583</v>
      </c>
      <c r="CO47" s="10">
        <v>482</v>
      </c>
      <c r="CP47" s="10">
        <v>477</v>
      </c>
      <c r="CQ47" s="10">
        <v>370</v>
      </c>
      <c r="CR47" s="10">
        <v>190</v>
      </c>
      <c r="CS47" s="10">
        <v>253</v>
      </c>
      <c r="CT47" s="10">
        <v>293</v>
      </c>
      <c r="CU47" s="10">
        <v>310</v>
      </c>
      <c r="CV47" s="10">
        <v>250</v>
      </c>
      <c r="CW47" s="10">
        <v>290</v>
      </c>
      <c r="CX47" s="10">
        <v>448</v>
      </c>
      <c r="CY47" s="10">
        <v>701</v>
      </c>
      <c r="CZ47" s="10">
        <v>619</v>
      </c>
      <c r="DA47" s="10">
        <v>487</v>
      </c>
      <c r="DB47" s="10">
        <v>554</v>
      </c>
      <c r="DC47" s="10">
        <v>620</v>
      </c>
      <c r="DD47" s="10">
        <v>759</v>
      </c>
      <c r="DE47" s="10">
        <v>1107</v>
      </c>
      <c r="DF47" s="10">
        <v>1332</v>
      </c>
      <c r="DG47" s="10">
        <v>1477</v>
      </c>
      <c r="DH47" s="10">
        <v>1188</v>
      </c>
      <c r="DI47" s="10">
        <v>904</v>
      </c>
      <c r="DJ47" s="10">
        <v>599</v>
      </c>
      <c r="DK47" s="10">
        <v>120</v>
      </c>
      <c r="DL47" s="10">
        <v>28</v>
      </c>
      <c r="DM47" s="10">
        <v>25</v>
      </c>
      <c r="DN47" s="10">
        <v>25</v>
      </c>
      <c r="DO47" s="10">
        <v>15</v>
      </c>
      <c r="DP47" s="10">
        <v>242</v>
      </c>
      <c r="DQ47" s="10">
        <v>43802</v>
      </c>
      <c r="DR47" s="10">
        <v>62027</v>
      </c>
    </row>
    <row r="48" spans="2:122">
      <c r="B48" s="9" t="s">
        <v>167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501</v>
      </c>
      <c r="CG48" s="10">
        <v>507</v>
      </c>
      <c r="CH48" s="10">
        <v>448</v>
      </c>
      <c r="CI48" s="10">
        <v>379</v>
      </c>
      <c r="CJ48" s="10">
        <v>410</v>
      </c>
      <c r="CK48" s="10">
        <v>471</v>
      </c>
      <c r="CL48" s="10">
        <v>591</v>
      </c>
      <c r="CM48" s="10">
        <v>584</v>
      </c>
      <c r="CN48" s="10">
        <v>518</v>
      </c>
      <c r="CO48" s="10">
        <v>440</v>
      </c>
      <c r="CP48" s="10">
        <v>421</v>
      </c>
      <c r="CQ48" s="10">
        <v>337</v>
      </c>
      <c r="CR48" s="10">
        <v>227</v>
      </c>
      <c r="CS48" s="10">
        <v>237</v>
      </c>
      <c r="CT48" s="10">
        <v>280</v>
      </c>
      <c r="CU48" s="10">
        <v>299</v>
      </c>
      <c r="CV48" s="10">
        <v>241</v>
      </c>
      <c r="CW48" s="10">
        <v>372</v>
      </c>
      <c r="CX48" s="10">
        <v>484</v>
      </c>
      <c r="CY48" s="10">
        <v>628</v>
      </c>
      <c r="CZ48" s="10">
        <v>544</v>
      </c>
      <c r="DA48" s="10">
        <v>420</v>
      </c>
      <c r="DB48" s="10">
        <v>566</v>
      </c>
      <c r="DC48" s="10">
        <v>643</v>
      </c>
      <c r="DD48" s="10">
        <v>875</v>
      </c>
      <c r="DE48" s="10">
        <v>1131</v>
      </c>
      <c r="DF48" s="10">
        <v>1334</v>
      </c>
      <c r="DG48" s="10">
        <v>1474</v>
      </c>
      <c r="DH48" s="10">
        <v>1078</v>
      </c>
      <c r="DI48" s="10">
        <v>890</v>
      </c>
      <c r="DJ48" s="10">
        <v>601</v>
      </c>
      <c r="DK48" s="10">
        <v>123</v>
      </c>
      <c r="DL48" s="10">
        <v>31</v>
      </c>
      <c r="DM48" s="10">
        <v>18</v>
      </c>
      <c r="DN48" s="10">
        <v>23</v>
      </c>
      <c r="DO48" s="10">
        <v>15</v>
      </c>
      <c r="DP48" s="10">
        <v>248</v>
      </c>
      <c r="DQ48" s="10">
        <v>42367</v>
      </c>
      <c r="DR48" s="10">
        <v>60743</v>
      </c>
    </row>
    <row r="49" spans="2:122">
      <c r="B49" s="9" t="s">
        <v>168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486</v>
      </c>
      <c r="CF49" s="10">
        <v>552</v>
      </c>
      <c r="CG49" s="10">
        <v>504</v>
      </c>
      <c r="CH49" s="10">
        <v>458</v>
      </c>
      <c r="CI49" s="10">
        <v>364</v>
      </c>
      <c r="CJ49" s="10">
        <v>358</v>
      </c>
      <c r="CK49" s="10">
        <v>472</v>
      </c>
      <c r="CL49" s="10">
        <v>556</v>
      </c>
      <c r="CM49" s="10">
        <v>593</v>
      </c>
      <c r="CN49" s="10">
        <v>480</v>
      </c>
      <c r="CO49" s="10">
        <v>399</v>
      </c>
      <c r="CP49" s="10">
        <v>405</v>
      </c>
      <c r="CQ49" s="10">
        <v>302</v>
      </c>
      <c r="CR49" s="10">
        <v>174</v>
      </c>
      <c r="CS49" s="10">
        <v>219</v>
      </c>
      <c r="CT49" s="10">
        <v>269</v>
      </c>
      <c r="CU49" s="10">
        <v>288</v>
      </c>
      <c r="CV49" s="10">
        <v>317</v>
      </c>
      <c r="CW49" s="10">
        <v>381</v>
      </c>
      <c r="CX49" s="10">
        <v>448</v>
      </c>
      <c r="CY49" s="10">
        <v>504</v>
      </c>
      <c r="CZ49" s="10">
        <v>467</v>
      </c>
      <c r="DA49" s="10">
        <v>469</v>
      </c>
      <c r="DB49" s="10">
        <v>580</v>
      </c>
      <c r="DC49" s="10">
        <v>747</v>
      </c>
      <c r="DD49" s="10">
        <v>902</v>
      </c>
      <c r="DE49" s="10">
        <v>1229</v>
      </c>
      <c r="DF49" s="10">
        <v>1366</v>
      </c>
      <c r="DG49" s="10">
        <v>1459</v>
      </c>
      <c r="DH49" s="10">
        <v>999</v>
      </c>
      <c r="DI49" s="10">
        <v>851</v>
      </c>
      <c r="DJ49" s="10">
        <v>554</v>
      </c>
      <c r="DK49" s="10">
        <v>117</v>
      </c>
      <c r="DL49" s="10">
        <v>24</v>
      </c>
      <c r="DM49" s="10">
        <v>25</v>
      </c>
      <c r="DN49" s="10">
        <v>18</v>
      </c>
      <c r="DO49" s="10">
        <v>17</v>
      </c>
      <c r="DP49" s="10">
        <v>232</v>
      </c>
      <c r="DQ49" s="10">
        <v>40142</v>
      </c>
      <c r="DR49" s="10">
        <v>58728</v>
      </c>
    </row>
    <row r="50" spans="2:122">
      <c r="B50" s="9" t="s">
        <v>169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385</v>
      </c>
      <c r="CE50" s="10">
        <v>565</v>
      </c>
      <c r="CF50" s="10">
        <v>522</v>
      </c>
      <c r="CG50" s="10">
        <v>474</v>
      </c>
      <c r="CH50" s="10">
        <v>340</v>
      </c>
      <c r="CI50" s="10">
        <v>360</v>
      </c>
      <c r="CJ50" s="10">
        <v>322</v>
      </c>
      <c r="CK50" s="10">
        <v>421</v>
      </c>
      <c r="CL50" s="10">
        <v>484</v>
      </c>
      <c r="CM50" s="10">
        <v>531</v>
      </c>
      <c r="CN50" s="10">
        <v>465</v>
      </c>
      <c r="CO50" s="10">
        <v>386</v>
      </c>
      <c r="CP50" s="10">
        <v>337</v>
      </c>
      <c r="CQ50" s="10">
        <v>279</v>
      </c>
      <c r="CR50" s="10">
        <v>159</v>
      </c>
      <c r="CS50" s="10">
        <v>177</v>
      </c>
      <c r="CT50" s="10">
        <v>250</v>
      </c>
      <c r="CU50" s="10">
        <v>298</v>
      </c>
      <c r="CV50" s="10">
        <v>342</v>
      </c>
      <c r="CW50" s="10">
        <v>340</v>
      </c>
      <c r="CX50" s="10">
        <v>364</v>
      </c>
      <c r="CY50" s="10">
        <v>410</v>
      </c>
      <c r="CZ50" s="10">
        <v>473</v>
      </c>
      <c r="DA50" s="10">
        <v>443</v>
      </c>
      <c r="DB50" s="10">
        <v>643</v>
      </c>
      <c r="DC50" s="10">
        <v>795</v>
      </c>
      <c r="DD50" s="10">
        <v>947</v>
      </c>
      <c r="DE50" s="10">
        <v>1194</v>
      </c>
      <c r="DF50" s="10">
        <v>1223</v>
      </c>
      <c r="DG50" s="10">
        <v>1359</v>
      </c>
      <c r="DH50" s="10">
        <v>972</v>
      </c>
      <c r="DI50" s="10">
        <v>803</v>
      </c>
      <c r="DJ50" s="10">
        <v>493</v>
      </c>
      <c r="DK50" s="10">
        <v>91</v>
      </c>
      <c r="DL50" s="10">
        <v>20</v>
      </c>
      <c r="DM50" s="10">
        <v>19</v>
      </c>
      <c r="DN50" s="10">
        <v>17</v>
      </c>
      <c r="DO50" s="10">
        <v>9</v>
      </c>
      <c r="DP50" s="10">
        <v>252</v>
      </c>
      <c r="DQ50" s="10">
        <v>39536</v>
      </c>
      <c r="DR50" s="10">
        <v>57494</v>
      </c>
    </row>
    <row r="51" spans="2:122">
      <c r="B51" s="9" t="s">
        <v>170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357</v>
      </c>
      <c r="CD51" s="10">
        <v>404</v>
      </c>
      <c r="CE51" s="10">
        <v>525</v>
      </c>
      <c r="CF51" s="10">
        <v>458</v>
      </c>
      <c r="CG51" s="10">
        <v>400</v>
      </c>
      <c r="CH51" s="10">
        <v>342</v>
      </c>
      <c r="CI51" s="10">
        <v>292</v>
      </c>
      <c r="CJ51" s="10">
        <v>312</v>
      </c>
      <c r="CK51" s="10">
        <v>394</v>
      </c>
      <c r="CL51" s="10">
        <v>410</v>
      </c>
      <c r="CM51" s="10">
        <v>518</v>
      </c>
      <c r="CN51" s="10">
        <v>461</v>
      </c>
      <c r="CO51" s="10">
        <v>374</v>
      </c>
      <c r="CP51" s="10">
        <v>340</v>
      </c>
      <c r="CQ51" s="10">
        <v>254</v>
      </c>
      <c r="CR51" s="10">
        <v>171</v>
      </c>
      <c r="CS51" s="10">
        <v>202</v>
      </c>
      <c r="CT51" s="10">
        <v>230</v>
      </c>
      <c r="CU51" s="10">
        <v>313</v>
      </c>
      <c r="CV51" s="10">
        <v>287</v>
      </c>
      <c r="CW51" s="10">
        <v>299</v>
      </c>
      <c r="CX51" s="10">
        <v>384</v>
      </c>
      <c r="CY51" s="10">
        <v>482</v>
      </c>
      <c r="CZ51" s="10">
        <v>515</v>
      </c>
      <c r="DA51" s="10">
        <v>488</v>
      </c>
      <c r="DB51" s="10">
        <v>706</v>
      </c>
      <c r="DC51" s="10">
        <v>795</v>
      </c>
      <c r="DD51" s="10">
        <v>896</v>
      </c>
      <c r="DE51" s="10">
        <v>1138</v>
      </c>
      <c r="DF51" s="10">
        <v>1133</v>
      </c>
      <c r="DG51" s="10">
        <v>1321</v>
      </c>
      <c r="DH51" s="10">
        <v>810</v>
      </c>
      <c r="DI51" s="10">
        <v>675</v>
      </c>
      <c r="DJ51" s="10">
        <v>454</v>
      </c>
      <c r="DK51" s="10">
        <v>83</v>
      </c>
      <c r="DL51" s="10">
        <v>23</v>
      </c>
      <c r="DM51" s="10">
        <v>12</v>
      </c>
      <c r="DN51" s="10">
        <v>15</v>
      </c>
      <c r="DO51" s="10">
        <v>11</v>
      </c>
      <c r="DP51" s="10">
        <v>213</v>
      </c>
      <c r="DQ51" s="10">
        <v>38565</v>
      </c>
      <c r="DR51" s="10">
        <v>56073</v>
      </c>
    </row>
    <row r="52" spans="2:122">
      <c r="B52" s="9" t="s">
        <v>171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341</v>
      </c>
      <c r="CC52" s="10">
        <v>383</v>
      </c>
      <c r="CD52" s="10">
        <v>409</v>
      </c>
      <c r="CE52" s="10">
        <v>566</v>
      </c>
      <c r="CF52" s="10">
        <v>471</v>
      </c>
      <c r="CG52" s="10">
        <v>388</v>
      </c>
      <c r="CH52" s="10">
        <v>339</v>
      </c>
      <c r="CI52" s="10">
        <v>332</v>
      </c>
      <c r="CJ52" s="10">
        <v>247</v>
      </c>
      <c r="CK52" s="10">
        <v>383</v>
      </c>
      <c r="CL52" s="10">
        <v>401</v>
      </c>
      <c r="CM52" s="10">
        <v>506</v>
      </c>
      <c r="CN52" s="10">
        <v>410</v>
      </c>
      <c r="CO52" s="10">
        <v>329</v>
      </c>
      <c r="CP52" s="10">
        <v>300</v>
      </c>
      <c r="CQ52" s="10">
        <v>221</v>
      </c>
      <c r="CR52" s="10">
        <v>154</v>
      </c>
      <c r="CS52" s="10">
        <v>203</v>
      </c>
      <c r="CT52" s="10">
        <v>259</v>
      </c>
      <c r="CU52" s="10">
        <v>292</v>
      </c>
      <c r="CV52" s="10">
        <v>256</v>
      </c>
      <c r="CW52" s="10">
        <v>350</v>
      </c>
      <c r="CX52" s="10">
        <v>478</v>
      </c>
      <c r="CY52" s="10">
        <v>529</v>
      </c>
      <c r="CZ52" s="10">
        <v>544</v>
      </c>
      <c r="DA52" s="10">
        <v>532</v>
      </c>
      <c r="DB52" s="10">
        <v>681</v>
      </c>
      <c r="DC52" s="10">
        <v>827</v>
      </c>
      <c r="DD52" s="10">
        <v>1003</v>
      </c>
      <c r="DE52" s="10">
        <v>1052</v>
      </c>
      <c r="DF52" s="10">
        <v>1132</v>
      </c>
      <c r="DG52" s="10">
        <v>1228</v>
      </c>
      <c r="DH52" s="10">
        <v>770</v>
      </c>
      <c r="DI52" s="10">
        <v>591</v>
      </c>
      <c r="DJ52" s="10">
        <v>380</v>
      </c>
      <c r="DK52" s="10">
        <v>78</v>
      </c>
      <c r="DL52" s="10">
        <v>19</v>
      </c>
      <c r="DM52" s="10">
        <v>10</v>
      </c>
      <c r="DN52" s="10">
        <v>20</v>
      </c>
      <c r="DO52" s="10">
        <v>5</v>
      </c>
      <c r="DP52" s="10">
        <v>201</v>
      </c>
      <c r="DQ52" s="10">
        <v>38119</v>
      </c>
      <c r="DR52" s="10">
        <v>55755</v>
      </c>
    </row>
    <row r="53" spans="2:122">
      <c r="B53" s="9" t="s">
        <v>172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332</v>
      </c>
      <c r="CB53" s="10">
        <v>336</v>
      </c>
      <c r="CC53" s="10">
        <v>377</v>
      </c>
      <c r="CD53" s="10">
        <v>403</v>
      </c>
      <c r="CE53" s="10">
        <v>523</v>
      </c>
      <c r="CF53" s="10">
        <v>447</v>
      </c>
      <c r="CG53" s="10">
        <v>375</v>
      </c>
      <c r="CH53" s="10">
        <v>343</v>
      </c>
      <c r="CI53" s="10">
        <v>283</v>
      </c>
      <c r="CJ53" s="10">
        <v>281</v>
      </c>
      <c r="CK53" s="10">
        <v>331</v>
      </c>
      <c r="CL53" s="10">
        <v>394</v>
      </c>
      <c r="CM53" s="10">
        <v>451</v>
      </c>
      <c r="CN53" s="10">
        <v>386</v>
      </c>
      <c r="CO53" s="10">
        <v>308</v>
      </c>
      <c r="CP53" s="10">
        <v>274</v>
      </c>
      <c r="CQ53" s="10">
        <v>209</v>
      </c>
      <c r="CR53" s="10">
        <v>150</v>
      </c>
      <c r="CS53" s="10">
        <v>198</v>
      </c>
      <c r="CT53" s="10">
        <v>226</v>
      </c>
      <c r="CU53" s="10">
        <v>298</v>
      </c>
      <c r="CV53" s="10">
        <v>275</v>
      </c>
      <c r="CW53" s="10">
        <v>399</v>
      </c>
      <c r="CX53" s="10">
        <v>507</v>
      </c>
      <c r="CY53" s="10">
        <v>638</v>
      </c>
      <c r="CZ53" s="10">
        <v>570</v>
      </c>
      <c r="DA53" s="10">
        <v>540</v>
      </c>
      <c r="DB53" s="10">
        <v>690</v>
      </c>
      <c r="DC53" s="10">
        <v>871</v>
      </c>
      <c r="DD53" s="10">
        <v>899</v>
      </c>
      <c r="DE53" s="10">
        <v>1008</v>
      </c>
      <c r="DF53" s="10">
        <v>1040</v>
      </c>
      <c r="DG53" s="10">
        <v>1046</v>
      </c>
      <c r="DH53" s="10">
        <v>709</v>
      </c>
      <c r="DI53" s="10">
        <v>561</v>
      </c>
      <c r="DJ53" s="10">
        <v>381</v>
      </c>
      <c r="DK53" s="10">
        <v>90</v>
      </c>
      <c r="DL53" s="10">
        <v>26</v>
      </c>
      <c r="DM53" s="10">
        <v>27</v>
      </c>
      <c r="DN53" s="10">
        <v>13</v>
      </c>
      <c r="DO53" s="10">
        <v>10</v>
      </c>
      <c r="DP53" s="10">
        <v>211</v>
      </c>
      <c r="DQ53" s="10">
        <v>37360</v>
      </c>
      <c r="DR53" s="10">
        <v>54783</v>
      </c>
    </row>
    <row r="54" spans="2:122">
      <c r="B54" s="9" t="s">
        <v>173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366</v>
      </c>
      <c r="CA54" s="10">
        <v>324</v>
      </c>
      <c r="CB54" s="10">
        <v>342</v>
      </c>
      <c r="CC54" s="10">
        <v>319</v>
      </c>
      <c r="CD54" s="10">
        <v>389</v>
      </c>
      <c r="CE54" s="10">
        <v>434</v>
      </c>
      <c r="CF54" s="10">
        <v>438</v>
      </c>
      <c r="CG54" s="10">
        <v>374</v>
      </c>
      <c r="CH54" s="10">
        <v>270</v>
      </c>
      <c r="CI54" s="10">
        <v>257</v>
      </c>
      <c r="CJ54" s="10">
        <v>274</v>
      </c>
      <c r="CK54" s="10">
        <v>314</v>
      </c>
      <c r="CL54" s="10">
        <v>324</v>
      </c>
      <c r="CM54" s="10">
        <v>389</v>
      </c>
      <c r="CN54" s="10">
        <v>392</v>
      </c>
      <c r="CO54" s="10">
        <v>288</v>
      </c>
      <c r="CP54" s="10">
        <v>251</v>
      </c>
      <c r="CQ54" s="10">
        <v>207</v>
      </c>
      <c r="CR54" s="10">
        <v>150</v>
      </c>
      <c r="CS54" s="10">
        <v>166</v>
      </c>
      <c r="CT54" s="10">
        <v>210</v>
      </c>
      <c r="CU54" s="10">
        <v>266</v>
      </c>
      <c r="CV54" s="10">
        <v>294</v>
      </c>
      <c r="CW54" s="10">
        <v>430</v>
      </c>
      <c r="CX54" s="10">
        <v>544</v>
      </c>
      <c r="CY54" s="10">
        <v>635</v>
      </c>
      <c r="CZ54" s="10">
        <v>603</v>
      </c>
      <c r="DA54" s="10">
        <v>529</v>
      </c>
      <c r="DB54" s="10">
        <v>690</v>
      </c>
      <c r="DC54" s="10">
        <v>785</v>
      </c>
      <c r="DD54" s="10">
        <v>925</v>
      </c>
      <c r="DE54" s="10">
        <v>972</v>
      </c>
      <c r="DF54" s="10">
        <v>957</v>
      </c>
      <c r="DG54" s="10">
        <v>981</v>
      </c>
      <c r="DH54" s="10">
        <v>672</v>
      </c>
      <c r="DI54" s="10">
        <v>478</v>
      </c>
      <c r="DJ54" s="10">
        <v>326</v>
      </c>
      <c r="DK54" s="10">
        <v>68</v>
      </c>
      <c r="DL54" s="10">
        <v>16</v>
      </c>
      <c r="DM54" s="10">
        <v>16</v>
      </c>
      <c r="DN54" s="10">
        <v>13</v>
      </c>
      <c r="DO54" s="10">
        <v>7</v>
      </c>
      <c r="DP54" s="10">
        <v>249</v>
      </c>
      <c r="DQ54" s="10">
        <v>37733</v>
      </c>
      <c r="DR54" s="10">
        <v>54679</v>
      </c>
    </row>
    <row r="55" spans="2:122">
      <c r="B55" s="9" t="s">
        <v>174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448</v>
      </c>
      <c r="BZ55" s="10">
        <v>348</v>
      </c>
      <c r="CA55" s="10">
        <v>318</v>
      </c>
      <c r="CB55" s="10">
        <v>272</v>
      </c>
      <c r="CC55" s="10">
        <v>289</v>
      </c>
      <c r="CD55" s="10">
        <v>344</v>
      </c>
      <c r="CE55" s="10">
        <v>454</v>
      </c>
      <c r="CF55" s="10">
        <v>358</v>
      </c>
      <c r="CG55" s="10">
        <v>344</v>
      </c>
      <c r="CH55" s="10">
        <v>240</v>
      </c>
      <c r="CI55" s="10">
        <v>264</v>
      </c>
      <c r="CJ55" s="10">
        <v>248</v>
      </c>
      <c r="CK55" s="10">
        <v>324</v>
      </c>
      <c r="CL55" s="10">
        <v>333</v>
      </c>
      <c r="CM55" s="10">
        <v>399</v>
      </c>
      <c r="CN55" s="10">
        <v>341</v>
      </c>
      <c r="CO55" s="10">
        <v>277</v>
      </c>
      <c r="CP55" s="10">
        <v>232</v>
      </c>
      <c r="CQ55" s="10">
        <v>198</v>
      </c>
      <c r="CR55" s="10">
        <v>133</v>
      </c>
      <c r="CS55" s="10">
        <v>184</v>
      </c>
      <c r="CT55" s="10">
        <v>225</v>
      </c>
      <c r="CU55" s="10">
        <v>335</v>
      </c>
      <c r="CV55" s="10">
        <v>362</v>
      </c>
      <c r="CW55" s="10">
        <v>454</v>
      </c>
      <c r="CX55" s="10">
        <v>554</v>
      </c>
      <c r="CY55" s="10">
        <v>678</v>
      </c>
      <c r="CZ55" s="10">
        <v>613</v>
      </c>
      <c r="DA55" s="10">
        <v>605</v>
      </c>
      <c r="DB55" s="10">
        <v>617</v>
      </c>
      <c r="DC55" s="10">
        <v>751</v>
      </c>
      <c r="DD55" s="10">
        <v>760</v>
      </c>
      <c r="DE55" s="10">
        <v>812</v>
      </c>
      <c r="DF55" s="10">
        <v>883</v>
      </c>
      <c r="DG55" s="10">
        <v>926</v>
      </c>
      <c r="DH55" s="10">
        <v>626</v>
      </c>
      <c r="DI55" s="10">
        <v>414</v>
      </c>
      <c r="DJ55" s="10">
        <v>306</v>
      </c>
      <c r="DK55" s="10">
        <v>76</v>
      </c>
      <c r="DL55" s="10">
        <v>29</v>
      </c>
      <c r="DM55" s="10">
        <v>14</v>
      </c>
      <c r="DN55" s="10">
        <v>16</v>
      </c>
      <c r="DO55" s="10">
        <v>10</v>
      </c>
      <c r="DP55" s="10">
        <v>238</v>
      </c>
      <c r="DQ55" s="10">
        <v>38257</v>
      </c>
      <c r="DR55" s="10">
        <v>54912</v>
      </c>
    </row>
    <row r="56" spans="2:122">
      <c r="B56" s="9" t="s">
        <v>175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413</v>
      </c>
      <c r="BY56" s="10">
        <v>471</v>
      </c>
      <c r="BZ56" s="10">
        <v>373</v>
      </c>
      <c r="CA56" s="10">
        <v>281</v>
      </c>
      <c r="CB56" s="10">
        <v>286</v>
      </c>
      <c r="CC56" s="10">
        <v>270</v>
      </c>
      <c r="CD56" s="10">
        <v>328</v>
      </c>
      <c r="CE56" s="10">
        <v>399</v>
      </c>
      <c r="CF56" s="10">
        <v>374</v>
      </c>
      <c r="CG56" s="10">
        <v>306</v>
      </c>
      <c r="CH56" s="10">
        <v>239</v>
      </c>
      <c r="CI56" s="10">
        <v>267</v>
      </c>
      <c r="CJ56" s="10">
        <v>227</v>
      </c>
      <c r="CK56" s="10">
        <v>277</v>
      </c>
      <c r="CL56" s="10">
        <v>294</v>
      </c>
      <c r="CM56" s="10">
        <v>325</v>
      </c>
      <c r="CN56" s="10">
        <v>342</v>
      </c>
      <c r="CO56" s="10">
        <v>266</v>
      </c>
      <c r="CP56" s="10">
        <v>233</v>
      </c>
      <c r="CQ56" s="10">
        <v>187</v>
      </c>
      <c r="CR56" s="10">
        <v>131</v>
      </c>
      <c r="CS56" s="10">
        <v>190</v>
      </c>
      <c r="CT56" s="10">
        <v>279</v>
      </c>
      <c r="CU56" s="10">
        <v>393</v>
      </c>
      <c r="CV56" s="10">
        <v>396</v>
      </c>
      <c r="CW56" s="10">
        <v>507</v>
      </c>
      <c r="CX56" s="10">
        <v>630</v>
      </c>
      <c r="CY56" s="10">
        <v>705</v>
      </c>
      <c r="CZ56" s="10">
        <v>634</v>
      </c>
      <c r="DA56" s="10">
        <v>545</v>
      </c>
      <c r="DB56" s="10">
        <v>671</v>
      </c>
      <c r="DC56" s="10">
        <v>710</v>
      </c>
      <c r="DD56" s="10">
        <v>789</v>
      </c>
      <c r="DE56" s="10">
        <v>778</v>
      </c>
      <c r="DF56" s="10">
        <v>769</v>
      </c>
      <c r="DG56" s="10">
        <v>854</v>
      </c>
      <c r="DH56" s="10">
        <v>544</v>
      </c>
      <c r="DI56" s="10">
        <v>384</v>
      </c>
      <c r="DJ56" s="10">
        <v>271</v>
      </c>
      <c r="DK56" s="10">
        <v>60</v>
      </c>
      <c r="DL56" s="10">
        <v>6</v>
      </c>
      <c r="DM56" s="10">
        <v>13</v>
      </c>
      <c r="DN56" s="10">
        <v>18</v>
      </c>
      <c r="DO56" s="10">
        <v>10</v>
      </c>
      <c r="DP56" s="10">
        <v>234</v>
      </c>
      <c r="DQ56" s="10">
        <v>38698</v>
      </c>
      <c r="DR56" s="10">
        <v>55375</v>
      </c>
    </row>
    <row r="57" spans="2:122">
      <c r="B57" s="9" t="s">
        <v>176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404</v>
      </c>
      <c r="BX57" s="10">
        <v>434</v>
      </c>
      <c r="BY57" s="10">
        <v>452</v>
      </c>
      <c r="BZ57" s="10">
        <v>332</v>
      </c>
      <c r="CA57" s="10">
        <v>255</v>
      </c>
      <c r="CB57" s="10">
        <v>237</v>
      </c>
      <c r="CC57" s="10">
        <v>264</v>
      </c>
      <c r="CD57" s="10">
        <v>291</v>
      </c>
      <c r="CE57" s="10">
        <v>378</v>
      </c>
      <c r="CF57" s="10">
        <v>381</v>
      </c>
      <c r="CG57" s="10">
        <v>310</v>
      </c>
      <c r="CH57" s="10">
        <v>254</v>
      </c>
      <c r="CI57" s="10">
        <v>259</v>
      </c>
      <c r="CJ57" s="10">
        <v>230</v>
      </c>
      <c r="CK57" s="10">
        <v>250</v>
      </c>
      <c r="CL57" s="10">
        <v>264</v>
      </c>
      <c r="CM57" s="10">
        <v>304</v>
      </c>
      <c r="CN57" s="10">
        <v>304</v>
      </c>
      <c r="CO57" s="10">
        <v>257</v>
      </c>
      <c r="CP57" s="10">
        <v>221</v>
      </c>
      <c r="CQ57" s="10">
        <v>185</v>
      </c>
      <c r="CR57" s="10">
        <v>142</v>
      </c>
      <c r="CS57" s="10">
        <v>211</v>
      </c>
      <c r="CT57" s="10">
        <v>304</v>
      </c>
      <c r="CU57" s="10">
        <v>418</v>
      </c>
      <c r="CV57" s="10">
        <v>466</v>
      </c>
      <c r="CW57" s="10">
        <v>519</v>
      </c>
      <c r="CX57" s="10">
        <v>641</v>
      </c>
      <c r="CY57" s="10">
        <v>684</v>
      </c>
      <c r="CZ57" s="10">
        <v>604</v>
      </c>
      <c r="DA57" s="10">
        <v>509</v>
      </c>
      <c r="DB57" s="10">
        <v>569</v>
      </c>
      <c r="DC57" s="10">
        <v>641</v>
      </c>
      <c r="DD57" s="10">
        <v>690</v>
      </c>
      <c r="DE57" s="10">
        <v>691</v>
      </c>
      <c r="DF57" s="10">
        <v>742</v>
      </c>
      <c r="DG57" s="10">
        <v>807</v>
      </c>
      <c r="DH57" s="10">
        <v>504</v>
      </c>
      <c r="DI57" s="10">
        <v>347</v>
      </c>
      <c r="DJ57" s="10">
        <v>267</v>
      </c>
      <c r="DK57" s="10">
        <v>50</v>
      </c>
      <c r="DL57" s="10">
        <v>20</v>
      </c>
      <c r="DM57" s="10">
        <v>16</v>
      </c>
      <c r="DN57" s="10">
        <v>11</v>
      </c>
      <c r="DO57" s="10">
        <v>8</v>
      </c>
      <c r="DP57" s="10">
        <v>236</v>
      </c>
      <c r="DQ57" s="10">
        <v>39660</v>
      </c>
      <c r="DR57" s="10">
        <v>56015</v>
      </c>
    </row>
    <row r="58" spans="2:122">
      <c r="B58" s="9" t="s">
        <v>177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400</v>
      </c>
      <c r="BW58" s="10">
        <v>445</v>
      </c>
      <c r="BX58" s="10">
        <v>374</v>
      </c>
      <c r="BY58" s="10">
        <v>399</v>
      </c>
      <c r="BZ58" s="10">
        <v>284</v>
      </c>
      <c r="CA58" s="10">
        <v>228</v>
      </c>
      <c r="CB58" s="10">
        <v>253</v>
      </c>
      <c r="CC58" s="10">
        <v>256</v>
      </c>
      <c r="CD58" s="10">
        <v>237</v>
      </c>
      <c r="CE58" s="10">
        <v>349</v>
      </c>
      <c r="CF58" s="10">
        <v>340</v>
      </c>
      <c r="CG58" s="10">
        <v>287</v>
      </c>
      <c r="CH58" s="10">
        <v>240</v>
      </c>
      <c r="CI58" s="10">
        <v>218</v>
      </c>
      <c r="CJ58" s="10">
        <v>202</v>
      </c>
      <c r="CK58" s="10">
        <v>262</v>
      </c>
      <c r="CL58" s="10">
        <v>240</v>
      </c>
      <c r="CM58" s="10">
        <v>290</v>
      </c>
      <c r="CN58" s="10">
        <v>293</v>
      </c>
      <c r="CO58" s="10">
        <v>247</v>
      </c>
      <c r="CP58" s="10">
        <v>242</v>
      </c>
      <c r="CQ58" s="10">
        <v>195</v>
      </c>
      <c r="CR58" s="10">
        <v>195</v>
      </c>
      <c r="CS58" s="10">
        <v>289</v>
      </c>
      <c r="CT58" s="10">
        <v>434</v>
      </c>
      <c r="CU58" s="10">
        <v>487</v>
      </c>
      <c r="CV58" s="10">
        <v>473</v>
      </c>
      <c r="CW58" s="10">
        <v>510</v>
      </c>
      <c r="CX58" s="10">
        <v>573</v>
      </c>
      <c r="CY58" s="10">
        <v>639</v>
      </c>
      <c r="CZ58" s="10">
        <v>567</v>
      </c>
      <c r="DA58" s="10">
        <v>489</v>
      </c>
      <c r="DB58" s="10">
        <v>571</v>
      </c>
      <c r="DC58" s="10">
        <v>555</v>
      </c>
      <c r="DD58" s="10">
        <v>632</v>
      </c>
      <c r="DE58" s="10">
        <v>706</v>
      </c>
      <c r="DF58" s="10">
        <v>722</v>
      </c>
      <c r="DG58" s="10">
        <v>713</v>
      </c>
      <c r="DH58" s="10">
        <v>502</v>
      </c>
      <c r="DI58" s="10">
        <v>340</v>
      </c>
      <c r="DJ58" s="10">
        <v>250</v>
      </c>
      <c r="DK58" s="10">
        <v>59</v>
      </c>
      <c r="DL58" s="10">
        <v>17</v>
      </c>
      <c r="DM58" s="10">
        <v>14</v>
      </c>
      <c r="DN58" s="10">
        <v>13</v>
      </c>
      <c r="DO58" s="10">
        <v>3</v>
      </c>
      <c r="DP58" s="10">
        <v>217</v>
      </c>
      <c r="DQ58" s="10">
        <v>38339</v>
      </c>
      <c r="DR58" s="10">
        <v>54595</v>
      </c>
    </row>
    <row r="59" spans="2:122">
      <c r="B59" s="9" t="s">
        <v>178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421</v>
      </c>
      <c r="BV59" s="10">
        <v>445</v>
      </c>
      <c r="BW59" s="10">
        <v>348</v>
      </c>
      <c r="BX59" s="10">
        <v>276</v>
      </c>
      <c r="BY59" s="10">
        <v>341</v>
      </c>
      <c r="BZ59" s="10">
        <v>242</v>
      </c>
      <c r="CA59" s="10">
        <v>155</v>
      </c>
      <c r="CB59" s="10">
        <v>235</v>
      </c>
      <c r="CC59" s="10">
        <v>221</v>
      </c>
      <c r="CD59" s="10">
        <v>228</v>
      </c>
      <c r="CE59" s="10">
        <v>294</v>
      </c>
      <c r="CF59" s="10">
        <v>283</v>
      </c>
      <c r="CG59" s="10">
        <v>250</v>
      </c>
      <c r="CH59" s="10">
        <v>215</v>
      </c>
      <c r="CI59" s="10">
        <v>189</v>
      </c>
      <c r="CJ59" s="10">
        <v>177</v>
      </c>
      <c r="CK59" s="10">
        <v>236</v>
      </c>
      <c r="CL59" s="10">
        <v>236</v>
      </c>
      <c r="CM59" s="10">
        <v>305</v>
      </c>
      <c r="CN59" s="10">
        <v>290</v>
      </c>
      <c r="CO59" s="10">
        <v>221</v>
      </c>
      <c r="CP59" s="10">
        <v>220</v>
      </c>
      <c r="CQ59" s="10">
        <v>207</v>
      </c>
      <c r="CR59" s="10">
        <v>208</v>
      </c>
      <c r="CS59" s="10">
        <v>320</v>
      </c>
      <c r="CT59" s="10">
        <v>428</v>
      </c>
      <c r="CU59" s="10">
        <v>496</v>
      </c>
      <c r="CV59" s="10">
        <v>441</v>
      </c>
      <c r="CW59" s="10">
        <v>495</v>
      </c>
      <c r="CX59" s="10">
        <v>551</v>
      </c>
      <c r="CY59" s="10">
        <v>610</v>
      </c>
      <c r="CZ59" s="10">
        <v>515</v>
      </c>
      <c r="DA59" s="10">
        <v>422</v>
      </c>
      <c r="DB59" s="10">
        <v>487</v>
      </c>
      <c r="DC59" s="10">
        <v>545</v>
      </c>
      <c r="DD59" s="10">
        <v>558</v>
      </c>
      <c r="DE59" s="10">
        <v>601</v>
      </c>
      <c r="DF59" s="10">
        <v>600</v>
      </c>
      <c r="DG59" s="10">
        <v>616</v>
      </c>
      <c r="DH59" s="10">
        <v>445</v>
      </c>
      <c r="DI59" s="10">
        <v>327</v>
      </c>
      <c r="DJ59" s="10">
        <v>196</v>
      </c>
      <c r="DK59" s="10">
        <v>57</v>
      </c>
      <c r="DL59" s="10">
        <v>14</v>
      </c>
      <c r="DM59" s="10">
        <v>11</v>
      </c>
      <c r="DN59" s="10">
        <v>12</v>
      </c>
      <c r="DO59" s="10">
        <v>3</v>
      </c>
      <c r="DP59" s="10">
        <v>197</v>
      </c>
      <c r="DQ59" s="10">
        <v>33716</v>
      </c>
      <c r="DR59" s="10">
        <v>48906</v>
      </c>
    </row>
    <row r="60" spans="2:122">
      <c r="B60" s="9" t="s">
        <v>179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342</v>
      </c>
      <c r="BU60" s="10">
        <v>450</v>
      </c>
      <c r="BV60" s="10">
        <v>380</v>
      </c>
      <c r="BW60" s="10">
        <v>330</v>
      </c>
      <c r="BX60" s="10">
        <v>235</v>
      </c>
      <c r="BY60" s="10">
        <v>293</v>
      </c>
      <c r="BZ60" s="10">
        <v>200</v>
      </c>
      <c r="CA60" s="10">
        <v>167</v>
      </c>
      <c r="CB60" s="10">
        <v>185</v>
      </c>
      <c r="CC60" s="10">
        <v>192</v>
      </c>
      <c r="CD60" s="10">
        <v>208</v>
      </c>
      <c r="CE60" s="10">
        <v>287</v>
      </c>
      <c r="CF60" s="10">
        <v>264</v>
      </c>
      <c r="CG60" s="10">
        <v>249</v>
      </c>
      <c r="CH60" s="10">
        <v>172</v>
      </c>
      <c r="CI60" s="10">
        <v>147</v>
      </c>
      <c r="CJ60" s="10">
        <v>162</v>
      </c>
      <c r="CK60" s="10">
        <v>173</v>
      </c>
      <c r="CL60" s="10">
        <v>231</v>
      </c>
      <c r="CM60" s="10">
        <v>268</v>
      </c>
      <c r="CN60" s="10">
        <v>264</v>
      </c>
      <c r="CO60" s="10">
        <v>260</v>
      </c>
      <c r="CP60" s="10">
        <v>280</v>
      </c>
      <c r="CQ60" s="10">
        <v>279</v>
      </c>
      <c r="CR60" s="10">
        <v>283</v>
      </c>
      <c r="CS60" s="10">
        <v>316</v>
      </c>
      <c r="CT60" s="10">
        <v>471</v>
      </c>
      <c r="CU60" s="10">
        <v>452</v>
      </c>
      <c r="CV60" s="10">
        <v>471</v>
      </c>
      <c r="CW60" s="10">
        <v>510</v>
      </c>
      <c r="CX60" s="10">
        <v>552</v>
      </c>
      <c r="CY60" s="10">
        <v>543</v>
      </c>
      <c r="CZ60" s="10">
        <v>458</v>
      </c>
      <c r="DA60" s="10">
        <v>418</v>
      </c>
      <c r="DB60" s="10">
        <v>462</v>
      </c>
      <c r="DC60" s="10">
        <v>532</v>
      </c>
      <c r="DD60" s="10">
        <v>575</v>
      </c>
      <c r="DE60" s="10">
        <v>549</v>
      </c>
      <c r="DF60" s="10">
        <v>574</v>
      </c>
      <c r="DG60" s="10">
        <v>613</v>
      </c>
      <c r="DH60" s="10">
        <v>382</v>
      </c>
      <c r="DI60" s="10">
        <v>251</v>
      </c>
      <c r="DJ60" s="10">
        <v>193</v>
      </c>
      <c r="DK60" s="10">
        <v>45</v>
      </c>
      <c r="DL60" s="10">
        <v>9</v>
      </c>
      <c r="DM60" s="10">
        <v>12</v>
      </c>
      <c r="DN60" s="10">
        <v>5</v>
      </c>
      <c r="DO60" s="10">
        <v>7</v>
      </c>
      <c r="DP60" s="10">
        <v>197</v>
      </c>
      <c r="DQ60" s="10">
        <v>31319</v>
      </c>
      <c r="DR60" s="10">
        <v>46214</v>
      </c>
    </row>
    <row r="61" spans="2:122">
      <c r="B61" s="9" t="s">
        <v>180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280</v>
      </c>
      <c r="BT61" s="10">
        <v>396</v>
      </c>
      <c r="BU61" s="10">
        <v>490</v>
      </c>
      <c r="BV61" s="10">
        <v>311</v>
      </c>
      <c r="BW61" s="10">
        <v>263</v>
      </c>
      <c r="BX61" s="10">
        <v>222</v>
      </c>
      <c r="BY61" s="10">
        <v>262</v>
      </c>
      <c r="BZ61" s="10">
        <v>198</v>
      </c>
      <c r="CA61" s="10">
        <v>156</v>
      </c>
      <c r="CB61" s="10">
        <v>205</v>
      </c>
      <c r="CC61" s="10">
        <v>173</v>
      </c>
      <c r="CD61" s="10">
        <v>188</v>
      </c>
      <c r="CE61" s="10">
        <v>258</v>
      </c>
      <c r="CF61" s="10">
        <v>231</v>
      </c>
      <c r="CG61" s="10">
        <v>197</v>
      </c>
      <c r="CH61" s="10">
        <v>183</v>
      </c>
      <c r="CI61" s="10">
        <v>158</v>
      </c>
      <c r="CJ61" s="10">
        <v>140</v>
      </c>
      <c r="CK61" s="10">
        <v>194</v>
      </c>
      <c r="CL61" s="10">
        <v>213</v>
      </c>
      <c r="CM61" s="10">
        <v>246</v>
      </c>
      <c r="CN61" s="10">
        <v>324</v>
      </c>
      <c r="CO61" s="10">
        <v>317</v>
      </c>
      <c r="CP61" s="10">
        <v>368</v>
      </c>
      <c r="CQ61" s="10">
        <v>328</v>
      </c>
      <c r="CR61" s="10">
        <v>307</v>
      </c>
      <c r="CS61" s="10">
        <v>369</v>
      </c>
      <c r="CT61" s="10">
        <v>439</v>
      </c>
      <c r="CU61" s="10">
        <v>462</v>
      </c>
      <c r="CV61" s="10">
        <v>436</v>
      </c>
      <c r="CW61" s="10">
        <v>520</v>
      </c>
      <c r="CX61" s="10">
        <v>524</v>
      </c>
      <c r="CY61" s="10">
        <v>549</v>
      </c>
      <c r="CZ61" s="10">
        <v>433</v>
      </c>
      <c r="DA61" s="10">
        <v>314</v>
      </c>
      <c r="DB61" s="10">
        <v>429</v>
      </c>
      <c r="DC61" s="10">
        <v>444</v>
      </c>
      <c r="DD61" s="10">
        <v>485</v>
      </c>
      <c r="DE61" s="10">
        <v>505</v>
      </c>
      <c r="DF61" s="10">
        <v>517</v>
      </c>
      <c r="DG61" s="10">
        <v>528</v>
      </c>
      <c r="DH61" s="10">
        <v>362</v>
      </c>
      <c r="DI61" s="10">
        <v>229</v>
      </c>
      <c r="DJ61" s="10">
        <v>169</v>
      </c>
      <c r="DK61" s="10">
        <v>25</v>
      </c>
      <c r="DL61" s="10">
        <v>12</v>
      </c>
      <c r="DM61" s="10">
        <v>7</v>
      </c>
      <c r="DN61" s="10">
        <v>6</v>
      </c>
      <c r="DO61" s="10">
        <v>3</v>
      </c>
      <c r="DP61" s="10">
        <v>199</v>
      </c>
      <c r="DQ61" s="10">
        <v>28145</v>
      </c>
      <c r="DR61" s="10">
        <v>42713</v>
      </c>
    </row>
    <row r="62" spans="2:122">
      <c r="B62" s="9" t="s">
        <v>181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226</v>
      </c>
      <c r="BS62" s="10">
        <v>331</v>
      </c>
      <c r="BT62" s="10">
        <v>406</v>
      </c>
      <c r="BU62" s="10">
        <v>435</v>
      </c>
      <c r="BV62" s="10">
        <v>278</v>
      </c>
      <c r="BW62" s="10">
        <v>254</v>
      </c>
      <c r="BX62" s="10">
        <v>185</v>
      </c>
      <c r="BY62" s="10">
        <v>237</v>
      </c>
      <c r="BZ62" s="10">
        <v>142</v>
      </c>
      <c r="CA62" s="10">
        <v>164</v>
      </c>
      <c r="CB62" s="10">
        <v>146</v>
      </c>
      <c r="CC62" s="10">
        <v>179</v>
      </c>
      <c r="CD62" s="10">
        <v>173</v>
      </c>
      <c r="CE62" s="10">
        <v>217</v>
      </c>
      <c r="CF62" s="10">
        <v>194</v>
      </c>
      <c r="CG62" s="10">
        <v>208</v>
      </c>
      <c r="CH62" s="10">
        <v>147</v>
      </c>
      <c r="CI62" s="10">
        <v>168</v>
      </c>
      <c r="CJ62" s="10">
        <v>156</v>
      </c>
      <c r="CK62" s="10">
        <v>186</v>
      </c>
      <c r="CL62" s="10">
        <v>210</v>
      </c>
      <c r="CM62" s="10">
        <v>286</v>
      </c>
      <c r="CN62" s="10">
        <v>364</v>
      </c>
      <c r="CO62" s="10">
        <v>409</v>
      </c>
      <c r="CP62" s="10">
        <v>376</v>
      </c>
      <c r="CQ62" s="10">
        <v>393</v>
      </c>
      <c r="CR62" s="10">
        <v>288</v>
      </c>
      <c r="CS62" s="10">
        <v>386</v>
      </c>
      <c r="CT62" s="10">
        <v>433</v>
      </c>
      <c r="CU62" s="10">
        <v>432</v>
      </c>
      <c r="CV62" s="10">
        <v>397</v>
      </c>
      <c r="CW62" s="10">
        <v>440</v>
      </c>
      <c r="CX62" s="10">
        <v>493</v>
      </c>
      <c r="CY62" s="10">
        <v>497</v>
      </c>
      <c r="CZ62" s="10">
        <v>456</v>
      </c>
      <c r="DA62" s="10">
        <v>339</v>
      </c>
      <c r="DB62" s="10">
        <v>382</v>
      </c>
      <c r="DC62" s="10">
        <v>406</v>
      </c>
      <c r="DD62" s="10">
        <v>410</v>
      </c>
      <c r="DE62" s="10">
        <v>462</v>
      </c>
      <c r="DF62" s="10">
        <v>448</v>
      </c>
      <c r="DG62" s="10">
        <v>500</v>
      </c>
      <c r="DH62" s="10">
        <v>281</v>
      </c>
      <c r="DI62" s="10">
        <v>209</v>
      </c>
      <c r="DJ62" s="10">
        <v>146</v>
      </c>
      <c r="DK62" s="10">
        <v>15</v>
      </c>
      <c r="DL62" s="10">
        <v>4</v>
      </c>
      <c r="DM62" s="10">
        <v>6</v>
      </c>
      <c r="DN62" s="10">
        <v>3</v>
      </c>
      <c r="DO62" s="10">
        <v>3</v>
      </c>
      <c r="DP62" s="10">
        <v>185</v>
      </c>
      <c r="DQ62" s="10">
        <v>25874</v>
      </c>
      <c r="DR62" s="10">
        <v>39964</v>
      </c>
    </row>
    <row r="63" spans="2:122">
      <c r="B63" s="9" t="s">
        <v>182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224</v>
      </c>
      <c r="BR63" s="10">
        <v>281</v>
      </c>
      <c r="BS63" s="10">
        <v>335</v>
      </c>
      <c r="BT63" s="10">
        <v>412</v>
      </c>
      <c r="BU63" s="10">
        <v>383</v>
      </c>
      <c r="BV63" s="10">
        <v>272</v>
      </c>
      <c r="BW63" s="10">
        <v>247</v>
      </c>
      <c r="BX63" s="10">
        <v>156</v>
      </c>
      <c r="BY63" s="10">
        <v>208</v>
      </c>
      <c r="BZ63" s="10">
        <v>125</v>
      </c>
      <c r="CA63" s="10">
        <v>141</v>
      </c>
      <c r="CB63" s="10">
        <v>143</v>
      </c>
      <c r="CC63" s="10">
        <v>137</v>
      </c>
      <c r="CD63" s="10">
        <v>138</v>
      </c>
      <c r="CE63" s="10">
        <v>189</v>
      </c>
      <c r="CF63" s="10">
        <v>176</v>
      </c>
      <c r="CG63" s="10">
        <v>187</v>
      </c>
      <c r="CH63" s="10">
        <v>144</v>
      </c>
      <c r="CI63" s="10">
        <v>156</v>
      </c>
      <c r="CJ63" s="10">
        <v>184</v>
      </c>
      <c r="CK63" s="10">
        <v>177</v>
      </c>
      <c r="CL63" s="10">
        <v>256</v>
      </c>
      <c r="CM63" s="10">
        <v>371</v>
      </c>
      <c r="CN63" s="10">
        <v>499</v>
      </c>
      <c r="CO63" s="10">
        <v>522</v>
      </c>
      <c r="CP63" s="10">
        <v>529</v>
      </c>
      <c r="CQ63" s="10">
        <v>459</v>
      </c>
      <c r="CR63" s="10">
        <v>334</v>
      </c>
      <c r="CS63" s="10">
        <v>370</v>
      </c>
      <c r="CT63" s="10">
        <v>431</v>
      </c>
      <c r="CU63" s="10">
        <v>433</v>
      </c>
      <c r="CV63" s="10">
        <v>361</v>
      </c>
      <c r="CW63" s="10">
        <v>435</v>
      </c>
      <c r="CX63" s="10">
        <v>469</v>
      </c>
      <c r="CY63" s="10">
        <v>468</v>
      </c>
      <c r="CZ63" s="10">
        <v>416</v>
      </c>
      <c r="DA63" s="10">
        <v>315</v>
      </c>
      <c r="DB63" s="10">
        <v>348</v>
      </c>
      <c r="DC63" s="10">
        <v>360</v>
      </c>
      <c r="DD63" s="10">
        <v>382</v>
      </c>
      <c r="DE63" s="10">
        <v>422</v>
      </c>
      <c r="DF63" s="10">
        <v>430</v>
      </c>
      <c r="DG63" s="10">
        <v>410</v>
      </c>
      <c r="DH63" s="10">
        <v>240</v>
      </c>
      <c r="DI63" s="10">
        <v>171</v>
      </c>
      <c r="DJ63" s="10">
        <v>131</v>
      </c>
      <c r="DK63" s="10">
        <v>30</v>
      </c>
      <c r="DL63" s="10">
        <v>16</v>
      </c>
      <c r="DM63" s="10">
        <v>7</v>
      </c>
      <c r="DN63" s="10">
        <v>3</v>
      </c>
      <c r="DO63" s="10">
        <v>0</v>
      </c>
      <c r="DP63" s="10">
        <v>183</v>
      </c>
      <c r="DQ63" s="10">
        <v>24613</v>
      </c>
      <c r="DR63" s="10">
        <v>38828</v>
      </c>
    </row>
    <row r="64" spans="2:122">
      <c r="B64" s="9" t="s">
        <v>183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208</v>
      </c>
      <c r="BQ64" s="10">
        <v>293</v>
      </c>
      <c r="BR64" s="10">
        <v>311</v>
      </c>
      <c r="BS64" s="10">
        <v>312</v>
      </c>
      <c r="BT64" s="10">
        <v>343</v>
      </c>
      <c r="BU64" s="10">
        <v>368</v>
      </c>
      <c r="BV64" s="10">
        <v>235</v>
      </c>
      <c r="BW64" s="10">
        <v>195</v>
      </c>
      <c r="BX64" s="10">
        <v>171</v>
      </c>
      <c r="BY64" s="10">
        <v>199</v>
      </c>
      <c r="BZ64" s="10">
        <v>124</v>
      </c>
      <c r="CA64" s="10">
        <v>102</v>
      </c>
      <c r="CB64" s="10">
        <v>127</v>
      </c>
      <c r="CC64" s="10">
        <v>130</v>
      </c>
      <c r="CD64" s="10">
        <v>124</v>
      </c>
      <c r="CE64" s="10">
        <v>139</v>
      </c>
      <c r="CF64" s="10">
        <v>154</v>
      </c>
      <c r="CG64" s="10">
        <v>170</v>
      </c>
      <c r="CH64" s="10">
        <v>199</v>
      </c>
      <c r="CI64" s="10">
        <v>125</v>
      </c>
      <c r="CJ64" s="10">
        <v>131</v>
      </c>
      <c r="CK64" s="10">
        <v>195</v>
      </c>
      <c r="CL64" s="10">
        <v>289</v>
      </c>
      <c r="CM64" s="10">
        <v>436</v>
      </c>
      <c r="CN64" s="10">
        <v>629</v>
      </c>
      <c r="CO64" s="10">
        <v>573</v>
      </c>
      <c r="CP64" s="10">
        <v>562</v>
      </c>
      <c r="CQ64" s="10">
        <v>503</v>
      </c>
      <c r="CR64" s="10">
        <v>322</v>
      </c>
      <c r="CS64" s="10">
        <v>378</v>
      </c>
      <c r="CT64" s="10">
        <v>419</v>
      </c>
      <c r="CU64" s="10">
        <v>388</v>
      </c>
      <c r="CV64" s="10">
        <v>362</v>
      </c>
      <c r="CW64" s="10">
        <v>383</v>
      </c>
      <c r="CX64" s="10">
        <v>457</v>
      </c>
      <c r="CY64" s="10">
        <v>450</v>
      </c>
      <c r="CZ64" s="10">
        <v>392</v>
      </c>
      <c r="DA64" s="10">
        <v>297</v>
      </c>
      <c r="DB64" s="10">
        <v>331</v>
      </c>
      <c r="DC64" s="10">
        <v>353</v>
      </c>
      <c r="DD64" s="10">
        <v>357</v>
      </c>
      <c r="DE64" s="10">
        <v>353</v>
      </c>
      <c r="DF64" s="10">
        <v>331</v>
      </c>
      <c r="DG64" s="10">
        <v>355</v>
      </c>
      <c r="DH64" s="10">
        <v>230</v>
      </c>
      <c r="DI64" s="10">
        <v>158</v>
      </c>
      <c r="DJ64" s="10">
        <v>106</v>
      </c>
      <c r="DK64" s="10">
        <v>26</v>
      </c>
      <c r="DL64" s="10">
        <v>8</v>
      </c>
      <c r="DM64" s="10">
        <v>8</v>
      </c>
      <c r="DN64" s="10">
        <v>0</v>
      </c>
      <c r="DO64" s="10">
        <v>0</v>
      </c>
      <c r="DP64" s="10">
        <v>187</v>
      </c>
      <c r="DQ64" s="10">
        <v>23275</v>
      </c>
      <c r="DR64" s="10">
        <v>37290</v>
      </c>
    </row>
    <row r="65" spans="2:122">
      <c r="B65" s="9" t="s">
        <v>184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221</v>
      </c>
      <c r="BP65" s="10">
        <v>272</v>
      </c>
      <c r="BQ65" s="10">
        <v>295</v>
      </c>
      <c r="BR65" s="10">
        <v>242</v>
      </c>
      <c r="BS65" s="10">
        <v>292</v>
      </c>
      <c r="BT65" s="10">
        <v>352</v>
      </c>
      <c r="BU65" s="10">
        <v>304</v>
      </c>
      <c r="BV65" s="10">
        <v>214</v>
      </c>
      <c r="BW65" s="10">
        <v>184</v>
      </c>
      <c r="BX65" s="10">
        <v>156</v>
      </c>
      <c r="BY65" s="10">
        <v>190</v>
      </c>
      <c r="BZ65" s="10">
        <v>117</v>
      </c>
      <c r="CA65" s="10">
        <v>124</v>
      </c>
      <c r="CB65" s="10">
        <v>108</v>
      </c>
      <c r="CC65" s="10">
        <v>109</v>
      </c>
      <c r="CD65" s="10">
        <v>125</v>
      </c>
      <c r="CE65" s="10">
        <v>166</v>
      </c>
      <c r="CF65" s="10">
        <v>153</v>
      </c>
      <c r="CG65" s="10">
        <v>196</v>
      </c>
      <c r="CH65" s="10">
        <v>161</v>
      </c>
      <c r="CI65" s="10">
        <v>138</v>
      </c>
      <c r="CJ65" s="10">
        <v>164</v>
      </c>
      <c r="CK65" s="10">
        <v>233</v>
      </c>
      <c r="CL65" s="10">
        <v>450</v>
      </c>
      <c r="CM65" s="10">
        <v>556</v>
      </c>
      <c r="CN65" s="10">
        <v>739</v>
      </c>
      <c r="CO65" s="10">
        <v>670</v>
      </c>
      <c r="CP65" s="10">
        <v>554</v>
      </c>
      <c r="CQ65" s="10">
        <v>481</v>
      </c>
      <c r="CR65" s="10">
        <v>389</v>
      </c>
      <c r="CS65" s="10">
        <v>385</v>
      </c>
      <c r="CT65" s="10">
        <v>392</v>
      </c>
      <c r="CU65" s="10">
        <v>396</v>
      </c>
      <c r="CV65" s="10">
        <v>361</v>
      </c>
      <c r="CW65" s="10">
        <v>381</v>
      </c>
      <c r="CX65" s="10">
        <v>464</v>
      </c>
      <c r="CY65" s="10">
        <v>436</v>
      </c>
      <c r="CZ65" s="10">
        <v>370</v>
      </c>
      <c r="DA65" s="10">
        <v>310</v>
      </c>
      <c r="DB65" s="10">
        <v>341</v>
      </c>
      <c r="DC65" s="10">
        <v>337</v>
      </c>
      <c r="DD65" s="10">
        <v>331</v>
      </c>
      <c r="DE65" s="10">
        <v>347</v>
      </c>
      <c r="DF65" s="10">
        <v>348</v>
      </c>
      <c r="DG65" s="10">
        <v>357</v>
      </c>
      <c r="DH65" s="10">
        <v>244</v>
      </c>
      <c r="DI65" s="10">
        <v>156</v>
      </c>
      <c r="DJ65" s="10">
        <v>98</v>
      </c>
      <c r="DK65" s="10">
        <v>12</v>
      </c>
      <c r="DL65" s="10">
        <v>8</v>
      </c>
      <c r="DM65" s="10">
        <v>10</v>
      </c>
      <c r="DN65" s="10">
        <v>0</v>
      </c>
      <c r="DO65" s="10">
        <v>3</v>
      </c>
      <c r="DP65" s="10">
        <v>173</v>
      </c>
      <c r="DQ65" s="10">
        <v>23758</v>
      </c>
      <c r="DR65" s="10">
        <v>38396</v>
      </c>
    </row>
    <row r="66" spans="2:122">
      <c r="B66" s="9" t="s">
        <v>185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161</v>
      </c>
      <c r="BO66" s="10">
        <v>311</v>
      </c>
      <c r="BP66" s="10">
        <v>244</v>
      </c>
      <c r="BQ66" s="10">
        <v>275</v>
      </c>
      <c r="BR66" s="10">
        <v>243</v>
      </c>
      <c r="BS66" s="10">
        <v>263</v>
      </c>
      <c r="BT66" s="10">
        <v>299</v>
      </c>
      <c r="BU66" s="10">
        <v>284</v>
      </c>
      <c r="BV66" s="10">
        <v>191</v>
      </c>
      <c r="BW66" s="10">
        <v>214</v>
      </c>
      <c r="BX66" s="10">
        <v>119</v>
      </c>
      <c r="BY66" s="10">
        <v>153</v>
      </c>
      <c r="BZ66" s="10">
        <v>136</v>
      </c>
      <c r="CA66" s="10">
        <v>92</v>
      </c>
      <c r="CB66" s="10">
        <v>112</v>
      </c>
      <c r="CC66" s="10">
        <v>128</v>
      </c>
      <c r="CD66" s="10">
        <v>130</v>
      </c>
      <c r="CE66" s="10">
        <v>168</v>
      </c>
      <c r="CF66" s="10">
        <v>185</v>
      </c>
      <c r="CG66" s="10">
        <v>163</v>
      </c>
      <c r="CH66" s="10">
        <v>152</v>
      </c>
      <c r="CI66" s="10">
        <v>130</v>
      </c>
      <c r="CJ66" s="10">
        <v>179</v>
      </c>
      <c r="CK66" s="10">
        <v>307</v>
      </c>
      <c r="CL66" s="10">
        <v>500</v>
      </c>
      <c r="CM66" s="10">
        <v>683</v>
      </c>
      <c r="CN66" s="10">
        <v>886</v>
      </c>
      <c r="CO66" s="10">
        <v>675</v>
      </c>
      <c r="CP66" s="10">
        <v>572</v>
      </c>
      <c r="CQ66" s="10">
        <v>530</v>
      </c>
      <c r="CR66" s="10">
        <v>307</v>
      </c>
      <c r="CS66" s="10">
        <v>370</v>
      </c>
      <c r="CT66" s="10">
        <v>386</v>
      </c>
      <c r="CU66" s="10">
        <v>397</v>
      </c>
      <c r="CV66" s="10">
        <v>316</v>
      </c>
      <c r="CW66" s="10">
        <v>343</v>
      </c>
      <c r="CX66" s="10">
        <v>378</v>
      </c>
      <c r="CY66" s="10">
        <v>390</v>
      </c>
      <c r="CZ66" s="10">
        <v>351</v>
      </c>
      <c r="DA66" s="10">
        <v>268</v>
      </c>
      <c r="DB66" s="10">
        <v>300</v>
      </c>
      <c r="DC66" s="10">
        <v>281</v>
      </c>
      <c r="DD66" s="10">
        <v>241</v>
      </c>
      <c r="DE66" s="10">
        <v>311</v>
      </c>
      <c r="DF66" s="10">
        <v>281</v>
      </c>
      <c r="DG66" s="10">
        <v>261</v>
      </c>
      <c r="DH66" s="10">
        <v>153</v>
      </c>
      <c r="DI66" s="10">
        <v>114</v>
      </c>
      <c r="DJ66" s="10">
        <v>49</v>
      </c>
      <c r="DK66" s="10">
        <v>20</v>
      </c>
      <c r="DL66" s="10">
        <v>3</v>
      </c>
      <c r="DM66" s="10">
        <v>4</v>
      </c>
      <c r="DN66" s="10">
        <v>5</v>
      </c>
      <c r="DO66" s="10">
        <v>0</v>
      </c>
      <c r="DP66" s="10">
        <v>183</v>
      </c>
      <c r="DQ66" s="10">
        <v>23813</v>
      </c>
      <c r="DR66" s="10">
        <v>38005</v>
      </c>
    </row>
    <row r="67" spans="2:122">
      <c r="B67" s="9" t="s">
        <v>186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184</v>
      </c>
      <c r="BN67" s="10">
        <v>213</v>
      </c>
      <c r="BO67" s="10">
        <v>293</v>
      </c>
      <c r="BP67" s="10">
        <v>249</v>
      </c>
      <c r="BQ67" s="10">
        <v>243</v>
      </c>
      <c r="BR67" s="10">
        <v>212</v>
      </c>
      <c r="BS67" s="10">
        <v>200</v>
      </c>
      <c r="BT67" s="10">
        <v>312</v>
      </c>
      <c r="BU67" s="10">
        <v>264</v>
      </c>
      <c r="BV67" s="10">
        <v>185</v>
      </c>
      <c r="BW67" s="10">
        <v>172</v>
      </c>
      <c r="BX67" s="10">
        <v>106</v>
      </c>
      <c r="BY67" s="10">
        <v>142</v>
      </c>
      <c r="BZ67" s="10">
        <v>92</v>
      </c>
      <c r="CA67" s="10">
        <v>93</v>
      </c>
      <c r="CB67" s="10">
        <v>107</v>
      </c>
      <c r="CC67" s="10">
        <v>109</v>
      </c>
      <c r="CD67" s="10">
        <v>106</v>
      </c>
      <c r="CE67" s="10">
        <v>167</v>
      </c>
      <c r="CF67" s="10">
        <v>188</v>
      </c>
      <c r="CG67" s="10">
        <v>166</v>
      </c>
      <c r="CH67" s="10">
        <v>133</v>
      </c>
      <c r="CI67" s="10">
        <v>177</v>
      </c>
      <c r="CJ67" s="10">
        <v>208</v>
      </c>
      <c r="CK67" s="10">
        <v>333</v>
      </c>
      <c r="CL67" s="10">
        <v>584</v>
      </c>
      <c r="CM67" s="10">
        <v>691</v>
      </c>
      <c r="CN67" s="10">
        <v>758</v>
      </c>
      <c r="CO67" s="10">
        <v>675</v>
      </c>
      <c r="CP67" s="10">
        <v>561</v>
      </c>
      <c r="CQ67" s="10">
        <v>524</v>
      </c>
      <c r="CR67" s="10">
        <v>310</v>
      </c>
      <c r="CS67" s="10">
        <v>320</v>
      </c>
      <c r="CT67" s="10">
        <v>371</v>
      </c>
      <c r="CU67" s="10">
        <v>316</v>
      </c>
      <c r="CV67" s="10">
        <v>265</v>
      </c>
      <c r="CW67" s="10">
        <v>325</v>
      </c>
      <c r="CX67" s="10">
        <v>333</v>
      </c>
      <c r="CY67" s="10">
        <v>345</v>
      </c>
      <c r="CZ67" s="10">
        <v>281</v>
      </c>
      <c r="DA67" s="10">
        <v>246</v>
      </c>
      <c r="DB67" s="10">
        <v>236</v>
      </c>
      <c r="DC67" s="10">
        <v>219</v>
      </c>
      <c r="DD67" s="10">
        <v>246</v>
      </c>
      <c r="DE67" s="10">
        <v>250</v>
      </c>
      <c r="DF67" s="10">
        <v>225</v>
      </c>
      <c r="DG67" s="10">
        <v>229</v>
      </c>
      <c r="DH67" s="10">
        <v>130</v>
      </c>
      <c r="DI67" s="10">
        <v>74</v>
      </c>
      <c r="DJ67" s="10">
        <v>42</v>
      </c>
      <c r="DK67" s="10">
        <v>9</v>
      </c>
      <c r="DL67" s="10">
        <v>3</v>
      </c>
      <c r="DM67" s="10">
        <v>11</v>
      </c>
      <c r="DN67" s="10">
        <v>5</v>
      </c>
      <c r="DO67" s="10">
        <v>4</v>
      </c>
      <c r="DP67" s="10">
        <v>178</v>
      </c>
      <c r="DQ67" s="10">
        <v>23720</v>
      </c>
      <c r="DR67" s="10">
        <v>37129</v>
      </c>
    </row>
    <row r="68" spans="2:122">
      <c r="B68" s="9" t="s">
        <v>187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148</v>
      </c>
      <c r="BM68" s="10">
        <v>167</v>
      </c>
      <c r="BN68" s="10">
        <v>252</v>
      </c>
      <c r="BO68" s="10">
        <v>267</v>
      </c>
      <c r="BP68" s="10">
        <v>251</v>
      </c>
      <c r="BQ68" s="10">
        <v>239</v>
      </c>
      <c r="BR68" s="10">
        <v>217</v>
      </c>
      <c r="BS68" s="10">
        <v>234</v>
      </c>
      <c r="BT68" s="10">
        <v>241</v>
      </c>
      <c r="BU68" s="10">
        <v>240</v>
      </c>
      <c r="BV68" s="10">
        <v>195</v>
      </c>
      <c r="BW68" s="10">
        <v>149</v>
      </c>
      <c r="BX68" s="10">
        <v>91</v>
      </c>
      <c r="BY68" s="10">
        <v>101</v>
      </c>
      <c r="BZ68" s="10">
        <v>86</v>
      </c>
      <c r="CA68" s="10">
        <v>81</v>
      </c>
      <c r="CB68" s="10">
        <v>92</v>
      </c>
      <c r="CC68" s="10">
        <v>112</v>
      </c>
      <c r="CD68" s="10">
        <v>143</v>
      </c>
      <c r="CE68" s="10">
        <v>203</v>
      </c>
      <c r="CF68" s="10">
        <v>155</v>
      </c>
      <c r="CG68" s="10">
        <v>153</v>
      </c>
      <c r="CH68" s="10">
        <v>147</v>
      </c>
      <c r="CI68" s="10">
        <v>178</v>
      </c>
      <c r="CJ68" s="10">
        <v>236</v>
      </c>
      <c r="CK68" s="10">
        <v>392</v>
      </c>
      <c r="CL68" s="10">
        <v>528</v>
      </c>
      <c r="CM68" s="10">
        <v>650</v>
      </c>
      <c r="CN68" s="10">
        <v>721</v>
      </c>
      <c r="CO68" s="10">
        <v>633</v>
      </c>
      <c r="CP68" s="10">
        <v>540</v>
      </c>
      <c r="CQ68" s="10">
        <v>431</v>
      </c>
      <c r="CR68" s="10">
        <v>245</v>
      </c>
      <c r="CS68" s="10">
        <v>273</v>
      </c>
      <c r="CT68" s="10">
        <v>319</v>
      </c>
      <c r="CU68" s="10">
        <v>349</v>
      </c>
      <c r="CV68" s="10">
        <v>264</v>
      </c>
      <c r="CW68" s="10">
        <v>253</v>
      </c>
      <c r="CX68" s="10">
        <v>296</v>
      </c>
      <c r="CY68" s="10">
        <v>316</v>
      </c>
      <c r="CZ68" s="10">
        <v>274</v>
      </c>
      <c r="DA68" s="10">
        <v>216</v>
      </c>
      <c r="DB68" s="10">
        <v>226</v>
      </c>
      <c r="DC68" s="10">
        <v>195</v>
      </c>
      <c r="DD68" s="10">
        <v>213</v>
      </c>
      <c r="DE68" s="10">
        <v>209</v>
      </c>
      <c r="DF68" s="10">
        <v>200</v>
      </c>
      <c r="DG68" s="10">
        <v>155</v>
      </c>
      <c r="DH68" s="10">
        <v>101</v>
      </c>
      <c r="DI68" s="10">
        <v>49</v>
      </c>
      <c r="DJ68" s="10">
        <v>38</v>
      </c>
      <c r="DK68" s="10">
        <v>9</v>
      </c>
      <c r="DL68" s="10">
        <v>7</v>
      </c>
      <c r="DM68" s="10">
        <v>4</v>
      </c>
      <c r="DN68" s="10">
        <v>5</v>
      </c>
      <c r="DO68" s="10">
        <v>0</v>
      </c>
      <c r="DP68" s="10">
        <v>149</v>
      </c>
      <c r="DQ68" s="10">
        <v>24202</v>
      </c>
      <c r="DR68" s="10">
        <v>36837</v>
      </c>
    </row>
    <row r="69" spans="2:122">
      <c r="B69" s="9" t="s">
        <v>188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189</v>
      </c>
      <c r="BL69" s="10">
        <v>167</v>
      </c>
      <c r="BM69" s="10">
        <v>186</v>
      </c>
      <c r="BN69" s="10">
        <v>206</v>
      </c>
      <c r="BO69" s="10">
        <v>231</v>
      </c>
      <c r="BP69" s="10">
        <v>237</v>
      </c>
      <c r="BQ69" s="10">
        <v>210</v>
      </c>
      <c r="BR69" s="10">
        <v>204</v>
      </c>
      <c r="BS69" s="10">
        <v>208</v>
      </c>
      <c r="BT69" s="10">
        <v>222</v>
      </c>
      <c r="BU69" s="10">
        <v>197</v>
      </c>
      <c r="BV69" s="10">
        <v>153</v>
      </c>
      <c r="BW69" s="10">
        <v>151</v>
      </c>
      <c r="BX69" s="10">
        <v>95</v>
      </c>
      <c r="BY69" s="10">
        <v>105</v>
      </c>
      <c r="BZ69" s="10">
        <v>75</v>
      </c>
      <c r="CA69" s="10">
        <v>60</v>
      </c>
      <c r="CB69" s="10">
        <v>105</v>
      </c>
      <c r="CC69" s="10">
        <v>168</v>
      </c>
      <c r="CD69" s="10">
        <v>154</v>
      </c>
      <c r="CE69" s="10">
        <v>152</v>
      </c>
      <c r="CF69" s="10">
        <v>174</v>
      </c>
      <c r="CG69" s="10">
        <v>201</v>
      </c>
      <c r="CH69" s="10">
        <v>168</v>
      </c>
      <c r="CI69" s="10">
        <v>204</v>
      </c>
      <c r="CJ69" s="10">
        <v>304</v>
      </c>
      <c r="CK69" s="10">
        <v>369</v>
      </c>
      <c r="CL69" s="10">
        <v>532</v>
      </c>
      <c r="CM69" s="10">
        <v>637</v>
      </c>
      <c r="CN69" s="10">
        <v>717</v>
      </c>
      <c r="CO69" s="10">
        <v>551</v>
      </c>
      <c r="CP69" s="10">
        <v>484</v>
      </c>
      <c r="CQ69" s="10">
        <v>388</v>
      </c>
      <c r="CR69" s="10">
        <v>258</v>
      </c>
      <c r="CS69" s="10">
        <v>283</v>
      </c>
      <c r="CT69" s="10">
        <v>336</v>
      </c>
      <c r="CU69" s="10">
        <v>280</v>
      </c>
      <c r="CV69" s="10">
        <v>207</v>
      </c>
      <c r="CW69" s="10">
        <v>222</v>
      </c>
      <c r="CX69" s="10">
        <v>270</v>
      </c>
      <c r="CY69" s="10">
        <v>266</v>
      </c>
      <c r="CZ69" s="10">
        <v>250</v>
      </c>
      <c r="DA69" s="10">
        <v>171</v>
      </c>
      <c r="DB69" s="10">
        <v>195</v>
      </c>
      <c r="DC69" s="10">
        <v>193</v>
      </c>
      <c r="DD69" s="10">
        <v>179</v>
      </c>
      <c r="DE69" s="10">
        <v>156</v>
      </c>
      <c r="DF69" s="10">
        <v>129</v>
      </c>
      <c r="DG69" s="10">
        <v>115</v>
      </c>
      <c r="DH69" s="10">
        <v>80</v>
      </c>
      <c r="DI69" s="10">
        <v>52</v>
      </c>
      <c r="DJ69" s="10">
        <v>30</v>
      </c>
      <c r="DK69" s="10">
        <v>17</v>
      </c>
      <c r="DL69" s="10">
        <v>4</v>
      </c>
      <c r="DM69" s="10">
        <v>4</v>
      </c>
      <c r="DN69" s="10">
        <v>3</v>
      </c>
      <c r="DO69" s="10">
        <v>0</v>
      </c>
      <c r="DP69" s="10">
        <v>149</v>
      </c>
      <c r="DQ69" s="10">
        <v>23590</v>
      </c>
      <c r="DR69" s="10">
        <v>35669</v>
      </c>
    </row>
    <row r="70" spans="2:122">
      <c r="B70" s="9" t="s">
        <v>189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114</v>
      </c>
      <c r="BK70" s="10">
        <v>212</v>
      </c>
      <c r="BL70" s="10">
        <v>181</v>
      </c>
      <c r="BM70" s="10">
        <v>181</v>
      </c>
      <c r="BN70" s="10">
        <v>200</v>
      </c>
      <c r="BO70" s="10">
        <v>248</v>
      </c>
      <c r="BP70" s="10">
        <v>211</v>
      </c>
      <c r="BQ70" s="10">
        <v>238</v>
      </c>
      <c r="BR70" s="10">
        <v>161</v>
      </c>
      <c r="BS70" s="10">
        <v>193</v>
      </c>
      <c r="BT70" s="10">
        <v>245</v>
      </c>
      <c r="BU70" s="10">
        <v>178</v>
      </c>
      <c r="BV70" s="10">
        <v>143</v>
      </c>
      <c r="BW70" s="10">
        <v>118</v>
      </c>
      <c r="BX70" s="10">
        <v>81</v>
      </c>
      <c r="BY70" s="10">
        <v>87</v>
      </c>
      <c r="BZ70" s="10">
        <v>81</v>
      </c>
      <c r="CA70" s="10">
        <v>68</v>
      </c>
      <c r="CB70" s="10">
        <v>118</v>
      </c>
      <c r="CC70" s="10">
        <v>145</v>
      </c>
      <c r="CD70" s="10">
        <v>140</v>
      </c>
      <c r="CE70" s="10">
        <v>167</v>
      </c>
      <c r="CF70" s="10">
        <v>229</v>
      </c>
      <c r="CG70" s="10">
        <v>222</v>
      </c>
      <c r="CH70" s="10">
        <v>191</v>
      </c>
      <c r="CI70" s="10">
        <v>253</v>
      </c>
      <c r="CJ70" s="10">
        <v>299</v>
      </c>
      <c r="CK70" s="10">
        <v>384</v>
      </c>
      <c r="CL70" s="10">
        <v>552</v>
      </c>
      <c r="CM70" s="10">
        <v>596</v>
      </c>
      <c r="CN70" s="10">
        <v>603</v>
      </c>
      <c r="CO70" s="10">
        <v>466</v>
      </c>
      <c r="CP70" s="10">
        <v>371</v>
      </c>
      <c r="CQ70" s="10">
        <v>372</v>
      </c>
      <c r="CR70" s="10">
        <v>242</v>
      </c>
      <c r="CS70" s="10">
        <v>255</v>
      </c>
      <c r="CT70" s="10">
        <v>273</v>
      </c>
      <c r="CU70" s="10">
        <v>253</v>
      </c>
      <c r="CV70" s="10">
        <v>208</v>
      </c>
      <c r="CW70" s="10">
        <v>208</v>
      </c>
      <c r="CX70" s="10">
        <v>217</v>
      </c>
      <c r="CY70" s="10">
        <v>211</v>
      </c>
      <c r="CZ70" s="10">
        <v>201</v>
      </c>
      <c r="DA70" s="10">
        <v>152</v>
      </c>
      <c r="DB70" s="10">
        <v>159</v>
      </c>
      <c r="DC70" s="10">
        <v>159</v>
      </c>
      <c r="DD70" s="10">
        <v>143</v>
      </c>
      <c r="DE70" s="10">
        <v>131</v>
      </c>
      <c r="DF70" s="10">
        <v>97</v>
      </c>
      <c r="DG70" s="10">
        <v>108</v>
      </c>
      <c r="DH70" s="10">
        <v>71</v>
      </c>
      <c r="DI70" s="10">
        <v>42</v>
      </c>
      <c r="DJ70" s="10">
        <v>35</v>
      </c>
      <c r="DK70" s="10">
        <v>8</v>
      </c>
      <c r="DL70" s="10">
        <v>4</v>
      </c>
      <c r="DM70" s="10">
        <v>0</v>
      </c>
      <c r="DN70" s="10">
        <v>4</v>
      </c>
      <c r="DO70" s="10">
        <v>0</v>
      </c>
      <c r="DP70" s="10">
        <v>170</v>
      </c>
      <c r="DQ70" s="10">
        <v>23504</v>
      </c>
      <c r="DR70" s="10">
        <v>34897</v>
      </c>
    </row>
    <row r="71" spans="2:122">
      <c r="B71" s="9" t="s">
        <v>190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133</v>
      </c>
      <c r="BJ71" s="10">
        <v>167</v>
      </c>
      <c r="BK71" s="10">
        <v>201</v>
      </c>
      <c r="BL71" s="10">
        <v>151</v>
      </c>
      <c r="BM71" s="10">
        <v>140</v>
      </c>
      <c r="BN71" s="10">
        <v>165</v>
      </c>
      <c r="BO71" s="10">
        <v>200</v>
      </c>
      <c r="BP71" s="10">
        <v>188</v>
      </c>
      <c r="BQ71" s="10">
        <v>195</v>
      </c>
      <c r="BR71" s="10">
        <v>170</v>
      </c>
      <c r="BS71" s="10">
        <v>212</v>
      </c>
      <c r="BT71" s="10">
        <v>207</v>
      </c>
      <c r="BU71" s="10">
        <v>185</v>
      </c>
      <c r="BV71" s="10">
        <v>113</v>
      </c>
      <c r="BW71" s="10">
        <v>106</v>
      </c>
      <c r="BX71" s="10">
        <v>63</v>
      </c>
      <c r="BY71" s="10">
        <v>83</v>
      </c>
      <c r="BZ71" s="10">
        <v>75</v>
      </c>
      <c r="CA71" s="10">
        <v>110</v>
      </c>
      <c r="CB71" s="10">
        <v>135</v>
      </c>
      <c r="CC71" s="10">
        <v>129</v>
      </c>
      <c r="CD71" s="10">
        <v>119</v>
      </c>
      <c r="CE71" s="10">
        <v>165</v>
      </c>
      <c r="CF71" s="10">
        <v>204</v>
      </c>
      <c r="CG71" s="10">
        <v>235</v>
      </c>
      <c r="CH71" s="10">
        <v>212</v>
      </c>
      <c r="CI71" s="10">
        <v>237</v>
      </c>
      <c r="CJ71" s="10">
        <v>280</v>
      </c>
      <c r="CK71" s="10">
        <v>397</v>
      </c>
      <c r="CL71" s="10">
        <v>531</v>
      </c>
      <c r="CM71" s="10">
        <v>577</v>
      </c>
      <c r="CN71" s="10">
        <v>614</v>
      </c>
      <c r="CO71" s="10">
        <v>471</v>
      </c>
      <c r="CP71" s="10">
        <v>407</v>
      </c>
      <c r="CQ71" s="10">
        <v>351</v>
      </c>
      <c r="CR71" s="10">
        <v>201</v>
      </c>
      <c r="CS71" s="10">
        <v>232</v>
      </c>
      <c r="CT71" s="10">
        <v>236</v>
      </c>
      <c r="CU71" s="10">
        <v>193</v>
      </c>
      <c r="CV71" s="10">
        <v>198</v>
      </c>
      <c r="CW71" s="10">
        <v>206</v>
      </c>
      <c r="CX71" s="10">
        <v>212</v>
      </c>
      <c r="CY71" s="10">
        <v>193</v>
      </c>
      <c r="CZ71" s="10">
        <v>183</v>
      </c>
      <c r="DA71" s="10">
        <v>105</v>
      </c>
      <c r="DB71" s="10">
        <v>150</v>
      </c>
      <c r="DC71" s="10">
        <v>115</v>
      </c>
      <c r="DD71" s="10">
        <v>115</v>
      </c>
      <c r="DE71" s="10">
        <v>98</v>
      </c>
      <c r="DF71" s="10">
        <v>76</v>
      </c>
      <c r="DG71" s="10">
        <v>83</v>
      </c>
      <c r="DH71" s="10">
        <v>55</v>
      </c>
      <c r="DI71" s="10">
        <v>31</v>
      </c>
      <c r="DJ71" s="10">
        <v>19</v>
      </c>
      <c r="DK71" s="10">
        <v>13</v>
      </c>
      <c r="DL71" s="10">
        <v>3</v>
      </c>
      <c r="DM71" s="10">
        <v>5</v>
      </c>
      <c r="DN71" s="10">
        <v>6</v>
      </c>
      <c r="DO71" s="10">
        <v>0</v>
      </c>
      <c r="DP71" s="10">
        <v>153</v>
      </c>
      <c r="DQ71" s="10">
        <v>23474</v>
      </c>
      <c r="DR71" s="10">
        <v>34285</v>
      </c>
    </row>
    <row r="72" spans="2:122">
      <c r="B72" s="9" t="s">
        <v>191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140</v>
      </c>
      <c r="BI72" s="10">
        <v>165</v>
      </c>
      <c r="BJ72" s="10">
        <v>159</v>
      </c>
      <c r="BK72" s="10">
        <v>209</v>
      </c>
      <c r="BL72" s="10">
        <v>146</v>
      </c>
      <c r="BM72" s="10">
        <v>144</v>
      </c>
      <c r="BN72" s="10">
        <v>177</v>
      </c>
      <c r="BO72" s="10">
        <v>193</v>
      </c>
      <c r="BP72" s="10">
        <v>175</v>
      </c>
      <c r="BQ72" s="10">
        <v>193</v>
      </c>
      <c r="BR72" s="10">
        <v>141</v>
      </c>
      <c r="BS72" s="10">
        <v>133</v>
      </c>
      <c r="BT72" s="10">
        <v>170</v>
      </c>
      <c r="BU72" s="10">
        <v>159</v>
      </c>
      <c r="BV72" s="10">
        <v>108</v>
      </c>
      <c r="BW72" s="10">
        <v>98</v>
      </c>
      <c r="BX72" s="10">
        <v>57</v>
      </c>
      <c r="BY72" s="10">
        <v>93</v>
      </c>
      <c r="BZ72" s="10">
        <v>108</v>
      </c>
      <c r="CA72" s="10">
        <v>137</v>
      </c>
      <c r="CB72" s="10">
        <v>108</v>
      </c>
      <c r="CC72" s="10">
        <v>110</v>
      </c>
      <c r="CD72" s="10">
        <v>133</v>
      </c>
      <c r="CE72" s="10">
        <v>220</v>
      </c>
      <c r="CF72" s="10">
        <v>285</v>
      </c>
      <c r="CG72" s="10">
        <v>277</v>
      </c>
      <c r="CH72" s="10">
        <v>235</v>
      </c>
      <c r="CI72" s="10">
        <v>236</v>
      </c>
      <c r="CJ72" s="10">
        <v>322</v>
      </c>
      <c r="CK72" s="10">
        <v>374</v>
      </c>
      <c r="CL72" s="10">
        <v>491</v>
      </c>
      <c r="CM72" s="10">
        <v>565</v>
      </c>
      <c r="CN72" s="10">
        <v>587</v>
      </c>
      <c r="CO72" s="10">
        <v>473</v>
      </c>
      <c r="CP72" s="10">
        <v>402</v>
      </c>
      <c r="CQ72" s="10">
        <v>310</v>
      </c>
      <c r="CR72" s="10">
        <v>188</v>
      </c>
      <c r="CS72" s="10">
        <v>210</v>
      </c>
      <c r="CT72" s="10">
        <v>217</v>
      </c>
      <c r="CU72" s="10">
        <v>188</v>
      </c>
      <c r="CV72" s="10">
        <v>165</v>
      </c>
      <c r="CW72" s="10">
        <v>144</v>
      </c>
      <c r="CX72" s="10">
        <v>191</v>
      </c>
      <c r="CY72" s="10">
        <v>208</v>
      </c>
      <c r="CZ72" s="10">
        <v>141</v>
      </c>
      <c r="DA72" s="10">
        <v>118</v>
      </c>
      <c r="DB72" s="10">
        <v>137</v>
      </c>
      <c r="DC72" s="10">
        <v>125</v>
      </c>
      <c r="DD72" s="10">
        <v>92</v>
      </c>
      <c r="DE72" s="10">
        <v>94</v>
      </c>
      <c r="DF72" s="10">
        <v>57</v>
      </c>
      <c r="DG72" s="10">
        <v>65</v>
      </c>
      <c r="DH72" s="10">
        <v>41</v>
      </c>
      <c r="DI72" s="10">
        <v>31</v>
      </c>
      <c r="DJ72" s="10">
        <v>13</v>
      </c>
      <c r="DK72" s="10">
        <v>4</v>
      </c>
      <c r="DL72" s="10">
        <v>8</v>
      </c>
      <c r="DM72" s="10">
        <v>5</v>
      </c>
      <c r="DN72" s="10">
        <v>4</v>
      </c>
      <c r="DO72" s="10">
        <v>0</v>
      </c>
      <c r="DP72" s="10">
        <v>152</v>
      </c>
      <c r="DQ72" s="10">
        <v>22902</v>
      </c>
      <c r="DR72" s="10">
        <v>33510</v>
      </c>
    </row>
    <row r="73" spans="2:122">
      <c r="B73" s="9" t="s">
        <v>192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132</v>
      </c>
      <c r="BH73" s="10">
        <v>171</v>
      </c>
      <c r="BI73" s="10">
        <v>177</v>
      </c>
      <c r="BJ73" s="10">
        <v>161</v>
      </c>
      <c r="BK73" s="10">
        <v>199</v>
      </c>
      <c r="BL73" s="10">
        <v>131</v>
      </c>
      <c r="BM73" s="10">
        <v>127</v>
      </c>
      <c r="BN73" s="10">
        <v>138</v>
      </c>
      <c r="BO73" s="10">
        <v>190</v>
      </c>
      <c r="BP73" s="10">
        <v>131</v>
      </c>
      <c r="BQ73" s="10">
        <v>166</v>
      </c>
      <c r="BR73" s="10">
        <v>128</v>
      </c>
      <c r="BS73" s="10">
        <v>162</v>
      </c>
      <c r="BT73" s="10">
        <v>155</v>
      </c>
      <c r="BU73" s="10">
        <v>154</v>
      </c>
      <c r="BV73" s="10">
        <v>103</v>
      </c>
      <c r="BW73" s="10">
        <v>86</v>
      </c>
      <c r="BX73" s="10">
        <v>78</v>
      </c>
      <c r="BY73" s="10">
        <v>131</v>
      </c>
      <c r="BZ73" s="10">
        <v>133</v>
      </c>
      <c r="CA73" s="10">
        <v>121</v>
      </c>
      <c r="CB73" s="10">
        <v>119</v>
      </c>
      <c r="CC73" s="10">
        <v>141</v>
      </c>
      <c r="CD73" s="10">
        <v>186</v>
      </c>
      <c r="CE73" s="10">
        <v>247</v>
      </c>
      <c r="CF73" s="10">
        <v>296</v>
      </c>
      <c r="CG73" s="10">
        <v>290</v>
      </c>
      <c r="CH73" s="10">
        <v>253</v>
      </c>
      <c r="CI73" s="10">
        <v>235</v>
      </c>
      <c r="CJ73" s="10">
        <v>255</v>
      </c>
      <c r="CK73" s="10">
        <v>366</v>
      </c>
      <c r="CL73" s="10">
        <v>484</v>
      </c>
      <c r="CM73" s="10">
        <v>539</v>
      </c>
      <c r="CN73" s="10">
        <v>576</v>
      </c>
      <c r="CO73" s="10">
        <v>426</v>
      </c>
      <c r="CP73" s="10">
        <v>349</v>
      </c>
      <c r="CQ73" s="10">
        <v>296</v>
      </c>
      <c r="CR73" s="10">
        <v>163</v>
      </c>
      <c r="CS73" s="10">
        <v>148</v>
      </c>
      <c r="CT73" s="10">
        <v>217</v>
      </c>
      <c r="CU73" s="10">
        <v>195</v>
      </c>
      <c r="CV73" s="10">
        <v>157</v>
      </c>
      <c r="CW73" s="10">
        <v>152</v>
      </c>
      <c r="CX73" s="10">
        <v>162</v>
      </c>
      <c r="CY73" s="10">
        <v>182</v>
      </c>
      <c r="CZ73" s="10">
        <v>169</v>
      </c>
      <c r="DA73" s="10">
        <v>108</v>
      </c>
      <c r="DB73" s="10">
        <v>94</v>
      </c>
      <c r="DC73" s="10">
        <v>65</v>
      </c>
      <c r="DD73" s="10">
        <v>56</v>
      </c>
      <c r="DE73" s="10">
        <v>75</v>
      </c>
      <c r="DF73" s="10">
        <v>61</v>
      </c>
      <c r="DG73" s="10">
        <v>58</v>
      </c>
      <c r="DH73" s="10">
        <v>47</v>
      </c>
      <c r="DI73" s="10">
        <v>30</v>
      </c>
      <c r="DJ73" s="10">
        <v>24</v>
      </c>
      <c r="DK73" s="10">
        <v>9</v>
      </c>
      <c r="DL73" s="10">
        <v>9</v>
      </c>
      <c r="DM73" s="10">
        <v>0</v>
      </c>
      <c r="DN73" s="10">
        <v>0</v>
      </c>
      <c r="DO73" s="10">
        <v>5</v>
      </c>
      <c r="DP73" s="10">
        <v>149</v>
      </c>
      <c r="DQ73" s="10">
        <v>22059</v>
      </c>
      <c r="DR73" s="10">
        <v>32433</v>
      </c>
    </row>
    <row r="74" spans="2:122">
      <c r="B74" s="9" t="s">
        <v>193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133</v>
      </c>
      <c r="BG74" s="10">
        <v>161</v>
      </c>
      <c r="BH74" s="10">
        <v>157</v>
      </c>
      <c r="BI74" s="10">
        <v>149</v>
      </c>
      <c r="BJ74" s="10">
        <v>128</v>
      </c>
      <c r="BK74" s="10">
        <v>176</v>
      </c>
      <c r="BL74" s="10">
        <v>132</v>
      </c>
      <c r="BM74" s="10">
        <v>102</v>
      </c>
      <c r="BN74" s="10">
        <v>134</v>
      </c>
      <c r="BO74" s="10">
        <v>165</v>
      </c>
      <c r="BP74" s="10">
        <v>144</v>
      </c>
      <c r="BQ74" s="10">
        <v>141</v>
      </c>
      <c r="BR74" s="10">
        <v>113</v>
      </c>
      <c r="BS74" s="10">
        <v>111</v>
      </c>
      <c r="BT74" s="10">
        <v>111</v>
      </c>
      <c r="BU74" s="10">
        <v>121</v>
      </c>
      <c r="BV74" s="10">
        <v>80</v>
      </c>
      <c r="BW74" s="10">
        <v>94</v>
      </c>
      <c r="BX74" s="10">
        <v>100</v>
      </c>
      <c r="BY74" s="10">
        <v>156</v>
      </c>
      <c r="BZ74" s="10">
        <v>129</v>
      </c>
      <c r="CA74" s="10">
        <v>100</v>
      </c>
      <c r="CB74" s="10">
        <v>103</v>
      </c>
      <c r="CC74" s="10">
        <v>145</v>
      </c>
      <c r="CD74" s="10">
        <v>190</v>
      </c>
      <c r="CE74" s="10">
        <v>253</v>
      </c>
      <c r="CF74" s="10">
        <v>325</v>
      </c>
      <c r="CG74" s="10">
        <v>275</v>
      </c>
      <c r="CH74" s="10">
        <v>238</v>
      </c>
      <c r="CI74" s="10">
        <v>250</v>
      </c>
      <c r="CJ74" s="10">
        <v>275</v>
      </c>
      <c r="CK74" s="10">
        <v>352</v>
      </c>
      <c r="CL74" s="10">
        <v>445</v>
      </c>
      <c r="CM74" s="10">
        <v>530</v>
      </c>
      <c r="CN74" s="10">
        <v>503</v>
      </c>
      <c r="CO74" s="10">
        <v>365</v>
      </c>
      <c r="CP74" s="10">
        <v>296</v>
      </c>
      <c r="CQ74" s="10">
        <v>254</v>
      </c>
      <c r="CR74" s="10">
        <v>142</v>
      </c>
      <c r="CS74" s="10">
        <v>174</v>
      </c>
      <c r="CT74" s="10">
        <v>186</v>
      </c>
      <c r="CU74" s="10">
        <v>161</v>
      </c>
      <c r="CV74" s="10">
        <v>139</v>
      </c>
      <c r="CW74" s="10">
        <v>130</v>
      </c>
      <c r="CX74" s="10">
        <v>132</v>
      </c>
      <c r="CY74" s="10">
        <v>160</v>
      </c>
      <c r="CZ74" s="10">
        <v>138</v>
      </c>
      <c r="DA74" s="10">
        <v>78</v>
      </c>
      <c r="DB74" s="10">
        <v>72</v>
      </c>
      <c r="DC74" s="10">
        <v>75</v>
      </c>
      <c r="DD74" s="10">
        <v>55</v>
      </c>
      <c r="DE74" s="10">
        <v>43</v>
      </c>
      <c r="DF74" s="10">
        <v>47</v>
      </c>
      <c r="DG74" s="10">
        <v>45</v>
      </c>
      <c r="DH74" s="10">
        <v>48</v>
      </c>
      <c r="DI74" s="10">
        <v>25</v>
      </c>
      <c r="DJ74" s="10">
        <v>8</v>
      </c>
      <c r="DK74" s="10">
        <v>5</v>
      </c>
      <c r="DL74" s="10">
        <v>0</v>
      </c>
      <c r="DM74" s="10">
        <v>6</v>
      </c>
      <c r="DN74" s="10">
        <v>0</v>
      </c>
      <c r="DO74" s="10">
        <v>0</v>
      </c>
      <c r="DP74" s="10">
        <v>124</v>
      </c>
      <c r="DQ74" s="10">
        <v>21131</v>
      </c>
      <c r="DR74" s="10">
        <v>30780</v>
      </c>
    </row>
    <row r="75" spans="2:122">
      <c r="B75" s="9" t="s">
        <v>194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88</v>
      </c>
      <c r="BF75" s="10">
        <v>137</v>
      </c>
      <c r="BG75" s="10">
        <v>199</v>
      </c>
      <c r="BH75" s="10">
        <v>168</v>
      </c>
      <c r="BI75" s="10">
        <v>123</v>
      </c>
      <c r="BJ75" s="10">
        <v>143</v>
      </c>
      <c r="BK75" s="10">
        <v>172</v>
      </c>
      <c r="BL75" s="10">
        <v>97</v>
      </c>
      <c r="BM75" s="10">
        <v>109</v>
      </c>
      <c r="BN75" s="10">
        <v>107</v>
      </c>
      <c r="BO75" s="10">
        <v>144</v>
      </c>
      <c r="BP75" s="10">
        <v>117</v>
      </c>
      <c r="BQ75" s="10">
        <v>144</v>
      </c>
      <c r="BR75" s="10">
        <v>108</v>
      </c>
      <c r="BS75" s="10">
        <v>110</v>
      </c>
      <c r="BT75" s="10">
        <v>97</v>
      </c>
      <c r="BU75" s="10">
        <v>115</v>
      </c>
      <c r="BV75" s="10">
        <v>90</v>
      </c>
      <c r="BW75" s="10">
        <v>117</v>
      </c>
      <c r="BX75" s="10">
        <v>102</v>
      </c>
      <c r="BY75" s="10">
        <v>144</v>
      </c>
      <c r="BZ75" s="10">
        <v>106</v>
      </c>
      <c r="CA75" s="10">
        <v>142</v>
      </c>
      <c r="CB75" s="10">
        <v>171</v>
      </c>
      <c r="CC75" s="10">
        <v>166</v>
      </c>
      <c r="CD75" s="10">
        <v>203</v>
      </c>
      <c r="CE75" s="10">
        <v>279</v>
      </c>
      <c r="CF75" s="10">
        <v>276</v>
      </c>
      <c r="CG75" s="10">
        <v>272</v>
      </c>
      <c r="CH75" s="10">
        <v>241</v>
      </c>
      <c r="CI75" s="10">
        <v>199</v>
      </c>
      <c r="CJ75" s="10">
        <v>244</v>
      </c>
      <c r="CK75" s="10">
        <v>332</v>
      </c>
      <c r="CL75" s="10">
        <v>446</v>
      </c>
      <c r="CM75" s="10">
        <v>488</v>
      </c>
      <c r="CN75" s="10">
        <v>424</v>
      </c>
      <c r="CO75" s="10">
        <v>335</v>
      </c>
      <c r="CP75" s="10">
        <v>246</v>
      </c>
      <c r="CQ75" s="10">
        <v>207</v>
      </c>
      <c r="CR75" s="10">
        <v>117</v>
      </c>
      <c r="CS75" s="10">
        <v>144</v>
      </c>
      <c r="CT75" s="10">
        <v>165</v>
      </c>
      <c r="CU75" s="10">
        <v>136</v>
      </c>
      <c r="CV75" s="10">
        <v>122</v>
      </c>
      <c r="CW75" s="10">
        <v>135</v>
      </c>
      <c r="CX75" s="10">
        <v>131</v>
      </c>
      <c r="CY75" s="10">
        <v>127</v>
      </c>
      <c r="CZ75" s="10">
        <v>107</v>
      </c>
      <c r="DA75" s="10">
        <v>60</v>
      </c>
      <c r="DB75" s="10">
        <v>58</v>
      </c>
      <c r="DC75" s="10">
        <v>56</v>
      </c>
      <c r="DD75" s="10">
        <v>38</v>
      </c>
      <c r="DE75" s="10">
        <v>53</v>
      </c>
      <c r="DF75" s="10">
        <v>31</v>
      </c>
      <c r="DG75" s="10">
        <v>30</v>
      </c>
      <c r="DH75" s="10">
        <v>31</v>
      </c>
      <c r="DI75" s="10">
        <v>35</v>
      </c>
      <c r="DJ75" s="10">
        <v>18</v>
      </c>
      <c r="DK75" s="10">
        <v>15</v>
      </c>
      <c r="DL75" s="10">
        <v>3</v>
      </c>
      <c r="DM75" s="10">
        <v>0</v>
      </c>
      <c r="DN75" s="10">
        <v>5</v>
      </c>
      <c r="DO75" s="10">
        <v>3</v>
      </c>
      <c r="DP75" s="10">
        <v>120</v>
      </c>
      <c r="DQ75" s="10">
        <v>20176</v>
      </c>
      <c r="DR75" s="10">
        <v>29315</v>
      </c>
    </row>
    <row r="76" spans="2:122">
      <c r="B76" s="9" t="s">
        <v>195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96</v>
      </c>
      <c r="BE76" s="10">
        <v>168</v>
      </c>
      <c r="BF76" s="10">
        <v>144</v>
      </c>
      <c r="BG76" s="10">
        <v>161</v>
      </c>
      <c r="BH76" s="10">
        <v>139</v>
      </c>
      <c r="BI76" s="10">
        <v>122</v>
      </c>
      <c r="BJ76" s="10">
        <v>126</v>
      </c>
      <c r="BK76" s="10">
        <v>147</v>
      </c>
      <c r="BL76" s="10">
        <v>84</v>
      </c>
      <c r="BM76" s="10">
        <v>98</v>
      </c>
      <c r="BN76" s="10">
        <v>113</v>
      </c>
      <c r="BO76" s="10">
        <v>115</v>
      </c>
      <c r="BP76" s="10">
        <v>99</v>
      </c>
      <c r="BQ76" s="10">
        <v>99</v>
      </c>
      <c r="BR76" s="10">
        <v>76</v>
      </c>
      <c r="BS76" s="10">
        <v>108</v>
      </c>
      <c r="BT76" s="10">
        <v>85</v>
      </c>
      <c r="BU76" s="10">
        <v>145</v>
      </c>
      <c r="BV76" s="10">
        <v>148</v>
      </c>
      <c r="BW76" s="10">
        <v>113</v>
      </c>
      <c r="BX76" s="10">
        <v>107</v>
      </c>
      <c r="BY76" s="10">
        <v>155</v>
      </c>
      <c r="BZ76" s="10">
        <v>165</v>
      </c>
      <c r="CA76" s="10">
        <v>175</v>
      </c>
      <c r="CB76" s="10">
        <v>179</v>
      </c>
      <c r="CC76" s="10">
        <v>201</v>
      </c>
      <c r="CD76" s="10">
        <v>245</v>
      </c>
      <c r="CE76" s="10">
        <v>273</v>
      </c>
      <c r="CF76" s="10">
        <v>294</v>
      </c>
      <c r="CG76" s="10">
        <v>256</v>
      </c>
      <c r="CH76" s="10">
        <v>216</v>
      </c>
      <c r="CI76" s="10">
        <v>174</v>
      </c>
      <c r="CJ76" s="10">
        <v>225</v>
      </c>
      <c r="CK76" s="10">
        <v>295</v>
      </c>
      <c r="CL76" s="10">
        <v>381</v>
      </c>
      <c r="CM76" s="10">
        <v>447</v>
      </c>
      <c r="CN76" s="10">
        <v>396</v>
      </c>
      <c r="CO76" s="10">
        <v>283</v>
      </c>
      <c r="CP76" s="10">
        <v>229</v>
      </c>
      <c r="CQ76" s="10">
        <v>162</v>
      </c>
      <c r="CR76" s="10">
        <v>135</v>
      </c>
      <c r="CS76" s="10">
        <v>143</v>
      </c>
      <c r="CT76" s="10">
        <v>124</v>
      </c>
      <c r="CU76" s="10">
        <v>131</v>
      </c>
      <c r="CV76" s="10">
        <v>95</v>
      </c>
      <c r="CW76" s="10">
        <v>100</v>
      </c>
      <c r="CX76" s="10">
        <v>101</v>
      </c>
      <c r="CY76" s="10">
        <v>111</v>
      </c>
      <c r="CZ76" s="10">
        <v>84</v>
      </c>
      <c r="DA76" s="10">
        <v>60</v>
      </c>
      <c r="DB76" s="10">
        <v>51</v>
      </c>
      <c r="DC76" s="10">
        <v>36</v>
      </c>
      <c r="DD76" s="10">
        <v>42</v>
      </c>
      <c r="DE76" s="10">
        <v>33</v>
      </c>
      <c r="DF76" s="10">
        <v>32</v>
      </c>
      <c r="DG76" s="10">
        <v>40</v>
      </c>
      <c r="DH76" s="10">
        <v>26</v>
      </c>
      <c r="DI76" s="10">
        <v>20</v>
      </c>
      <c r="DJ76" s="10">
        <v>12</v>
      </c>
      <c r="DK76" s="10">
        <v>7</v>
      </c>
      <c r="DL76" s="10">
        <v>0</v>
      </c>
      <c r="DM76" s="10">
        <v>0</v>
      </c>
      <c r="DN76" s="10">
        <v>0</v>
      </c>
      <c r="DO76" s="10">
        <v>0</v>
      </c>
      <c r="DP76" s="10">
        <v>131</v>
      </c>
      <c r="DQ76" s="10">
        <v>19479</v>
      </c>
      <c r="DR76" s="10">
        <v>28211</v>
      </c>
    </row>
    <row r="77" spans="2:122">
      <c r="B77" s="9" t="s">
        <v>196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86</v>
      </c>
      <c r="BD77" s="10">
        <v>103</v>
      </c>
      <c r="BE77" s="10">
        <v>162</v>
      </c>
      <c r="BF77" s="10">
        <v>133</v>
      </c>
      <c r="BG77" s="10">
        <v>173</v>
      </c>
      <c r="BH77" s="10">
        <v>136</v>
      </c>
      <c r="BI77" s="10">
        <v>120</v>
      </c>
      <c r="BJ77" s="10">
        <v>126</v>
      </c>
      <c r="BK77" s="10">
        <v>126</v>
      </c>
      <c r="BL77" s="10">
        <v>106</v>
      </c>
      <c r="BM77" s="10">
        <v>93</v>
      </c>
      <c r="BN77" s="10">
        <v>97</v>
      </c>
      <c r="BO77" s="10">
        <v>130</v>
      </c>
      <c r="BP77" s="10">
        <v>76</v>
      </c>
      <c r="BQ77" s="10">
        <v>88</v>
      </c>
      <c r="BR77" s="10">
        <v>70</v>
      </c>
      <c r="BS77" s="10">
        <v>85</v>
      </c>
      <c r="BT77" s="10">
        <v>112</v>
      </c>
      <c r="BU77" s="10">
        <v>181</v>
      </c>
      <c r="BV77" s="10">
        <v>141</v>
      </c>
      <c r="BW77" s="10">
        <v>113</v>
      </c>
      <c r="BX77" s="10">
        <v>120</v>
      </c>
      <c r="BY77" s="10">
        <v>229</v>
      </c>
      <c r="BZ77" s="10">
        <v>176</v>
      </c>
      <c r="CA77" s="10">
        <v>194</v>
      </c>
      <c r="CB77" s="10">
        <v>204</v>
      </c>
      <c r="CC77" s="10">
        <v>188</v>
      </c>
      <c r="CD77" s="10">
        <v>235</v>
      </c>
      <c r="CE77" s="10">
        <v>261</v>
      </c>
      <c r="CF77" s="10">
        <v>279</v>
      </c>
      <c r="CG77" s="10">
        <v>267</v>
      </c>
      <c r="CH77" s="10">
        <v>212</v>
      </c>
      <c r="CI77" s="10">
        <v>187</v>
      </c>
      <c r="CJ77" s="10">
        <v>196</v>
      </c>
      <c r="CK77" s="10">
        <v>256</v>
      </c>
      <c r="CL77" s="10">
        <v>337</v>
      </c>
      <c r="CM77" s="10">
        <v>373</v>
      </c>
      <c r="CN77" s="10">
        <v>290</v>
      </c>
      <c r="CO77" s="10">
        <v>216</v>
      </c>
      <c r="CP77" s="10">
        <v>176</v>
      </c>
      <c r="CQ77" s="10">
        <v>168</v>
      </c>
      <c r="CR77" s="10">
        <v>91</v>
      </c>
      <c r="CS77" s="10">
        <v>110</v>
      </c>
      <c r="CT77" s="10">
        <v>116</v>
      </c>
      <c r="CU77" s="10">
        <v>110</v>
      </c>
      <c r="CV77" s="10">
        <v>91</v>
      </c>
      <c r="CW77" s="10">
        <v>83</v>
      </c>
      <c r="CX77" s="10">
        <v>93</v>
      </c>
      <c r="CY77" s="10">
        <v>84</v>
      </c>
      <c r="CZ77" s="10">
        <v>74</v>
      </c>
      <c r="DA77" s="10">
        <v>42</v>
      </c>
      <c r="DB77" s="10">
        <v>44</v>
      </c>
      <c r="DC77" s="10">
        <v>30</v>
      </c>
      <c r="DD77" s="10">
        <v>38</v>
      </c>
      <c r="DE77" s="10">
        <v>34</v>
      </c>
      <c r="DF77" s="10">
        <v>31</v>
      </c>
      <c r="DG77" s="10">
        <v>29</v>
      </c>
      <c r="DH77" s="10">
        <v>21</v>
      </c>
      <c r="DI77" s="10">
        <v>17</v>
      </c>
      <c r="DJ77" s="10">
        <v>20</v>
      </c>
      <c r="DK77" s="10">
        <v>3</v>
      </c>
      <c r="DL77" s="10">
        <v>0</v>
      </c>
      <c r="DM77" s="10">
        <v>5</v>
      </c>
      <c r="DN77" s="10">
        <v>5</v>
      </c>
      <c r="DO77" s="10">
        <v>0</v>
      </c>
      <c r="DP77" s="10">
        <v>121</v>
      </c>
      <c r="DQ77" s="10">
        <v>17975</v>
      </c>
      <c r="DR77" s="10">
        <v>26295</v>
      </c>
    </row>
    <row r="78" spans="2:122">
      <c r="B78" s="9" t="s">
        <v>197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102</v>
      </c>
      <c r="BC78" s="10">
        <v>144</v>
      </c>
      <c r="BD78" s="10">
        <v>125</v>
      </c>
      <c r="BE78" s="10">
        <v>191</v>
      </c>
      <c r="BF78" s="10">
        <v>123</v>
      </c>
      <c r="BG78" s="10">
        <v>160</v>
      </c>
      <c r="BH78" s="10">
        <v>133</v>
      </c>
      <c r="BI78" s="10">
        <v>106</v>
      </c>
      <c r="BJ78" s="10">
        <v>96</v>
      </c>
      <c r="BK78" s="10">
        <v>124</v>
      </c>
      <c r="BL78" s="10">
        <v>116</v>
      </c>
      <c r="BM78" s="10">
        <v>73</v>
      </c>
      <c r="BN78" s="10">
        <v>92</v>
      </c>
      <c r="BO78" s="10">
        <v>93</v>
      </c>
      <c r="BP78" s="10">
        <v>79</v>
      </c>
      <c r="BQ78" s="10">
        <v>66</v>
      </c>
      <c r="BR78" s="10">
        <v>72</v>
      </c>
      <c r="BS78" s="10">
        <v>105</v>
      </c>
      <c r="BT78" s="10">
        <v>136</v>
      </c>
      <c r="BU78" s="10">
        <v>178</v>
      </c>
      <c r="BV78" s="10">
        <v>141</v>
      </c>
      <c r="BW78" s="10">
        <v>149</v>
      </c>
      <c r="BX78" s="10">
        <v>156</v>
      </c>
      <c r="BY78" s="10">
        <v>255</v>
      </c>
      <c r="BZ78" s="10">
        <v>204</v>
      </c>
      <c r="CA78" s="10">
        <v>214</v>
      </c>
      <c r="CB78" s="10">
        <v>191</v>
      </c>
      <c r="CC78" s="10">
        <v>165</v>
      </c>
      <c r="CD78" s="10">
        <v>195</v>
      </c>
      <c r="CE78" s="10">
        <v>275</v>
      </c>
      <c r="CF78" s="10">
        <v>273</v>
      </c>
      <c r="CG78" s="10">
        <v>257</v>
      </c>
      <c r="CH78" s="10">
        <v>195</v>
      </c>
      <c r="CI78" s="10">
        <v>146</v>
      </c>
      <c r="CJ78" s="10">
        <v>166</v>
      </c>
      <c r="CK78" s="10">
        <v>248</v>
      </c>
      <c r="CL78" s="10">
        <v>290</v>
      </c>
      <c r="CM78" s="10">
        <v>317</v>
      </c>
      <c r="CN78" s="10">
        <v>288</v>
      </c>
      <c r="CO78" s="10">
        <v>216</v>
      </c>
      <c r="CP78" s="10">
        <v>168</v>
      </c>
      <c r="CQ78" s="10">
        <v>142</v>
      </c>
      <c r="CR78" s="10">
        <v>69</v>
      </c>
      <c r="CS78" s="10">
        <v>119</v>
      </c>
      <c r="CT78" s="10">
        <v>107</v>
      </c>
      <c r="CU78" s="10">
        <v>93</v>
      </c>
      <c r="CV78" s="10">
        <v>82</v>
      </c>
      <c r="CW78" s="10">
        <v>88</v>
      </c>
      <c r="CX78" s="10">
        <v>65</v>
      </c>
      <c r="CY78" s="10">
        <v>91</v>
      </c>
      <c r="CZ78" s="10">
        <v>52</v>
      </c>
      <c r="DA78" s="10">
        <v>25</v>
      </c>
      <c r="DB78" s="10">
        <v>34</v>
      </c>
      <c r="DC78" s="10">
        <v>28</v>
      </c>
      <c r="DD78" s="10">
        <v>45</v>
      </c>
      <c r="DE78" s="10">
        <v>28</v>
      </c>
      <c r="DF78" s="10">
        <v>30</v>
      </c>
      <c r="DG78" s="10">
        <v>31</v>
      </c>
      <c r="DH78" s="10">
        <v>17</v>
      </c>
      <c r="DI78" s="10">
        <v>13</v>
      </c>
      <c r="DJ78" s="10">
        <v>19</v>
      </c>
      <c r="DK78" s="10">
        <v>5</v>
      </c>
      <c r="DL78" s="10">
        <v>0</v>
      </c>
      <c r="DM78" s="10">
        <v>4</v>
      </c>
      <c r="DN78" s="10">
        <v>0</v>
      </c>
      <c r="DO78" s="10">
        <v>0</v>
      </c>
      <c r="DP78" s="10">
        <v>107</v>
      </c>
      <c r="DQ78" s="10">
        <v>16739</v>
      </c>
      <c r="DR78" s="10">
        <v>24853</v>
      </c>
    </row>
    <row r="79" spans="2:122">
      <c r="B79" s="9" t="s">
        <v>198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134</v>
      </c>
      <c r="BB79" s="10">
        <v>207</v>
      </c>
      <c r="BC79" s="10">
        <v>174</v>
      </c>
      <c r="BD79" s="10">
        <v>124</v>
      </c>
      <c r="BE79" s="10">
        <v>145</v>
      </c>
      <c r="BF79" s="10">
        <v>134</v>
      </c>
      <c r="BG79" s="10">
        <v>144</v>
      </c>
      <c r="BH79" s="10">
        <v>121</v>
      </c>
      <c r="BI79" s="10">
        <v>132</v>
      </c>
      <c r="BJ79" s="10">
        <v>120</v>
      </c>
      <c r="BK79" s="10">
        <v>118</v>
      </c>
      <c r="BL79" s="10">
        <v>88</v>
      </c>
      <c r="BM79" s="10">
        <v>61</v>
      </c>
      <c r="BN79" s="10">
        <v>73</v>
      </c>
      <c r="BO79" s="10">
        <v>87</v>
      </c>
      <c r="BP79" s="10">
        <v>63</v>
      </c>
      <c r="BQ79" s="10">
        <v>65</v>
      </c>
      <c r="BR79" s="10">
        <v>73</v>
      </c>
      <c r="BS79" s="10">
        <v>116</v>
      </c>
      <c r="BT79" s="10">
        <v>158</v>
      </c>
      <c r="BU79" s="10">
        <v>175</v>
      </c>
      <c r="BV79" s="10">
        <v>145</v>
      </c>
      <c r="BW79" s="10">
        <v>201</v>
      </c>
      <c r="BX79" s="10">
        <v>211</v>
      </c>
      <c r="BY79" s="10">
        <v>251</v>
      </c>
      <c r="BZ79" s="10">
        <v>204</v>
      </c>
      <c r="CA79" s="10">
        <v>197</v>
      </c>
      <c r="CB79" s="10">
        <v>218</v>
      </c>
      <c r="CC79" s="10">
        <v>199</v>
      </c>
      <c r="CD79" s="10">
        <v>177</v>
      </c>
      <c r="CE79" s="10">
        <v>239</v>
      </c>
      <c r="CF79" s="10">
        <v>225</v>
      </c>
      <c r="CG79" s="10">
        <v>217</v>
      </c>
      <c r="CH79" s="10">
        <v>164</v>
      </c>
      <c r="CI79" s="10">
        <v>173</v>
      </c>
      <c r="CJ79" s="10">
        <v>159</v>
      </c>
      <c r="CK79" s="10">
        <v>203</v>
      </c>
      <c r="CL79" s="10">
        <v>318</v>
      </c>
      <c r="CM79" s="10">
        <v>299</v>
      </c>
      <c r="CN79" s="10">
        <v>233</v>
      </c>
      <c r="CO79" s="10">
        <v>201</v>
      </c>
      <c r="CP79" s="10">
        <v>170</v>
      </c>
      <c r="CQ79" s="10">
        <v>104</v>
      </c>
      <c r="CR79" s="10">
        <v>60</v>
      </c>
      <c r="CS79" s="10">
        <v>86</v>
      </c>
      <c r="CT79" s="10">
        <v>71</v>
      </c>
      <c r="CU79" s="10">
        <v>80</v>
      </c>
      <c r="CV79" s="10">
        <v>66</v>
      </c>
      <c r="CW79" s="10">
        <v>85</v>
      </c>
      <c r="CX79" s="10">
        <v>67</v>
      </c>
      <c r="CY79" s="10">
        <v>60</v>
      </c>
      <c r="CZ79" s="10">
        <v>46</v>
      </c>
      <c r="DA79" s="10">
        <v>45</v>
      </c>
      <c r="DB79" s="10">
        <v>19</v>
      </c>
      <c r="DC79" s="10">
        <v>27</v>
      </c>
      <c r="DD79" s="10">
        <v>30</v>
      </c>
      <c r="DE79" s="10">
        <v>36</v>
      </c>
      <c r="DF79" s="10">
        <v>26</v>
      </c>
      <c r="DG79" s="10">
        <v>25</v>
      </c>
      <c r="DH79" s="10">
        <v>19</v>
      </c>
      <c r="DI79" s="10">
        <v>10</v>
      </c>
      <c r="DJ79" s="10">
        <v>17</v>
      </c>
      <c r="DK79" s="10">
        <v>3</v>
      </c>
      <c r="DL79" s="10">
        <v>0</v>
      </c>
      <c r="DM79" s="10">
        <v>3</v>
      </c>
      <c r="DN79" s="10">
        <v>4</v>
      </c>
      <c r="DO79" s="10">
        <v>0</v>
      </c>
      <c r="DP79" s="10">
        <v>95</v>
      </c>
      <c r="DQ79" s="10">
        <v>15655</v>
      </c>
      <c r="DR79" s="10">
        <v>23656</v>
      </c>
    </row>
    <row r="80" spans="2:122">
      <c r="B80" s="9" t="s">
        <v>199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124</v>
      </c>
      <c r="BA80" s="10">
        <v>290</v>
      </c>
      <c r="BB80" s="10">
        <v>181</v>
      </c>
      <c r="BC80" s="10">
        <v>182</v>
      </c>
      <c r="BD80" s="10">
        <v>99</v>
      </c>
      <c r="BE80" s="10">
        <v>152</v>
      </c>
      <c r="BF80" s="10">
        <v>129</v>
      </c>
      <c r="BG80" s="10">
        <v>159</v>
      </c>
      <c r="BH80" s="10">
        <v>118</v>
      </c>
      <c r="BI80" s="10">
        <v>120</v>
      </c>
      <c r="BJ80" s="10">
        <v>96</v>
      </c>
      <c r="BK80" s="10">
        <v>101</v>
      </c>
      <c r="BL80" s="10">
        <v>76</v>
      </c>
      <c r="BM80" s="10">
        <v>71</v>
      </c>
      <c r="BN80" s="10">
        <v>59</v>
      </c>
      <c r="BO80" s="10">
        <v>71</v>
      </c>
      <c r="BP80" s="10">
        <v>70</v>
      </c>
      <c r="BQ80" s="10">
        <v>71</v>
      </c>
      <c r="BR80" s="10">
        <v>81</v>
      </c>
      <c r="BS80" s="10">
        <v>111</v>
      </c>
      <c r="BT80" s="10">
        <v>148</v>
      </c>
      <c r="BU80" s="10">
        <v>193</v>
      </c>
      <c r="BV80" s="10">
        <v>177</v>
      </c>
      <c r="BW80" s="10">
        <v>221</v>
      </c>
      <c r="BX80" s="10">
        <v>209</v>
      </c>
      <c r="BY80" s="10">
        <v>285</v>
      </c>
      <c r="BZ80" s="10">
        <v>200</v>
      </c>
      <c r="CA80" s="10">
        <v>176</v>
      </c>
      <c r="CB80" s="10">
        <v>205</v>
      </c>
      <c r="CC80" s="10">
        <v>153</v>
      </c>
      <c r="CD80" s="10">
        <v>173</v>
      </c>
      <c r="CE80" s="10">
        <v>230</v>
      </c>
      <c r="CF80" s="10">
        <v>227</v>
      </c>
      <c r="CG80" s="10">
        <v>234</v>
      </c>
      <c r="CH80" s="10">
        <v>157</v>
      </c>
      <c r="CI80" s="10">
        <v>140</v>
      </c>
      <c r="CJ80" s="10">
        <v>157</v>
      </c>
      <c r="CK80" s="10">
        <v>211</v>
      </c>
      <c r="CL80" s="10">
        <v>278</v>
      </c>
      <c r="CM80" s="10">
        <v>271</v>
      </c>
      <c r="CN80" s="10">
        <v>219</v>
      </c>
      <c r="CO80" s="10">
        <v>152</v>
      </c>
      <c r="CP80" s="10">
        <v>120</v>
      </c>
      <c r="CQ80" s="10">
        <v>108</v>
      </c>
      <c r="CR80" s="10">
        <v>55</v>
      </c>
      <c r="CS80" s="10">
        <v>73</v>
      </c>
      <c r="CT80" s="10">
        <v>64</v>
      </c>
      <c r="CU80" s="10">
        <v>71</v>
      </c>
      <c r="CV80" s="10">
        <v>44</v>
      </c>
      <c r="CW80" s="10">
        <v>52</v>
      </c>
      <c r="CX80" s="10">
        <v>64</v>
      </c>
      <c r="CY80" s="10">
        <v>35</v>
      </c>
      <c r="CZ80" s="10">
        <v>44</v>
      </c>
      <c r="DA80" s="10">
        <v>31</v>
      </c>
      <c r="DB80" s="10">
        <v>36</v>
      </c>
      <c r="DC80" s="10">
        <v>42</v>
      </c>
      <c r="DD80" s="10">
        <v>29</v>
      </c>
      <c r="DE80" s="10">
        <v>25</v>
      </c>
      <c r="DF80" s="10">
        <v>30</v>
      </c>
      <c r="DG80" s="10">
        <v>30</v>
      </c>
      <c r="DH80" s="10">
        <v>20</v>
      </c>
      <c r="DI80" s="10">
        <v>21</v>
      </c>
      <c r="DJ80" s="10">
        <v>21</v>
      </c>
      <c r="DK80" s="10">
        <v>3</v>
      </c>
      <c r="DL80" s="10">
        <v>3</v>
      </c>
      <c r="DM80" s="10">
        <v>0</v>
      </c>
      <c r="DN80" s="10">
        <v>0</v>
      </c>
      <c r="DO80" s="10">
        <v>0</v>
      </c>
      <c r="DP80" s="10">
        <v>123</v>
      </c>
      <c r="DQ80" s="10">
        <v>14132</v>
      </c>
      <c r="DR80" s="10">
        <v>22042</v>
      </c>
    </row>
    <row r="81" spans="2:122">
      <c r="B81" s="9" t="s">
        <v>200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81</v>
      </c>
      <c r="AZ81" s="10">
        <v>332</v>
      </c>
      <c r="BA81" s="10">
        <v>390</v>
      </c>
      <c r="BB81" s="10">
        <v>202</v>
      </c>
      <c r="BC81" s="10">
        <v>190</v>
      </c>
      <c r="BD81" s="10">
        <v>97</v>
      </c>
      <c r="BE81" s="10">
        <v>107</v>
      </c>
      <c r="BF81" s="10">
        <v>98</v>
      </c>
      <c r="BG81" s="10">
        <v>149</v>
      </c>
      <c r="BH81" s="10">
        <v>123</v>
      </c>
      <c r="BI81" s="10">
        <v>99</v>
      </c>
      <c r="BJ81" s="10">
        <v>91</v>
      </c>
      <c r="BK81" s="10">
        <v>101</v>
      </c>
      <c r="BL81" s="10">
        <v>72</v>
      </c>
      <c r="BM81" s="10">
        <v>60</v>
      </c>
      <c r="BN81" s="10">
        <v>69</v>
      </c>
      <c r="BO81" s="10">
        <v>82</v>
      </c>
      <c r="BP81" s="10">
        <v>70</v>
      </c>
      <c r="BQ81" s="10">
        <v>105</v>
      </c>
      <c r="BR81" s="10">
        <v>90</v>
      </c>
      <c r="BS81" s="10">
        <v>139</v>
      </c>
      <c r="BT81" s="10">
        <v>176</v>
      </c>
      <c r="BU81" s="10">
        <v>226</v>
      </c>
      <c r="BV81" s="10">
        <v>216</v>
      </c>
      <c r="BW81" s="10">
        <v>245</v>
      </c>
      <c r="BX81" s="10">
        <v>222</v>
      </c>
      <c r="BY81" s="10">
        <v>248</v>
      </c>
      <c r="BZ81" s="10">
        <v>161</v>
      </c>
      <c r="CA81" s="10">
        <v>169</v>
      </c>
      <c r="CB81" s="10">
        <v>188</v>
      </c>
      <c r="CC81" s="10">
        <v>153</v>
      </c>
      <c r="CD81" s="10">
        <v>157</v>
      </c>
      <c r="CE81" s="10">
        <v>179</v>
      </c>
      <c r="CF81" s="10">
        <v>199</v>
      </c>
      <c r="CG81" s="10">
        <v>204</v>
      </c>
      <c r="CH81" s="10">
        <v>146</v>
      </c>
      <c r="CI81" s="10">
        <v>140</v>
      </c>
      <c r="CJ81" s="10">
        <v>140</v>
      </c>
      <c r="CK81" s="10">
        <v>204</v>
      </c>
      <c r="CL81" s="10">
        <v>253</v>
      </c>
      <c r="CM81" s="10">
        <v>262</v>
      </c>
      <c r="CN81" s="10">
        <v>195</v>
      </c>
      <c r="CO81" s="10">
        <v>116</v>
      </c>
      <c r="CP81" s="10">
        <v>120</v>
      </c>
      <c r="CQ81" s="10">
        <v>96</v>
      </c>
      <c r="CR81" s="10">
        <v>51</v>
      </c>
      <c r="CS81" s="10">
        <v>59</v>
      </c>
      <c r="CT81" s="10">
        <v>60</v>
      </c>
      <c r="CU81" s="10">
        <v>41</v>
      </c>
      <c r="CV81" s="10">
        <v>49</v>
      </c>
      <c r="CW81" s="10">
        <v>41</v>
      </c>
      <c r="CX81" s="10">
        <v>57</v>
      </c>
      <c r="CY81" s="10">
        <v>47</v>
      </c>
      <c r="CZ81" s="10">
        <v>29</v>
      </c>
      <c r="DA81" s="10">
        <v>24</v>
      </c>
      <c r="DB81" s="10">
        <v>31</v>
      </c>
      <c r="DC81" s="10">
        <v>28</v>
      </c>
      <c r="DD81" s="10">
        <v>27</v>
      </c>
      <c r="DE81" s="10">
        <v>23</v>
      </c>
      <c r="DF81" s="10">
        <v>23</v>
      </c>
      <c r="DG81" s="10">
        <v>26</v>
      </c>
      <c r="DH81" s="10">
        <v>18</v>
      </c>
      <c r="DI81" s="10">
        <v>22</v>
      </c>
      <c r="DJ81" s="10">
        <v>25</v>
      </c>
      <c r="DK81" s="10">
        <v>3</v>
      </c>
      <c r="DL81" s="10">
        <v>0</v>
      </c>
      <c r="DM81" s="10">
        <v>0</v>
      </c>
      <c r="DN81" s="10">
        <v>0</v>
      </c>
      <c r="DO81" s="10">
        <v>0</v>
      </c>
      <c r="DP81" s="10">
        <v>112</v>
      </c>
      <c r="DQ81" s="10">
        <v>12916</v>
      </c>
      <c r="DR81" s="10">
        <v>20867</v>
      </c>
    </row>
    <row r="82" spans="2:122">
      <c r="B82" s="9" t="s">
        <v>201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51</v>
      </c>
      <c r="AY82" s="10">
        <v>125</v>
      </c>
      <c r="AZ82" s="10">
        <v>371</v>
      </c>
      <c r="BA82" s="10">
        <v>362</v>
      </c>
      <c r="BB82" s="10">
        <v>200</v>
      </c>
      <c r="BC82" s="10">
        <v>193</v>
      </c>
      <c r="BD82" s="10">
        <v>84</v>
      </c>
      <c r="BE82" s="10">
        <v>126</v>
      </c>
      <c r="BF82" s="10">
        <v>97</v>
      </c>
      <c r="BG82" s="10">
        <v>127</v>
      </c>
      <c r="BH82" s="10">
        <v>139</v>
      </c>
      <c r="BI82" s="10">
        <v>94</v>
      </c>
      <c r="BJ82" s="10">
        <v>66</v>
      </c>
      <c r="BK82" s="10">
        <v>70</v>
      </c>
      <c r="BL82" s="10">
        <v>54</v>
      </c>
      <c r="BM82" s="10">
        <v>47</v>
      </c>
      <c r="BN82" s="10">
        <v>50</v>
      </c>
      <c r="BO82" s="10">
        <v>72</v>
      </c>
      <c r="BP82" s="10">
        <v>79</v>
      </c>
      <c r="BQ82" s="10">
        <v>91</v>
      </c>
      <c r="BR82" s="10">
        <v>93</v>
      </c>
      <c r="BS82" s="10">
        <v>125</v>
      </c>
      <c r="BT82" s="10">
        <v>197</v>
      </c>
      <c r="BU82" s="10">
        <v>251</v>
      </c>
      <c r="BV82" s="10">
        <v>251</v>
      </c>
      <c r="BW82" s="10">
        <v>242</v>
      </c>
      <c r="BX82" s="10">
        <v>184</v>
      </c>
      <c r="BY82" s="10">
        <v>245</v>
      </c>
      <c r="BZ82" s="10">
        <v>151</v>
      </c>
      <c r="CA82" s="10">
        <v>153</v>
      </c>
      <c r="CB82" s="10">
        <v>173</v>
      </c>
      <c r="CC82" s="10">
        <v>148</v>
      </c>
      <c r="CD82" s="10">
        <v>147</v>
      </c>
      <c r="CE82" s="10">
        <v>186</v>
      </c>
      <c r="CF82" s="10">
        <v>209</v>
      </c>
      <c r="CG82" s="10">
        <v>215</v>
      </c>
      <c r="CH82" s="10">
        <v>137</v>
      </c>
      <c r="CI82" s="10">
        <v>128</v>
      </c>
      <c r="CJ82" s="10">
        <v>113</v>
      </c>
      <c r="CK82" s="10">
        <v>169</v>
      </c>
      <c r="CL82" s="10">
        <v>204</v>
      </c>
      <c r="CM82" s="10">
        <v>243</v>
      </c>
      <c r="CN82" s="10">
        <v>199</v>
      </c>
      <c r="CO82" s="10">
        <v>117</v>
      </c>
      <c r="CP82" s="10">
        <v>104</v>
      </c>
      <c r="CQ82" s="10">
        <v>78</v>
      </c>
      <c r="CR82" s="10">
        <v>34</v>
      </c>
      <c r="CS82" s="10">
        <v>58</v>
      </c>
      <c r="CT82" s="10">
        <v>52</v>
      </c>
      <c r="CU82" s="10">
        <v>55</v>
      </c>
      <c r="CV82" s="10">
        <v>53</v>
      </c>
      <c r="CW82" s="10">
        <v>52</v>
      </c>
      <c r="CX82" s="10">
        <v>49</v>
      </c>
      <c r="CY82" s="10">
        <v>57</v>
      </c>
      <c r="CZ82" s="10">
        <v>38</v>
      </c>
      <c r="DA82" s="10">
        <v>33</v>
      </c>
      <c r="DB82" s="10">
        <v>21</v>
      </c>
      <c r="DC82" s="10">
        <v>14</v>
      </c>
      <c r="DD82" s="10">
        <v>32</v>
      </c>
      <c r="DE82" s="10">
        <v>17</v>
      </c>
      <c r="DF82" s="10">
        <v>24</v>
      </c>
      <c r="DG82" s="10">
        <v>13</v>
      </c>
      <c r="DH82" s="10">
        <v>19</v>
      </c>
      <c r="DI82" s="10">
        <v>17</v>
      </c>
      <c r="DJ82" s="10">
        <v>12</v>
      </c>
      <c r="DK82" s="10">
        <v>7</v>
      </c>
      <c r="DL82" s="10">
        <v>3</v>
      </c>
      <c r="DM82" s="10">
        <v>3</v>
      </c>
      <c r="DN82" s="10">
        <v>0</v>
      </c>
      <c r="DO82" s="10">
        <v>0</v>
      </c>
      <c r="DP82" s="10">
        <v>110</v>
      </c>
      <c r="DQ82" s="10">
        <v>13647</v>
      </c>
      <c r="DR82" s="10">
        <v>21398</v>
      </c>
    </row>
    <row r="83" spans="2:122">
      <c r="B83" s="9" t="s">
        <v>202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49</v>
      </c>
      <c r="AX83" s="10">
        <v>46</v>
      </c>
      <c r="AY83" s="10">
        <v>97</v>
      </c>
      <c r="AZ83" s="10">
        <v>261</v>
      </c>
      <c r="BA83" s="10">
        <v>243</v>
      </c>
      <c r="BB83" s="10">
        <v>153</v>
      </c>
      <c r="BC83" s="10">
        <v>148</v>
      </c>
      <c r="BD83" s="10">
        <v>73</v>
      </c>
      <c r="BE83" s="10">
        <v>69</v>
      </c>
      <c r="BF83" s="10">
        <v>66</v>
      </c>
      <c r="BG83" s="10">
        <v>98</v>
      </c>
      <c r="BH83" s="10">
        <v>95</v>
      </c>
      <c r="BI83" s="10">
        <v>58</v>
      </c>
      <c r="BJ83" s="10">
        <v>47</v>
      </c>
      <c r="BK83" s="10">
        <v>54</v>
      </c>
      <c r="BL83" s="10">
        <v>38</v>
      </c>
      <c r="BM83" s="10">
        <v>42</v>
      </c>
      <c r="BN83" s="10">
        <v>56</v>
      </c>
      <c r="BO83" s="10">
        <v>56</v>
      </c>
      <c r="BP83" s="10">
        <v>58</v>
      </c>
      <c r="BQ83" s="10">
        <v>80</v>
      </c>
      <c r="BR83" s="10">
        <v>60</v>
      </c>
      <c r="BS83" s="10">
        <v>145</v>
      </c>
      <c r="BT83" s="10">
        <v>195</v>
      </c>
      <c r="BU83" s="10">
        <v>223</v>
      </c>
      <c r="BV83" s="10">
        <v>201</v>
      </c>
      <c r="BW83" s="10">
        <v>181</v>
      </c>
      <c r="BX83" s="10">
        <v>134</v>
      </c>
      <c r="BY83" s="10">
        <v>191</v>
      </c>
      <c r="BZ83" s="10">
        <v>114</v>
      </c>
      <c r="CA83" s="10">
        <v>108</v>
      </c>
      <c r="CB83" s="10">
        <v>118</v>
      </c>
      <c r="CC83" s="10">
        <v>117</v>
      </c>
      <c r="CD83" s="10">
        <v>107</v>
      </c>
      <c r="CE83" s="10">
        <v>123</v>
      </c>
      <c r="CF83" s="10">
        <v>121</v>
      </c>
      <c r="CG83" s="10">
        <v>128</v>
      </c>
      <c r="CH83" s="10">
        <v>125</v>
      </c>
      <c r="CI83" s="10">
        <v>119</v>
      </c>
      <c r="CJ83" s="10">
        <v>100</v>
      </c>
      <c r="CK83" s="10">
        <v>127</v>
      </c>
      <c r="CL83" s="10">
        <v>159</v>
      </c>
      <c r="CM83" s="10">
        <v>180</v>
      </c>
      <c r="CN83" s="10">
        <v>138</v>
      </c>
      <c r="CO83" s="10">
        <v>93</v>
      </c>
      <c r="CP83" s="10">
        <v>74</v>
      </c>
      <c r="CQ83" s="10">
        <v>66</v>
      </c>
      <c r="CR83" s="10">
        <v>37</v>
      </c>
      <c r="CS83" s="10">
        <v>42</v>
      </c>
      <c r="CT83" s="10">
        <v>49</v>
      </c>
      <c r="CU83" s="10">
        <v>31</v>
      </c>
      <c r="CV83" s="10">
        <v>36</v>
      </c>
      <c r="CW83" s="10">
        <v>29</v>
      </c>
      <c r="CX83" s="10">
        <v>33</v>
      </c>
      <c r="CY83" s="10">
        <v>30</v>
      </c>
      <c r="CZ83" s="10">
        <v>24</v>
      </c>
      <c r="DA83" s="10">
        <v>19</v>
      </c>
      <c r="DB83" s="10">
        <v>26</v>
      </c>
      <c r="DC83" s="10">
        <v>30</v>
      </c>
      <c r="DD83" s="10">
        <v>28</v>
      </c>
      <c r="DE83" s="10">
        <v>28</v>
      </c>
      <c r="DF83" s="10">
        <v>17</v>
      </c>
      <c r="DG83" s="10">
        <v>23</v>
      </c>
      <c r="DH83" s="10">
        <v>10</v>
      </c>
      <c r="DI83" s="10">
        <v>12</v>
      </c>
      <c r="DJ83" s="10">
        <v>10</v>
      </c>
      <c r="DK83" s="10">
        <v>0</v>
      </c>
      <c r="DL83" s="10">
        <v>0</v>
      </c>
      <c r="DM83" s="10">
        <v>0</v>
      </c>
      <c r="DN83" s="10">
        <v>0</v>
      </c>
      <c r="DO83" s="10">
        <v>0</v>
      </c>
      <c r="DP83" s="10">
        <v>91</v>
      </c>
      <c r="DQ83" s="10">
        <v>10594</v>
      </c>
      <c r="DR83" s="10">
        <v>16544</v>
      </c>
    </row>
    <row r="84" spans="2:122">
      <c r="B84" s="9" t="s">
        <v>203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6</v>
      </c>
      <c r="AW84" s="10">
        <v>42</v>
      </c>
      <c r="AX84" s="10">
        <v>39</v>
      </c>
      <c r="AY84" s="10">
        <v>72</v>
      </c>
      <c r="AZ84" s="10">
        <v>168</v>
      </c>
      <c r="BA84" s="10">
        <v>166</v>
      </c>
      <c r="BB84" s="10">
        <v>112</v>
      </c>
      <c r="BC84" s="10">
        <v>112</v>
      </c>
      <c r="BD84" s="10">
        <v>49</v>
      </c>
      <c r="BE84" s="10">
        <v>78</v>
      </c>
      <c r="BF84" s="10">
        <v>69</v>
      </c>
      <c r="BG84" s="10">
        <v>72</v>
      </c>
      <c r="BH84" s="10">
        <v>57</v>
      </c>
      <c r="BI84" s="10">
        <v>58</v>
      </c>
      <c r="BJ84" s="10">
        <v>45</v>
      </c>
      <c r="BK84" s="10">
        <v>34</v>
      </c>
      <c r="BL84" s="10">
        <v>30</v>
      </c>
      <c r="BM84" s="10">
        <v>53</v>
      </c>
      <c r="BN84" s="10">
        <v>72</v>
      </c>
      <c r="BO84" s="10">
        <v>74</v>
      </c>
      <c r="BP84" s="10">
        <v>64</v>
      </c>
      <c r="BQ84" s="10">
        <v>80</v>
      </c>
      <c r="BR84" s="10">
        <v>111</v>
      </c>
      <c r="BS84" s="10">
        <v>155</v>
      </c>
      <c r="BT84" s="10">
        <v>180</v>
      </c>
      <c r="BU84" s="10">
        <v>175</v>
      </c>
      <c r="BV84" s="10">
        <v>181</v>
      </c>
      <c r="BW84" s="10">
        <v>154</v>
      </c>
      <c r="BX84" s="10">
        <v>142</v>
      </c>
      <c r="BY84" s="10">
        <v>172</v>
      </c>
      <c r="BZ84" s="10">
        <v>107</v>
      </c>
      <c r="CA84" s="10">
        <v>76</v>
      </c>
      <c r="CB84" s="10">
        <v>108</v>
      </c>
      <c r="CC84" s="10">
        <v>80</v>
      </c>
      <c r="CD84" s="10">
        <v>97</v>
      </c>
      <c r="CE84" s="10">
        <v>107</v>
      </c>
      <c r="CF84" s="10">
        <v>106</v>
      </c>
      <c r="CG84" s="10">
        <v>113</v>
      </c>
      <c r="CH84" s="10">
        <v>64</v>
      </c>
      <c r="CI84" s="10">
        <v>79</v>
      </c>
      <c r="CJ84" s="10">
        <v>90</v>
      </c>
      <c r="CK84" s="10">
        <v>113</v>
      </c>
      <c r="CL84" s="10">
        <v>112</v>
      </c>
      <c r="CM84" s="10">
        <v>131</v>
      </c>
      <c r="CN84" s="10">
        <v>103</v>
      </c>
      <c r="CO84" s="10">
        <v>65</v>
      </c>
      <c r="CP84" s="10">
        <v>60</v>
      </c>
      <c r="CQ84" s="10">
        <v>47</v>
      </c>
      <c r="CR84" s="10">
        <v>28</v>
      </c>
      <c r="CS84" s="10">
        <v>35</v>
      </c>
      <c r="CT84" s="10">
        <v>39</v>
      </c>
      <c r="CU84" s="10">
        <v>40</v>
      </c>
      <c r="CV84" s="10">
        <v>25</v>
      </c>
      <c r="CW84" s="10">
        <v>25</v>
      </c>
      <c r="CX84" s="10">
        <v>25</v>
      </c>
      <c r="CY84" s="10">
        <v>40</v>
      </c>
      <c r="CZ84" s="10">
        <v>22</v>
      </c>
      <c r="DA84" s="10">
        <v>26</v>
      </c>
      <c r="DB84" s="10">
        <v>9</v>
      </c>
      <c r="DC84" s="10">
        <v>17</v>
      </c>
      <c r="DD84" s="10">
        <v>21</v>
      </c>
      <c r="DE84" s="10">
        <v>13</v>
      </c>
      <c r="DF84" s="10">
        <v>18</v>
      </c>
      <c r="DG84" s="10">
        <v>17</v>
      </c>
      <c r="DH84" s="10">
        <v>20</v>
      </c>
      <c r="DI84" s="10">
        <v>7</v>
      </c>
      <c r="DJ84" s="10">
        <v>9</v>
      </c>
      <c r="DK84" s="10">
        <v>6</v>
      </c>
      <c r="DL84" s="10">
        <v>0</v>
      </c>
      <c r="DM84" s="10">
        <v>4</v>
      </c>
      <c r="DN84" s="10">
        <v>0</v>
      </c>
      <c r="DO84" s="10">
        <v>0</v>
      </c>
      <c r="DP84" s="10">
        <v>79</v>
      </c>
      <c r="DQ84" s="10">
        <v>10260</v>
      </c>
      <c r="DR84" s="10">
        <v>15250</v>
      </c>
    </row>
    <row r="85" spans="2:122">
      <c r="B85" s="9" t="s">
        <v>204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8</v>
      </c>
      <c r="AV85" s="10">
        <v>14</v>
      </c>
      <c r="AW85" s="10">
        <v>30</v>
      </c>
      <c r="AX85" s="10">
        <v>43</v>
      </c>
      <c r="AY85" s="10">
        <v>71</v>
      </c>
      <c r="AZ85" s="10">
        <v>161</v>
      </c>
      <c r="BA85" s="10">
        <v>138</v>
      </c>
      <c r="BB85" s="10">
        <v>109</v>
      </c>
      <c r="BC85" s="10">
        <v>112</v>
      </c>
      <c r="BD85" s="10">
        <v>43</v>
      </c>
      <c r="BE85" s="10">
        <v>56</v>
      </c>
      <c r="BF85" s="10">
        <v>48</v>
      </c>
      <c r="BG85" s="10">
        <v>40</v>
      </c>
      <c r="BH85" s="10">
        <v>54</v>
      </c>
      <c r="BI85" s="10">
        <v>48</v>
      </c>
      <c r="BJ85" s="10">
        <v>32</v>
      </c>
      <c r="BK85" s="10">
        <v>45</v>
      </c>
      <c r="BL85" s="10">
        <v>34</v>
      </c>
      <c r="BM85" s="10">
        <v>47</v>
      </c>
      <c r="BN85" s="10">
        <v>62</v>
      </c>
      <c r="BO85" s="10">
        <v>60</v>
      </c>
      <c r="BP85" s="10">
        <v>81</v>
      </c>
      <c r="BQ85" s="10">
        <v>94</v>
      </c>
      <c r="BR85" s="10">
        <v>102</v>
      </c>
      <c r="BS85" s="10">
        <v>156</v>
      </c>
      <c r="BT85" s="10">
        <v>185</v>
      </c>
      <c r="BU85" s="10">
        <v>149</v>
      </c>
      <c r="BV85" s="10">
        <v>160</v>
      </c>
      <c r="BW85" s="10">
        <v>162</v>
      </c>
      <c r="BX85" s="10">
        <v>116</v>
      </c>
      <c r="BY85" s="10">
        <v>154</v>
      </c>
      <c r="BZ85" s="10">
        <v>83</v>
      </c>
      <c r="CA85" s="10">
        <v>87</v>
      </c>
      <c r="CB85" s="10">
        <v>94</v>
      </c>
      <c r="CC85" s="10">
        <v>89</v>
      </c>
      <c r="CD85" s="10">
        <v>100</v>
      </c>
      <c r="CE85" s="10">
        <v>79</v>
      </c>
      <c r="CF85" s="10">
        <v>124</v>
      </c>
      <c r="CG85" s="10">
        <v>114</v>
      </c>
      <c r="CH85" s="10">
        <v>99</v>
      </c>
      <c r="CI85" s="10">
        <v>70</v>
      </c>
      <c r="CJ85" s="10">
        <v>84</v>
      </c>
      <c r="CK85" s="10">
        <v>105</v>
      </c>
      <c r="CL85" s="10">
        <v>138</v>
      </c>
      <c r="CM85" s="10">
        <v>139</v>
      </c>
      <c r="CN85" s="10">
        <v>103</v>
      </c>
      <c r="CO85" s="10">
        <v>54</v>
      </c>
      <c r="CP85" s="10">
        <v>40</v>
      </c>
      <c r="CQ85" s="10">
        <v>39</v>
      </c>
      <c r="CR85" s="10">
        <v>23</v>
      </c>
      <c r="CS85" s="10">
        <v>37</v>
      </c>
      <c r="CT85" s="10">
        <v>45</v>
      </c>
      <c r="CU85" s="10">
        <v>29</v>
      </c>
      <c r="CV85" s="10">
        <v>28</v>
      </c>
      <c r="CW85" s="10">
        <v>28</v>
      </c>
      <c r="CX85" s="10">
        <v>29</v>
      </c>
      <c r="CY85" s="10">
        <v>26</v>
      </c>
      <c r="CZ85" s="10">
        <v>24</v>
      </c>
      <c r="DA85" s="10">
        <v>12</v>
      </c>
      <c r="DB85" s="10">
        <v>12</v>
      </c>
      <c r="DC85" s="10">
        <v>25</v>
      </c>
      <c r="DD85" s="10">
        <v>16</v>
      </c>
      <c r="DE85" s="10">
        <v>13</v>
      </c>
      <c r="DF85" s="10">
        <v>15</v>
      </c>
      <c r="DG85" s="10">
        <v>19</v>
      </c>
      <c r="DH85" s="10">
        <v>9</v>
      </c>
      <c r="DI85" s="10">
        <v>12</v>
      </c>
      <c r="DJ85" s="10">
        <v>12</v>
      </c>
      <c r="DK85" s="10">
        <v>0</v>
      </c>
      <c r="DL85" s="10">
        <v>0</v>
      </c>
      <c r="DM85" s="10">
        <v>0</v>
      </c>
      <c r="DN85" s="10">
        <v>0</v>
      </c>
      <c r="DO85" s="10">
        <v>0</v>
      </c>
      <c r="DP85" s="10">
        <v>63</v>
      </c>
      <c r="DQ85" s="10">
        <v>9405</v>
      </c>
      <c r="DR85" s="10">
        <v>14135</v>
      </c>
    </row>
    <row r="86" spans="2:122">
      <c r="B86" s="9" t="s">
        <v>205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3</v>
      </c>
      <c r="AU86" s="10">
        <v>3</v>
      </c>
      <c r="AV86" s="10">
        <v>9</v>
      </c>
      <c r="AW86" s="10">
        <v>29</v>
      </c>
      <c r="AX86" s="10">
        <v>29</v>
      </c>
      <c r="AY86" s="10">
        <v>66</v>
      </c>
      <c r="AZ86" s="10">
        <v>142</v>
      </c>
      <c r="BA86" s="10">
        <v>110</v>
      </c>
      <c r="BB86" s="10">
        <v>73</v>
      </c>
      <c r="BC86" s="10">
        <v>79</v>
      </c>
      <c r="BD86" s="10">
        <v>46</v>
      </c>
      <c r="BE86" s="10">
        <v>37</v>
      </c>
      <c r="BF86" s="10">
        <v>40</v>
      </c>
      <c r="BG86" s="10">
        <v>47</v>
      </c>
      <c r="BH86" s="10">
        <v>38</v>
      </c>
      <c r="BI86" s="10">
        <v>38</v>
      </c>
      <c r="BJ86" s="10">
        <v>50</v>
      </c>
      <c r="BK86" s="10">
        <v>49</v>
      </c>
      <c r="BL86" s="10">
        <v>55</v>
      </c>
      <c r="BM86" s="10">
        <v>45</v>
      </c>
      <c r="BN86" s="10">
        <v>39</v>
      </c>
      <c r="BO86" s="10">
        <v>76</v>
      </c>
      <c r="BP86" s="10">
        <v>88</v>
      </c>
      <c r="BQ86" s="10">
        <v>112</v>
      </c>
      <c r="BR86" s="10">
        <v>122</v>
      </c>
      <c r="BS86" s="10">
        <v>138</v>
      </c>
      <c r="BT86" s="10">
        <v>170</v>
      </c>
      <c r="BU86" s="10">
        <v>157</v>
      </c>
      <c r="BV86" s="10">
        <v>141</v>
      </c>
      <c r="BW86" s="10">
        <v>129</v>
      </c>
      <c r="BX86" s="10">
        <v>95</v>
      </c>
      <c r="BY86" s="10">
        <v>92</v>
      </c>
      <c r="BZ86" s="10">
        <v>83</v>
      </c>
      <c r="CA86" s="10">
        <v>70</v>
      </c>
      <c r="CB86" s="10">
        <v>71</v>
      </c>
      <c r="CC86" s="10">
        <v>80</v>
      </c>
      <c r="CD86" s="10">
        <v>77</v>
      </c>
      <c r="CE86" s="10">
        <v>94</v>
      </c>
      <c r="CF86" s="10">
        <v>79</v>
      </c>
      <c r="CG86" s="10">
        <v>100</v>
      </c>
      <c r="CH86" s="10">
        <v>81</v>
      </c>
      <c r="CI86" s="10">
        <v>68</v>
      </c>
      <c r="CJ86" s="10">
        <v>60</v>
      </c>
      <c r="CK86" s="10">
        <v>79</v>
      </c>
      <c r="CL86" s="10">
        <v>84</v>
      </c>
      <c r="CM86" s="10">
        <v>109</v>
      </c>
      <c r="CN86" s="10">
        <v>71</v>
      </c>
      <c r="CO86" s="10">
        <v>52</v>
      </c>
      <c r="CP86" s="10">
        <v>37</v>
      </c>
      <c r="CQ86" s="10">
        <v>31</v>
      </c>
      <c r="CR86" s="10">
        <v>26</v>
      </c>
      <c r="CS86" s="10">
        <v>28</v>
      </c>
      <c r="CT86" s="10">
        <v>30</v>
      </c>
      <c r="CU86" s="10">
        <v>37</v>
      </c>
      <c r="CV86" s="10">
        <v>25</v>
      </c>
      <c r="CW86" s="10">
        <v>21</v>
      </c>
      <c r="CX86" s="10">
        <v>13</v>
      </c>
      <c r="CY86" s="10">
        <v>24</v>
      </c>
      <c r="CZ86" s="10">
        <v>27</v>
      </c>
      <c r="DA86" s="10">
        <v>15</v>
      </c>
      <c r="DB86" s="10">
        <v>12</v>
      </c>
      <c r="DC86" s="10">
        <v>11</v>
      </c>
      <c r="DD86" s="10">
        <v>10</v>
      </c>
      <c r="DE86" s="10">
        <v>15</v>
      </c>
      <c r="DF86" s="10">
        <v>14</v>
      </c>
      <c r="DG86" s="10">
        <v>7</v>
      </c>
      <c r="DH86" s="10">
        <v>13</v>
      </c>
      <c r="DI86" s="10">
        <v>4</v>
      </c>
      <c r="DJ86" s="10">
        <v>4</v>
      </c>
      <c r="DK86" s="10">
        <v>0</v>
      </c>
      <c r="DL86" s="10">
        <v>0</v>
      </c>
      <c r="DM86" s="10">
        <v>0</v>
      </c>
      <c r="DN86" s="10">
        <v>0</v>
      </c>
      <c r="DO86" s="10">
        <v>0</v>
      </c>
      <c r="DP86" s="10">
        <v>62</v>
      </c>
      <c r="DQ86" s="10">
        <v>7875</v>
      </c>
      <c r="DR86" s="10">
        <v>11951</v>
      </c>
    </row>
    <row r="87" spans="2:122">
      <c r="B87" s="9" t="s">
        <v>206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3</v>
      </c>
      <c r="AT87" s="10">
        <v>4</v>
      </c>
      <c r="AU87" s="10">
        <v>3</v>
      </c>
      <c r="AV87" s="10">
        <v>10</v>
      </c>
      <c r="AW87" s="10">
        <v>18</v>
      </c>
      <c r="AX87" s="10">
        <v>40</v>
      </c>
      <c r="AY87" s="10">
        <v>48</v>
      </c>
      <c r="AZ87" s="10">
        <v>123</v>
      </c>
      <c r="BA87" s="10">
        <v>104</v>
      </c>
      <c r="BB87" s="10">
        <v>85</v>
      </c>
      <c r="BC87" s="10">
        <v>62</v>
      </c>
      <c r="BD87" s="10">
        <v>30</v>
      </c>
      <c r="BE87" s="10">
        <v>46</v>
      </c>
      <c r="BF87" s="10">
        <v>27</v>
      </c>
      <c r="BG87" s="10">
        <v>46</v>
      </c>
      <c r="BH87" s="10">
        <v>47</v>
      </c>
      <c r="BI87" s="10">
        <v>33</v>
      </c>
      <c r="BJ87" s="10">
        <v>40</v>
      </c>
      <c r="BK87" s="10">
        <v>61</v>
      </c>
      <c r="BL87" s="10">
        <v>40</v>
      </c>
      <c r="BM87" s="10">
        <v>47</v>
      </c>
      <c r="BN87" s="10">
        <v>64</v>
      </c>
      <c r="BO87" s="10">
        <v>92</v>
      </c>
      <c r="BP87" s="10">
        <v>94</v>
      </c>
      <c r="BQ87" s="10">
        <v>112</v>
      </c>
      <c r="BR87" s="10">
        <v>93</v>
      </c>
      <c r="BS87" s="10">
        <v>120</v>
      </c>
      <c r="BT87" s="10">
        <v>141</v>
      </c>
      <c r="BU87" s="10">
        <v>140</v>
      </c>
      <c r="BV87" s="10">
        <v>110</v>
      </c>
      <c r="BW87" s="10">
        <v>95</v>
      </c>
      <c r="BX87" s="10">
        <v>91</v>
      </c>
      <c r="BY87" s="10">
        <v>117</v>
      </c>
      <c r="BZ87" s="10">
        <v>67</v>
      </c>
      <c r="CA87" s="10">
        <v>65</v>
      </c>
      <c r="CB87" s="10">
        <v>77</v>
      </c>
      <c r="CC87" s="10">
        <v>69</v>
      </c>
      <c r="CD87" s="10">
        <v>64</v>
      </c>
      <c r="CE87" s="10">
        <v>75</v>
      </c>
      <c r="CF87" s="10">
        <v>77</v>
      </c>
      <c r="CG87" s="10">
        <v>66</v>
      </c>
      <c r="CH87" s="10">
        <v>83</v>
      </c>
      <c r="CI87" s="10">
        <v>42</v>
      </c>
      <c r="CJ87" s="10">
        <v>60</v>
      </c>
      <c r="CK87" s="10">
        <v>59</v>
      </c>
      <c r="CL87" s="10">
        <v>86</v>
      </c>
      <c r="CM87" s="10">
        <v>69</v>
      </c>
      <c r="CN87" s="10">
        <v>53</v>
      </c>
      <c r="CO87" s="10">
        <v>34</v>
      </c>
      <c r="CP87" s="10">
        <v>37</v>
      </c>
      <c r="CQ87" s="10">
        <v>27</v>
      </c>
      <c r="CR87" s="10">
        <v>24</v>
      </c>
      <c r="CS87" s="10">
        <v>26</v>
      </c>
      <c r="CT87" s="10">
        <v>28</v>
      </c>
      <c r="CU87" s="10">
        <v>37</v>
      </c>
      <c r="CV87" s="10">
        <v>31</v>
      </c>
      <c r="CW87" s="10">
        <v>15</v>
      </c>
      <c r="CX87" s="10">
        <v>17</v>
      </c>
      <c r="CY87" s="10">
        <v>16</v>
      </c>
      <c r="CZ87" s="10">
        <v>14</v>
      </c>
      <c r="DA87" s="10">
        <v>12</v>
      </c>
      <c r="DB87" s="10">
        <v>14</v>
      </c>
      <c r="DC87" s="10">
        <v>17</v>
      </c>
      <c r="DD87" s="10">
        <v>12</v>
      </c>
      <c r="DE87" s="10">
        <v>12</v>
      </c>
      <c r="DF87" s="10">
        <v>16</v>
      </c>
      <c r="DG87" s="10">
        <v>11</v>
      </c>
      <c r="DH87" s="10">
        <v>13</v>
      </c>
      <c r="DI87" s="10">
        <v>14</v>
      </c>
      <c r="DJ87" s="10">
        <v>8</v>
      </c>
      <c r="DK87" s="10">
        <v>0</v>
      </c>
      <c r="DL87" s="10">
        <v>0</v>
      </c>
      <c r="DM87" s="10">
        <v>0</v>
      </c>
      <c r="DN87" s="10">
        <v>0</v>
      </c>
      <c r="DO87" s="10">
        <v>0</v>
      </c>
      <c r="DP87" s="10">
        <v>67</v>
      </c>
      <c r="DQ87" s="10">
        <v>7870</v>
      </c>
      <c r="DR87" s="10">
        <v>11585</v>
      </c>
    </row>
    <row r="88" spans="2:122">
      <c r="B88" s="9" t="s">
        <v>207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11</v>
      </c>
      <c r="AS88" s="10">
        <v>9</v>
      </c>
      <c r="AT88" s="10">
        <v>7</v>
      </c>
      <c r="AU88" s="10">
        <v>0</v>
      </c>
      <c r="AV88" s="10">
        <v>10</v>
      </c>
      <c r="AW88" s="10">
        <v>24</v>
      </c>
      <c r="AX88" s="10">
        <v>28</v>
      </c>
      <c r="AY88" s="10">
        <v>40</v>
      </c>
      <c r="AZ88" s="10">
        <v>120</v>
      </c>
      <c r="BA88" s="10">
        <v>84</v>
      </c>
      <c r="BB88" s="10">
        <v>59</v>
      </c>
      <c r="BC88" s="10">
        <v>56</v>
      </c>
      <c r="BD88" s="10">
        <v>29</v>
      </c>
      <c r="BE88" s="10">
        <v>29</v>
      </c>
      <c r="BF88" s="10">
        <v>40</v>
      </c>
      <c r="BG88" s="10">
        <v>37</v>
      </c>
      <c r="BH88" s="10">
        <v>48</v>
      </c>
      <c r="BI88" s="10">
        <v>29</v>
      </c>
      <c r="BJ88" s="10">
        <v>47</v>
      </c>
      <c r="BK88" s="10">
        <v>65</v>
      </c>
      <c r="BL88" s="10">
        <v>43</v>
      </c>
      <c r="BM88" s="10">
        <v>50</v>
      </c>
      <c r="BN88" s="10">
        <v>63</v>
      </c>
      <c r="BO88" s="10">
        <v>91</v>
      </c>
      <c r="BP88" s="10">
        <v>81</v>
      </c>
      <c r="BQ88" s="10">
        <v>97</v>
      </c>
      <c r="BR88" s="10">
        <v>93</v>
      </c>
      <c r="BS88" s="10">
        <v>89</v>
      </c>
      <c r="BT88" s="10">
        <v>120</v>
      </c>
      <c r="BU88" s="10">
        <v>131</v>
      </c>
      <c r="BV88" s="10">
        <v>98</v>
      </c>
      <c r="BW88" s="10">
        <v>77</v>
      </c>
      <c r="BX88" s="10">
        <v>77</v>
      </c>
      <c r="BY88" s="10">
        <v>87</v>
      </c>
      <c r="BZ88" s="10">
        <v>70</v>
      </c>
      <c r="CA88" s="10">
        <v>51</v>
      </c>
      <c r="CB88" s="10">
        <v>60</v>
      </c>
      <c r="CC88" s="10">
        <v>48</v>
      </c>
      <c r="CD88" s="10">
        <v>53</v>
      </c>
      <c r="CE88" s="10">
        <v>80</v>
      </c>
      <c r="CF88" s="10">
        <v>92</v>
      </c>
      <c r="CG88" s="10">
        <v>74</v>
      </c>
      <c r="CH88" s="10">
        <v>42</v>
      </c>
      <c r="CI88" s="10">
        <v>47</v>
      </c>
      <c r="CJ88" s="10">
        <v>52</v>
      </c>
      <c r="CK88" s="10">
        <v>66</v>
      </c>
      <c r="CL88" s="10">
        <v>59</v>
      </c>
      <c r="CM88" s="10">
        <v>54</v>
      </c>
      <c r="CN88" s="10">
        <v>52</v>
      </c>
      <c r="CO88" s="10">
        <v>38</v>
      </c>
      <c r="CP88" s="10">
        <v>38</v>
      </c>
      <c r="CQ88" s="10">
        <v>19</v>
      </c>
      <c r="CR88" s="10">
        <v>13</v>
      </c>
      <c r="CS88" s="10">
        <v>13</v>
      </c>
      <c r="CT88" s="10">
        <v>24</v>
      </c>
      <c r="CU88" s="10">
        <v>38</v>
      </c>
      <c r="CV88" s="10">
        <v>21</v>
      </c>
      <c r="CW88" s="10">
        <v>17</v>
      </c>
      <c r="CX88" s="10">
        <v>14</v>
      </c>
      <c r="CY88" s="10">
        <v>9</v>
      </c>
      <c r="CZ88" s="10">
        <v>23</v>
      </c>
      <c r="DA88" s="10">
        <v>13</v>
      </c>
      <c r="DB88" s="10">
        <v>8</v>
      </c>
      <c r="DC88" s="10">
        <v>20</v>
      </c>
      <c r="DD88" s="10">
        <v>14</v>
      </c>
      <c r="DE88" s="10">
        <v>20</v>
      </c>
      <c r="DF88" s="10">
        <v>15</v>
      </c>
      <c r="DG88" s="10">
        <v>9</v>
      </c>
      <c r="DH88" s="10">
        <v>14</v>
      </c>
      <c r="DI88" s="10">
        <v>8</v>
      </c>
      <c r="DJ88" s="10">
        <v>6</v>
      </c>
      <c r="DK88" s="10">
        <v>0</v>
      </c>
      <c r="DL88" s="10">
        <v>0</v>
      </c>
      <c r="DM88" s="10">
        <v>0</v>
      </c>
      <c r="DN88" s="10">
        <v>5</v>
      </c>
      <c r="DO88" s="10">
        <v>0</v>
      </c>
      <c r="DP88" s="10">
        <v>63</v>
      </c>
      <c r="DQ88" s="10">
        <v>6712</v>
      </c>
      <c r="DR88" s="10">
        <v>10014</v>
      </c>
    </row>
    <row r="89" spans="2:122">
      <c r="B89" s="9" t="s">
        <v>208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25</v>
      </c>
      <c r="AR89" s="10">
        <v>6</v>
      </c>
      <c r="AS89" s="10">
        <v>20</v>
      </c>
      <c r="AT89" s="10">
        <v>3</v>
      </c>
      <c r="AU89" s="10">
        <v>5</v>
      </c>
      <c r="AV89" s="10">
        <v>7</v>
      </c>
      <c r="AW89" s="10">
        <v>15</v>
      </c>
      <c r="AX89" s="10">
        <v>19</v>
      </c>
      <c r="AY89" s="10">
        <v>37</v>
      </c>
      <c r="AZ89" s="10">
        <v>119</v>
      </c>
      <c r="BA89" s="10">
        <v>71</v>
      </c>
      <c r="BB89" s="10">
        <v>62</v>
      </c>
      <c r="BC89" s="10">
        <v>62</v>
      </c>
      <c r="BD89" s="10">
        <v>16</v>
      </c>
      <c r="BE89" s="10">
        <v>27</v>
      </c>
      <c r="BF89" s="10">
        <v>30</v>
      </c>
      <c r="BG89" s="10">
        <v>34</v>
      </c>
      <c r="BH89" s="10">
        <v>29</v>
      </c>
      <c r="BI89" s="10">
        <v>40</v>
      </c>
      <c r="BJ89" s="10">
        <v>39</v>
      </c>
      <c r="BK89" s="10">
        <v>51</v>
      </c>
      <c r="BL89" s="10">
        <v>50</v>
      </c>
      <c r="BM89" s="10">
        <v>51</v>
      </c>
      <c r="BN89" s="10">
        <v>78</v>
      </c>
      <c r="BO89" s="10">
        <v>98</v>
      </c>
      <c r="BP89" s="10">
        <v>107</v>
      </c>
      <c r="BQ89" s="10">
        <v>87</v>
      </c>
      <c r="BR89" s="10">
        <v>90</v>
      </c>
      <c r="BS89" s="10">
        <v>98</v>
      </c>
      <c r="BT89" s="10">
        <v>125</v>
      </c>
      <c r="BU89" s="10">
        <v>104</v>
      </c>
      <c r="BV89" s="10">
        <v>104</v>
      </c>
      <c r="BW89" s="10">
        <v>100</v>
      </c>
      <c r="BX89" s="10">
        <v>53</v>
      </c>
      <c r="BY89" s="10">
        <v>82</v>
      </c>
      <c r="BZ89" s="10">
        <v>60</v>
      </c>
      <c r="CA89" s="10">
        <v>50</v>
      </c>
      <c r="CB89" s="10">
        <v>60</v>
      </c>
      <c r="CC89" s="10">
        <v>63</v>
      </c>
      <c r="CD89" s="10">
        <v>46</v>
      </c>
      <c r="CE89" s="10">
        <v>70</v>
      </c>
      <c r="CF89" s="10">
        <v>68</v>
      </c>
      <c r="CG89" s="10">
        <v>50</v>
      </c>
      <c r="CH89" s="10">
        <v>38</v>
      </c>
      <c r="CI89" s="10">
        <v>40</v>
      </c>
      <c r="CJ89" s="10">
        <v>53</v>
      </c>
      <c r="CK89" s="10">
        <v>30</v>
      </c>
      <c r="CL89" s="10">
        <v>42</v>
      </c>
      <c r="CM89" s="10">
        <v>49</v>
      </c>
      <c r="CN89" s="10">
        <v>47</v>
      </c>
      <c r="CO89" s="10">
        <v>29</v>
      </c>
      <c r="CP89" s="10">
        <v>40</v>
      </c>
      <c r="CQ89" s="10">
        <v>26</v>
      </c>
      <c r="CR89" s="10">
        <v>20</v>
      </c>
      <c r="CS89" s="10">
        <v>25</v>
      </c>
      <c r="CT89" s="10">
        <v>15</v>
      </c>
      <c r="CU89" s="10">
        <v>28</v>
      </c>
      <c r="CV89" s="10">
        <v>26</v>
      </c>
      <c r="CW89" s="10">
        <v>15</v>
      </c>
      <c r="CX89" s="10">
        <v>20</v>
      </c>
      <c r="CY89" s="10">
        <v>22</v>
      </c>
      <c r="CZ89" s="10">
        <v>12</v>
      </c>
      <c r="DA89" s="10">
        <v>19</v>
      </c>
      <c r="DB89" s="10">
        <v>14</v>
      </c>
      <c r="DC89" s="10">
        <v>29</v>
      </c>
      <c r="DD89" s="10">
        <v>13</v>
      </c>
      <c r="DE89" s="10">
        <v>14</v>
      </c>
      <c r="DF89" s="10">
        <v>12</v>
      </c>
      <c r="DG89" s="10">
        <v>11</v>
      </c>
      <c r="DH89" s="10">
        <v>9</v>
      </c>
      <c r="DI89" s="10">
        <v>3</v>
      </c>
      <c r="DJ89" s="10">
        <v>3</v>
      </c>
      <c r="DK89" s="10">
        <v>0</v>
      </c>
      <c r="DL89" s="10">
        <v>0</v>
      </c>
      <c r="DM89" s="10">
        <v>0</v>
      </c>
      <c r="DN89" s="10">
        <v>0</v>
      </c>
      <c r="DO89" s="10">
        <v>0</v>
      </c>
      <c r="DP89" s="10">
        <v>40</v>
      </c>
      <c r="DQ89" s="10">
        <v>5883</v>
      </c>
      <c r="DR89" s="10">
        <v>9023</v>
      </c>
    </row>
    <row r="90" spans="2:122">
      <c r="B90" s="9" t="s">
        <v>209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17</v>
      </c>
      <c r="AQ90" s="10">
        <v>14</v>
      </c>
      <c r="AR90" s="10">
        <v>14</v>
      </c>
      <c r="AS90" s="10">
        <v>15</v>
      </c>
      <c r="AT90" s="10">
        <v>0</v>
      </c>
      <c r="AU90" s="10">
        <v>0</v>
      </c>
      <c r="AV90" s="10">
        <v>4</v>
      </c>
      <c r="AW90" s="10">
        <v>8</v>
      </c>
      <c r="AX90" s="10">
        <v>15</v>
      </c>
      <c r="AY90" s="10">
        <v>41</v>
      </c>
      <c r="AZ90" s="10">
        <v>101</v>
      </c>
      <c r="BA90" s="10">
        <v>64</v>
      </c>
      <c r="BB90" s="10">
        <v>54</v>
      </c>
      <c r="BC90" s="10">
        <v>51</v>
      </c>
      <c r="BD90" s="10">
        <v>15</v>
      </c>
      <c r="BE90" s="10">
        <v>21</v>
      </c>
      <c r="BF90" s="10">
        <v>30</v>
      </c>
      <c r="BG90" s="10">
        <v>27</v>
      </c>
      <c r="BH90" s="10">
        <v>32</v>
      </c>
      <c r="BI90" s="10">
        <v>34</v>
      </c>
      <c r="BJ90" s="10">
        <v>28</v>
      </c>
      <c r="BK90" s="10">
        <v>48</v>
      </c>
      <c r="BL90" s="10">
        <v>54</v>
      </c>
      <c r="BM90" s="10">
        <v>55</v>
      </c>
      <c r="BN90" s="10">
        <v>89</v>
      </c>
      <c r="BO90" s="10">
        <v>89</v>
      </c>
      <c r="BP90" s="10">
        <v>71</v>
      </c>
      <c r="BQ90" s="10">
        <v>58</v>
      </c>
      <c r="BR90" s="10">
        <v>61</v>
      </c>
      <c r="BS90" s="10">
        <v>68</v>
      </c>
      <c r="BT90" s="10">
        <v>96</v>
      </c>
      <c r="BU90" s="10">
        <v>80</v>
      </c>
      <c r="BV90" s="10">
        <v>91</v>
      </c>
      <c r="BW90" s="10">
        <v>78</v>
      </c>
      <c r="BX90" s="10">
        <v>58</v>
      </c>
      <c r="BY90" s="10">
        <v>76</v>
      </c>
      <c r="BZ90" s="10">
        <v>52</v>
      </c>
      <c r="CA90" s="10">
        <v>37</v>
      </c>
      <c r="CB90" s="10">
        <v>52</v>
      </c>
      <c r="CC90" s="10">
        <v>38</v>
      </c>
      <c r="CD90" s="10">
        <v>48</v>
      </c>
      <c r="CE90" s="10">
        <v>58</v>
      </c>
      <c r="CF90" s="10">
        <v>61</v>
      </c>
      <c r="CG90" s="10">
        <v>58</v>
      </c>
      <c r="CH90" s="10">
        <v>35</v>
      </c>
      <c r="CI90" s="10">
        <v>38</v>
      </c>
      <c r="CJ90" s="10">
        <v>32</v>
      </c>
      <c r="CK90" s="10">
        <v>42</v>
      </c>
      <c r="CL90" s="10">
        <v>31</v>
      </c>
      <c r="CM90" s="10">
        <v>44</v>
      </c>
      <c r="CN90" s="10">
        <v>42</v>
      </c>
      <c r="CO90" s="10">
        <v>22</v>
      </c>
      <c r="CP90" s="10">
        <v>20</v>
      </c>
      <c r="CQ90" s="10">
        <v>30</v>
      </c>
      <c r="CR90" s="10">
        <v>21</v>
      </c>
      <c r="CS90" s="10">
        <v>27</v>
      </c>
      <c r="CT90" s="10">
        <v>24</v>
      </c>
      <c r="CU90" s="10">
        <v>41</v>
      </c>
      <c r="CV90" s="10">
        <v>28</v>
      </c>
      <c r="CW90" s="10">
        <v>15</v>
      </c>
      <c r="CX90" s="10">
        <v>20</v>
      </c>
      <c r="CY90" s="10">
        <v>20</v>
      </c>
      <c r="CZ90" s="10">
        <v>9</v>
      </c>
      <c r="DA90" s="10">
        <v>9</v>
      </c>
      <c r="DB90" s="10">
        <v>12</v>
      </c>
      <c r="DC90" s="10">
        <v>19</v>
      </c>
      <c r="DD90" s="10">
        <v>10</v>
      </c>
      <c r="DE90" s="10">
        <v>8</v>
      </c>
      <c r="DF90" s="10">
        <v>7</v>
      </c>
      <c r="DG90" s="10">
        <v>9</v>
      </c>
      <c r="DH90" s="10">
        <v>4</v>
      </c>
      <c r="DI90" s="10">
        <v>9</v>
      </c>
      <c r="DJ90" s="10">
        <v>3</v>
      </c>
      <c r="DK90" s="10">
        <v>0</v>
      </c>
      <c r="DL90" s="10">
        <v>0</v>
      </c>
      <c r="DM90" s="10">
        <v>0</v>
      </c>
      <c r="DN90" s="10">
        <v>0</v>
      </c>
      <c r="DO90" s="10">
        <v>0</v>
      </c>
      <c r="DP90" s="10">
        <v>56</v>
      </c>
      <c r="DQ90" s="10">
        <v>5225</v>
      </c>
      <c r="DR90" s="10">
        <v>8005</v>
      </c>
    </row>
    <row r="91" spans="2:122">
      <c r="B91" s="9" t="s">
        <v>210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11</v>
      </c>
      <c r="AP91" s="10">
        <v>22</v>
      </c>
      <c r="AQ91" s="10">
        <v>8</v>
      </c>
      <c r="AR91" s="10">
        <v>14</v>
      </c>
      <c r="AS91" s="10">
        <v>17</v>
      </c>
      <c r="AT91" s="10">
        <v>0</v>
      </c>
      <c r="AU91" s="10">
        <v>0</v>
      </c>
      <c r="AV91" s="10">
        <v>4</v>
      </c>
      <c r="AW91" s="10">
        <v>8</v>
      </c>
      <c r="AX91" s="10">
        <v>25</v>
      </c>
      <c r="AY91" s="10">
        <v>41</v>
      </c>
      <c r="AZ91" s="10">
        <v>88</v>
      </c>
      <c r="BA91" s="10">
        <v>63</v>
      </c>
      <c r="BB91" s="10">
        <v>38</v>
      </c>
      <c r="BC91" s="10">
        <v>36</v>
      </c>
      <c r="BD91" s="10">
        <v>15</v>
      </c>
      <c r="BE91" s="10">
        <v>35</v>
      </c>
      <c r="BF91" s="10">
        <v>26</v>
      </c>
      <c r="BG91" s="10">
        <v>31</v>
      </c>
      <c r="BH91" s="10">
        <v>22</v>
      </c>
      <c r="BI91" s="10">
        <v>26</v>
      </c>
      <c r="BJ91" s="10">
        <v>46</v>
      </c>
      <c r="BK91" s="10">
        <v>60</v>
      </c>
      <c r="BL91" s="10">
        <v>60</v>
      </c>
      <c r="BM91" s="10">
        <v>66</v>
      </c>
      <c r="BN91" s="10">
        <v>65</v>
      </c>
      <c r="BO91" s="10">
        <v>71</v>
      </c>
      <c r="BP91" s="10">
        <v>68</v>
      </c>
      <c r="BQ91" s="10">
        <v>78</v>
      </c>
      <c r="BR91" s="10">
        <v>61</v>
      </c>
      <c r="BS91" s="10">
        <v>78</v>
      </c>
      <c r="BT91" s="10">
        <v>75</v>
      </c>
      <c r="BU91" s="10">
        <v>96</v>
      </c>
      <c r="BV91" s="10">
        <v>77</v>
      </c>
      <c r="BW91" s="10">
        <v>84</v>
      </c>
      <c r="BX91" s="10">
        <v>43</v>
      </c>
      <c r="BY91" s="10">
        <v>61</v>
      </c>
      <c r="BZ91" s="10">
        <v>45</v>
      </c>
      <c r="CA91" s="10">
        <v>41</v>
      </c>
      <c r="CB91" s="10">
        <v>42</v>
      </c>
      <c r="CC91" s="10">
        <v>28</v>
      </c>
      <c r="CD91" s="10">
        <v>32</v>
      </c>
      <c r="CE91" s="10">
        <v>37</v>
      </c>
      <c r="CF91" s="10">
        <v>43</v>
      </c>
      <c r="CG91" s="10">
        <v>45</v>
      </c>
      <c r="CH91" s="10">
        <v>33</v>
      </c>
      <c r="CI91" s="10">
        <v>33</v>
      </c>
      <c r="CJ91" s="10">
        <v>27</v>
      </c>
      <c r="CK91" s="10">
        <v>20</v>
      </c>
      <c r="CL91" s="10">
        <v>33</v>
      </c>
      <c r="CM91" s="10">
        <v>36</v>
      </c>
      <c r="CN91" s="10">
        <v>29</v>
      </c>
      <c r="CO91" s="10">
        <v>24</v>
      </c>
      <c r="CP91" s="10">
        <v>28</v>
      </c>
      <c r="CQ91" s="10">
        <v>40</v>
      </c>
      <c r="CR91" s="10">
        <v>23</v>
      </c>
      <c r="CS91" s="10">
        <v>21</v>
      </c>
      <c r="CT91" s="10">
        <v>27</v>
      </c>
      <c r="CU91" s="10">
        <v>54</v>
      </c>
      <c r="CV91" s="10">
        <v>42</v>
      </c>
      <c r="CW91" s="10">
        <v>23</v>
      </c>
      <c r="CX91" s="10">
        <v>20</v>
      </c>
      <c r="CY91" s="10">
        <v>26</v>
      </c>
      <c r="CZ91" s="10">
        <v>15</v>
      </c>
      <c r="DA91" s="10">
        <v>9</v>
      </c>
      <c r="DB91" s="10">
        <v>6</v>
      </c>
      <c r="DC91" s="10">
        <v>7</v>
      </c>
      <c r="DD91" s="10">
        <v>3</v>
      </c>
      <c r="DE91" s="10">
        <v>16</v>
      </c>
      <c r="DF91" s="10">
        <v>19</v>
      </c>
      <c r="DG91" s="10">
        <v>13</v>
      </c>
      <c r="DH91" s="10">
        <v>8</v>
      </c>
      <c r="DI91" s="10">
        <v>10</v>
      </c>
      <c r="DJ91" s="10">
        <v>0</v>
      </c>
      <c r="DK91" s="10">
        <v>0</v>
      </c>
      <c r="DL91" s="10">
        <v>3</v>
      </c>
      <c r="DM91" s="10">
        <v>0</v>
      </c>
      <c r="DN91" s="10">
        <v>0</v>
      </c>
      <c r="DO91" s="10">
        <v>0</v>
      </c>
      <c r="DP91" s="10">
        <v>37</v>
      </c>
      <c r="DQ91" s="10">
        <v>4775</v>
      </c>
      <c r="DR91" s="10">
        <v>7376</v>
      </c>
    </row>
    <row r="92" spans="2:122">
      <c r="B92" s="9" t="s">
        <v>211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10</v>
      </c>
      <c r="AO92" s="10">
        <v>13</v>
      </c>
      <c r="AP92" s="10">
        <v>24</v>
      </c>
      <c r="AQ92" s="10">
        <v>5</v>
      </c>
      <c r="AR92" s="10">
        <v>10</v>
      </c>
      <c r="AS92" s="10">
        <v>6</v>
      </c>
      <c r="AT92" s="10">
        <v>0</v>
      </c>
      <c r="AU92" s="10">
        <v>0</v>
      </c>
      <c r="AV92" s="10">
        <v>3</v>
      </c>
      <c r="AW92" s="10">
        <v>8</v>
      </c>
      <c r="AX92" s="10">
        <v>20</v>
      </c>
      <c r="AY92" s="10">
        <v>33</v>
      </c>
      <c r="AZ92" s="10">
        <v>70</v>
      </c>
      <c r="BA92" s="10">
        <v>50</v>
      </c>
      <c r="BB92" s="10">
        <v>35</v>
      </c>
      <c r="BC92" s="10">
        <v>27</v>
      </c>
      <c r="BD92" s="10">
        <v>18</v>
      </c>
      <c r="BE92" s="10">
        <v>29</v>
      </c>
      <c r="BF92" s="10">
        <v>22</v>
      </c>
      <c r="BG92" s="10">
        <v>26</v>
      </c>
      <c r="BH92" s="10">
        <v>24</v>
      </c>
      <c r="BI92" s="10">
        <v>33</v>
      </c>
      <c r="BJ92" s="10">
        <v>48</v>
      </c>
      <c r="BK92" s="10">
        <v>66</v>
      </c>
      <c r="BL92" s="10">
        <v>54</v>
      </c>
      <c r="BM92" s="10">
        <v>52</v>
      </c>
      <c r="BN92" s="10">
        <v>58</v>
      </c>
      <c r="BO92" s="10">
        <v>71</v>
      </c>
      <c r="BP92" s="10">
        <v>63</v>
      </c>
      <c r="BQ92" s="10">
        <v>48</v>
      </c>
      <c r="BR92" s="10">
        <v>77</v>
      </c>
      <c r="BS92" s="10">
        <v>51</v>
      </c>
      <c r="BT92" s="10">
        <v>63</v>
      </c>
      <c r="BU92" s="10">
        <v>71</v>
      </c>
      <c r="BV92" s="10">
        <v>69</v>
      </c>
      <c r="BW92" s="10">
        <v>50</v>
      </c>
      <c r="BX92" s="10">
        <v>28</v>
      </c>
      <c r="BY92" s="10">
        <v>51</v>
      </c>
      <c r="BZ92" s="10">
        <v>18</v>
      </c>
      <c r="CA92" s="10">
        <v>40</v>
      </c>
      <c r="CB92" s="10">
        <v>32</v>
      </c>
      <c r="CC92" s="10">
        <v>44</v>
      </c>
      <c r="CD92" s="10">
        <v>22</v>
      </c>
      <c r="CE92" s="10">
        <v>53</v>
      </c>
      <c r="CF92" s="10">
        <v>37</v>
      </c>
      <c r="CG92" s="10">
        <v>40</v>
      </c>
      <c r="CH92" s="10">
        <v>25</v>
      </c>
      <c r="CI92" s="10">
        <v>27</v>
      </c>
      <c r="CJ92" s="10">
        <v>14</v>
      </c>
      <c r="CK92" s="10">
        <v>27</v>
      </c>
      <c r="CL92" s="10">
        <v>21</v>
      </c>
      <c r="CM92" s="10">
        <v>32</v>
      </c>
      <c r="CN92" s="10">
        <v>21</v>
      </c>
      <c r="CO92" s="10">
        <v>29</v>
      </c>
      <c r="CP92" s="10">
        <v>17</v>
      </c>
      <c r="CQ92" s="10">
        <v>19</v>
      </c>
      <c r="CR92" s="10">
        <v>18</v>
      </c>
      <c r="CS92" s="10">
        <v>22</v>
      </c>
      <c r="CT92" s="10">
        <v>33</v>
      </c>
      <c r="CU92" s="10">
        <v>59</v>
      </c>
      <c r="CV92" s="10">
        <v>40</v>
      </c>
      <c r="CW92" s="10">
        <v>24</v>
      </c>
      <c r="CX92" s="10">
        <v>11</v>
      </c>
      <c r="CY92" s="10">
        <v>25</v>
      </c>
      <c r="CZ92" s="10">
        <v>12</v>
      </c>
      <c r="DA92" s="10">
        <v>6</v>
      </c>
      <c r="DB92" s="10">
        <v>11</v>
      </c>
      <c r="DC92" s="10">
        <v>11</v>
      </c>
      <c r="DD92" s="10">
        <v>10</v>
      </c>
      <c r="DE92" s="10">
        <v>11</v>
      </c>
      <c r="DF92" s="10">
        <v>12</v>
      </c>
      <c r="DG92" s="10">
        <v>10</v>
      </c>
      <c r="DH92" s="10">
        <v>9</v>
      </c>
      <c r="DI92" s="10">
        <v>3</v>
      </c>
      <c r="DJ92" s="10">
        <v>5</v>
      </c>
      <c r="DK92" s="10">
        <v>4</v>
      </c>
      <c r="DL92" s="10">
        <v>0</v>
      </c>
      <c r="DM92" s="10">
        <v>0</v>
      </c>
      <c r="DN92" s="10">
        <v>0</v>
      </c>
      <c r="DO92" s="10">
        <v>0</v>
      </c>
      <c r="DP92" s="10">
        <v>42</v>
      </c>
      <c r="DQ92" s="10">
        <v>4102</v>
      </c>
      <c r="DR92" s="10">
        <v>6380</v>
      </c>
    </row>
    <row r="93" spans="2:122">
      <c r="B93" s="9" t="s">
        <v>212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6</v>
      </c>
      <c r="AN93" s="10">
        <v>0</v>
      </c>
      <c r="AO93" s="10">
        <v>19</v>
      </c>
      <c r="AP93" s="10">
        <v>15</v>
      </c>
      <c r="AQ93" s="10">
        <v>11</v>
      </c>
      <c r="AR93" s="10">
        <v>4</v>
      </c>
      <c r="AS93" s="10">
        <v>7</v>
      </c>
      <c r="AT93" s="10">
        <v>0</v>
      </c>
      <c r="AU93" s="10">
        <v>0</v>
      </c>
      <c r="AV93" s="10">
        <v>8</v>
      </c>
      <c r="AW93" s="10">
        <v>10</v>
      </c>
      <c r="AX93" s="10">
        <v>15</v>
      </c>
      <c r="AY93" s="10">
        <v>24</v>
      </c>
      <c r="AZ93" s="10">
        <v>52</v>
      </c>
      <c r="BA93" s="10">
        <v>42</v>
      </c>
      <c r="BB93" s="10">
        <v>16</v>
      </c>
      <c r="BC93" s="10">
        <v>25</v>
      </c>
      <c r="BD93" s="10">
        <v>13</v>
      </c>
      <c r="BE93" s="10">
        <v>16</v>
      </c>
      <c r="BF93" s="10">
        <v>17</v>
      </c>
      <c r="BG93" s="10">
        <v>29</v>
      </c>
      <c r="BH93" s="10">
        <v>42</v>
      </c>
      <c r="BI93" s="10">
        <v>34</v>
      </c>
      <c r="BJ93" s="10">
        <v>50</v>
      </c>
      <c r="BK93" s="10">
        <v>50</v>
      </c>
      <c r="BL93" s="10">
        <v>52</v>
      </c>
      <c r="BM93" s="10">
        <v>39</v>
      </c>
      <c r="BN93" s="10">
        <v>40</v>
      </c>
      <c r="BO93" s="10">
        <v>46</v>
      </c>
      <c r="BP93" s="10">
        <v>66</v>
      </c>
      <c r="BQ93" s="10">
        <v>42</v>
      </c>
      <c r="BR93" s="10">
        <v>48</v>
      </c>
      <c r="BS93" s="10">
        <v>53</v>
      </c>
      <c r="BT93" s="10">
        <v>51</v>
      </c>
      <c r="BU93" s="10">
        <v>64</v>
      </c>
      <c r="BV93" s="10">
        <v>46</v>
      </c>
      <c r="BW93" s="10">
        <v>47</v>
      </c>
      <c r="BX93" s="10">
        <v>35</v>
      </c>
      <c r="BY93" s="10">
        <v>40</v>
      </c>
      <c r="BZ93" s="10">
        <v>35</v>
      </c>
      <c r="CA93" s="10">
        <v>28</v>
      </c>
      <c r="CB93" s="10">
        <v>30</v>
      </c>
      <c r="CC93" s="10">
        <v>23</v>
      </c>
      <c r="CD93" s="10">
        <v>34</v>
      </c>
      <c r="CE93" s="10">
        <v>36</v>
      </c>
      <c r="CF93" s="10">
        <v>22</v>
      </c>
      <c r="CG93" s="10">
        <v>18</v>
      </c>
      <c r="CH93" s="10">
        <v>15</v>
      </c>
      <c r="CI93" s="10">
        <v>22</v>
      </c>
      <c r="CJ93" s="10">
        <v>21</v>
      </c>
      <c r="CK93" s="10">
        <v>14</v>
      </c>
      <c r="CL93" s="10">
        <v>22</v>
      </c>
      <c r="CM93" s="10">
        <v>19</v>
      </c>
      <c r="CN93" s="10">
        <v>19</v>
      </c>
      <c r="CO93" s="10">
        <v>16</v>
      </c>
      <c r="CP93" s="10">
        <v>16</v>
      </c>
      <c r="CQ93" s="10">
        <v>17</v>
      </c>
      <c r="CR93" s="10">
        <v>6</v>
      </c>
      <c r="CS93" s="10">
        <v>20</v>
      </c>
      <c r="CT93" s="10">
        <v>23</v>
      </c>
      <c r="CU93" s="10">
        <v>56</v>
      </c>
      <c r="CV93" s="10">
        <v>25</v>
      </c>
      <c r="CW93" s="10">
        <v>34</v>
      </c>
      <c r="CX93" s="10">
        <v>14</v>
      </c>
      <c r="CY93" s="10">
        <v>22</v>
      </c>
      <c r="CZ93" s="10">
        <v>16</v>
      </c>
      <c r="DA93" s="10">
        <v>10</v>
      </c>
      <c r="DB93" s="10">
        <v>3</v>
      </c>
      <c r="DC93" s="10">
        <v>6</v>
      </c>
      <c r="DD93" s="10">
        <v>3</v>
      </c>
      <c r="DE93" s="10">
        <v>7</v>
      </c>
      <c r="DF93" s="10">
        <v>11</v>
      </c>
      <c r="DG93" s="10">
        <v>12</v>
      </c>
      <c r="DH93" s="10">
        <v>10</v>
      </c>
      <c r="DI93" s="10">
        <v>3</v>
      </c>
      <c r="DJ93" s="10">
        <v>0</v>
      </c>
      <c r="DK93" s="10">
        <v>0</v>
      </c>
      <c r="DL93" s="10">
        <v>0</v>
      </c>
      <c r="DM93" s="10">
        <v>0</v>
      </c>
      <c r="DN93" s="10">
        <v>0</v>
      </c>
      <c r="DO93" s="10">
        <v>0</v>
      </c>
      <c r="DP93" s="10">
        <v>42</v>
      </c>
      <c r="DQ93" s="10">
        <v>3708</v>
      </c>
      <c r="DR93" s="10">
        <v>5669</v>
      </c>
    </row>
    <row r="94" spans="2:122">
      <c r="B94" s="9" t="s">
        <v>213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3</v>
      </c>
      <c r="AM94" s="10">
        <v>7</v>
      </c>
      <c r="AN94" s="10">
        <v>3</v>
      </c>
      <c r="AO94" s="10">
        <v>17</v>
      </c>
      <c r="AP94" s="10">
        <v>14</v>
      </c>
      <c r="AQ94" s="10">
        <v>13</v>
      </c>
      <c r="AR94" s="10">
        <v>5</v>
      </c>
      <c r="AS94" s="10">
        <v>4</v>
      </c>
      <c r="AT94" s="10">
        <v>0</v>
      </c>
      <c r="AU94" s="10">
        <v>0</v>
      </c>
      <c r="AV94" s="10">
        <v>5</v>
      </c>
      <c r="AW94" s="10">
        <v>0</v>
      </c>
      <c r="AX94" s="10">
        <v>13</v>
      </c>
      <c r="AY94" s="10">
        <v>27</v>
      </c>
      <c r="AZ94" s="10">
        <v>42</v>
      </c>
      <c r="BA94" s="10">
        <v>41</v>
      </c>
      <c r="BB94" s="10">
        <v>29</v>
      </c>
      <c r="BC94" s="10">
        <v>31</v>
      </c>
      <c r="BD94" s="10">
        <v>16</v>
      </c>
      <c r="BE94" s="10">
        <v>24</v>
      </c>
      <c r="BF94" s="10">
        <v>18</v>
      </c>
      <c r="BG94" s="10">
        <v>28</v>
      </c>
      <c r="BH94" s="10">
        <v>43</v>
      </c>
      <c r="BI94" s="10">
        <v>41</v>
      </c>
      <c r="BJ94" s="10">
        <v>35</v>
      </c>
      <c r="BK94" s="10">
        <v>52</v>
      </c>
      <c r="BL94" s="10">
        <v>47</v>
      </c>
      <c r="BM94" s="10">
        <v>40</v>
      </c>
      <c r="BN94" s="10">
        <v>36</v>
      </c>
      <c r="BO94" s="10">
        <v>48</v>
      </c>
      <c r="BP94" s="10">
        <v>42</v>
      </c>
      <c r="BQ94" s="10">
        <v>38</v>
      </c>
      <c r="BR94" s="10">
        <v>37</v>
      </c>
      <c r="BS94" s="10">
        <v>49</v>
      </c>
      <c r="BT94" s="10">
        <v>56</v>
      </c>
      <c r="BU94" s="10">
        <v>55</v>
      </c>
      <c r="BV94" s="10">
        <v>46</v>
      </c>
      <c r="BW94" s="10">
        <v>32</v>
      </c>
      <c r="BX94" s="10">
        <v>32</v>
      </c>
      <c r="BY94" s="10">
        <v>40</v>
      </c>
      <c r="BZ94" s="10">
        <v>21</v>
      </c>
      <c r="CA94" s="10">
        <v>22</v>
      </c>
      <c r="CB94" s="10">
        <v>25</v>
      </c>
      <c r="CC94" s="10">
        <v>44</v>
      </c>
      <c r="CD94" s="10">
        <v>23</v>
      </c>
      <c r="CE94" s="10">
        <v>18</v>
      </c>
      <c r="CF94" s="10">
        <v>18</v>
      </c>
      <c r="CG94" s="10">
        <v>28</v>
      </c>
      <c r="CH94" s="10">
        <v>18</v>
      </c>
      <c r="CI94" s="10">
        <v>17</v>
      </c>
      <c r="CJ94" s="10">
        <v>14</v>
      </c>
      <c r="CK94" s="10">
        <v>19</v>
      </c>
      <c r="CL94" s="10">
        <v>15</v>
      </c>
      <c r="CM94" s="10">
        <v>23</v>
      </c>
      <c r="CN94" s="10">
        <v>25</v>
      </c>
      <c r="CO94" s="10">
        <v>11</v>
      </c>
      <c r="CP94" s="10">
        <v>9</v>
      </c>
      <c r="CQ94" s="10">
        <v>12</v>
      </c>
      <c r="CR94" s="10">
        <v>21</v>
      </c>
      <c r="CS94" s="10">
        <v>24</v>
      </c>
      <c r="CT94" s="10">
        <v>44</v>
      </c>
      <c r="CU94" s="10">
        <v>47</v>
      </c>
      <c r="CV94" s="10">
        <v>16</v>
      </c>
      <c r="CW94" s="10">
        <v>21</v>
      </c>
      <c r="CX94" s="10">
        <v>13</v>
      </c>
      <c r="CY94" s="10">
        <v>23</v>
      </c>
      <c r="CZ94" s="10">
        <v>5</v>
      </c>
      <c r="DA94" s="10">
        <v>9</v>
      </c>
      <c r="DB94" s="10">
        <v>3</v>
      </c>
      <c r="DC94" s="10">
        <v>13</v>
      </c>
      <c r="DD94" s="10">
        <v>5</v>
      </c>
      <c r="DE94" s="10">
        <v>6</v>
      </c>
      <c r="DF94" s="10">
        <v>4</v>
      </c>
      <c r="DG94" s="10">
        <v>6</v>
      </c>
      <c r="DH94" s="10">
        <v>8</v>
      </c>
      <c r="DI94" s="10">
        <v>0</v>
      </c>
      <c r="DJ94" s="10">
        <v>3</v>
      </c>
      <c r="DK94" s="10">
        <v>0</v>
      </c>
      <c r="DL94" s="10">
        <v>0</v>
      </c>
      <c r="DM94" s="10">
        <v>0</v>
      </c>
      <c r="DN94" s="10">
        <v>0</v>
      </c>
      <c r="DO94" s="10">
        <v>0</v>
      </c>
      <c r="DP94" s="10">
        <v>27</v>
      </c>
      <c r="DQ94" s="10">
        <v>3263</v>
      </c>
      <c r="DR94" s="10">
        <v>5039</v>
      </c>
    </row>
    <row r="95" spans="2:122">
      <c r="B95" s="9" t="s">
        <v>214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7</v>
      </c>
      <c r="AL95" s="10">
        <v>3</v>
      </c>
      <c r="AM95" s="10">
        <v>9</v>
      </c>
      <c r="AN95" s="10">
        <v>3</v>
      </c>
      <c r="AO95" s="10">
        <v>12</v>
      </c>
      <c r="AP95" s="10">
        <v>9</v>
      </c>
      <c r="AQ95" s="10">
        <v>3</v>
      </c>
      <c r="AR95" s="10">
        <v>10</v>
      </c>
      <c r="AS95" s="10">
        <v>4</v>
      </c>
      <c r="AT95" s="10">
        <v>0</v>
      </c>
      <c r="AU95" s="10">
        <v>0</v>
      </c>
      <c r="AV95" s="10">
        <v>0</v>
      </c>
      <c r="AW95" s="10">
        <v>4</v>
      </c>
      <c r="AX95" s="10">
        <v>10</v>
      </c>
      <c r="AY95" s="10">
        <v>20</v>
      </c>
      <c r="AZ95" s="10">
        <v>27</v>
      </c>
      <c r="BA95" s="10">
        <v>31</v>
      </c>
      <c r="BB95" s="10">
        <v>29</v>
      </c>
      <c r="BC95" s="10">
        <v>24</v>
      </c>
      <c r="BD95" s="10">
        <v>14</v>
      </c>
      <c r="BE95" s="10">
        <v>20</v>
      </c>
      <c r="BF95" s="10">
        <v>22</v>
      </c>
      <c r="BG95" s="10">
        <v>44</v>
      </c>
      <c r="BH95" s="10">
        <v>36</v>
      </c>
      <c r="BI95" s="10">
        <v>35</v>
      </c>
      <c r="BJ95" s="10">
        <v>46</v>
      </c>
      <c r="BK95" s="10">
        <v>43</v>
      </c>
      <c r="BL95" s="10">
        <v>25</v>
      </c>
      <c r="BM95" s="10">
        <v>30</v>
      </c>
      <c r="BN95" s="10">
        <v>37</v>
      </c>
      <c r="BO95" s="10">
        <v>30</v>
      </c>
      <c r="BP95" s="10">
        <v>40</v>
      </c>
      <c r="BQ95" s="10">
        <v>40</v>
      </c>
      <c r="BR95" s="10">
        <v>34</v>
      </c>
      <c r="BS95" s="10">
        <v>33</v>
      </c>
      <c r="BT95" s="10">
        <v>50</v>
      </c>
      <c r="BU95" s="10">
        <v>44</v>
      </c>
      <c r="BV95" s="10">
        <v>46</v>
      </c>
      <c r="BW95" s="10">
        <v>41</v>
      </c>
      <c r="BX95" s="10">
        <v>26</v>
      </c>
      <c r="BY95" s="10">
        <v>24</v>
      </c>
      <c r="BZ95" s="10">
        <v>21</v>
      </c>
      <c r="CA95" s="10">
        <v>19</v>
      </c>
      <c r="CB95" s="10">
        <v>13</v>
      </c>
      <c r="CC95" s="10">
        <v>15</v>
      </c>
      <c r="CD95" s="10">
        <v>18</v>
      </c>
      <c r="CE95" s="10">
        <v>32</v>
      </c>
      <c r="CF95" s="10">
        <v>20</v>
      </c>
      <c r="CG95" s="10">
        <v>11</v>
      </c>
      <c r="CH95" s="10">
        <v>14</v>
      </c>
      <c r="CI95" s="10">
        <v>16</v>
      </c>
      <c r="CJ95" s="10">
        <v>20</v>
      </c>
      <c r="CK95" s="10">
        <v>23</v>
      </c>
      <c r="CL95" s="10">
        <v>25</v>
      </c>
      <c r="CM95" s="10">
        <v>16</v>
      </c>
      <c r="CN95" s="10">
        <v>20</v>
      </c>
      <c r="CO95" s="10">
        <v>16</v>
      </c>
      <c r="CP95" s="10">
        <v>17</v>
      </c>
      <c r="CQ95" s="10">
        <v>12</v>
      </c>
      <c r="CR95" s="10">
        <v>7</v>
      </c>
      <c r="CS95" s="10">
        <v>22</v>
      </c>
      <c r="CT95" s="10">
        <v>35</v>
      </c>
      <c r="CU95" s="10">
        <v>39</v>
      </c>
      <c r="CV95" s="10">
        <v>14</v>
      </c>
      <c r="CW95" s="10">
        <v>15</v>
      </c>
      <c r="CX95" s="10">
        <v>12</v>
      </c>
      <c r="CY95" s="10">
        <v>22</v>
      </c>
      <c r="CZ95" s="10">
        <v>3</v>
      </c>
      <c r="DA95" s="10">
        <v>4</v>
      </c>
      <c r="DB95" s="10">
        <v>3</v>
      </c>
      <c r="DC95" s="10">
        <v>8</v>
      </c>
      <c r="DD95" s="10">
        <v>12</v>
      </c>
      <c r="DE95" s="10">
        <v>6</v>
      </c>
      <c r="DF95" s="10">
        <v>8</v>
      </c>
      <c r="DG95" s="10">
        <v>7</v>
      </c>
      <c r="DH95" s="10">
        <v>5</v>
      </c>
      <c r="DI95" s="10">
        <v>3</v>
      </c>
      <c r="DJ95" s="10">
        <v>0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19</v>
      </c>
      <c r="DQ95" s="10">
        <v>2872</v>
      </c>
      <c r="DR95" s="10">
        <v>4415</v>
      </c>
    </row>
    <row r="96" spans="2:122">
      <c r="B96" s="9" t="s">
        <v>215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6</v>
      </c>
      <c r="AK96" s="10">
        <v>7</v>
      </c>
      <c r="AL96" s="10">
        <v>0</v>
      </c>
      <c r="AM96" s="10">
        <v>3</v>
      </c>
      <c r="AN96" s="10">
        <v>10</v>
      </c>
      <c r="AO96" s="10">
        <v>9</v>
      </c>
      <c r="AP96" s="10">
        <v>14</v>
      </c>
      <c r="AQ96" s="10">
        <v>18</v>
      </c>
      <c r="AR96" s="10">
        <v>4</v>
      </c>
      <c r="AS96" s="10">
        <v>8</v>
      </c>
      <c r="AT96" s="10">
        <v>0</v>
      </c>
      <c r="AU96" s="10">
        <v>0</v>
      </c>
      <c r="AV96" s="10">
        <v>4</v>
      </c>
      <c r="AW96" s="10">
        <v>0</v>
      </c>
      <c r="AX96" s="10">
        <v>4</v>
      </c>
      <c r="AY96" s="10">
        <v>14</v>
      </c>
      <c r="AZ96" s="10">
        <v>33</v>
      </c>
      <c r="BA96" s="10">
        <v>27</v>
      </c>
      <c r="BB96" s="10">
        <v>25</v>
      </c>
      <c r="BC96" s="10">
        <v>17</v>
      </c>
      <c r="BD96" s="10">
        <v>13</v>
      </c>
      <c r="BE96" s="10">
        <v>15</v>
      </c>
      <c r="BF96" s="10">
        <v>21</v>
      </c>
      <c r="BG96" s="10">
        <v>39</v>
      </c>
      <c r="BH96" s="10">
        <v>32</v>
      </c>
      <c r="BI96" s="10">
        <v>24</v>
      </c>
      <c r="BJ96" s="10">
        <v>35</v>
      </c>
      <c r="BK96" s="10">
        <v>30</v>
      </c>
      <c r="BL96" s="10">
        <v>27</v>
      </c>
      <c r="BM96" s="10">
        <v>15</v>
      </c>
      <c r="BN96" s="10">
        <v>24</v>
      </c>
      <c r="BO96" s="10">
        <v>29</v>
      </c>
      <c r="BP96" s="10">
        <v>44</v>
      </c>
      <c r="BQ96" s="10">
        <v>36</v>
      </c>
      <c r="BR96" s="10">
        <v>35</v>
      </c>
      <c r="BS96" s="10">
        <v>40</v>
      </c>
      <c r="BT96" s="10">
        <v>32</v>
      </c>
      <c r="BU96" s="10">
        <v>36</v>
      </c>
      <c r="BV96" s="10">
        <v>47</v>
      </c>
      <c r="BW96" s="10">
        <v>27</v>
      </c>
      <c r="BX96" s="10">
        <v>31</v>
      </c>
      <c r="BY96" s="10">
        <v>27</v>
      </c>
      <c r="BZ96" s="10">
        <v>18</v>
      </c>
      <c r="CA96" s="10">
        <v>20</v>
      </c>
      <c r="CB96" s="10">
        <v>17</v>
      </c>
      <c r="CC96" s="10">
        <v>13</v>
      </c>
      <c r="CD96" s="10">
        <v>6</v>
      </c>
      <c r="CE96" s="10">
        <v>13</v>
      </c>
      <c r="CF96" s="10">
        <v>12</v>
      </c>
      <c r="CG96" s="10">
        <v>15</v>
      </c>
      <c r="CH96" s="10">
        <v>10</v>
      </c>
      <c r="CI96" s="10">
        <v>17</v>
      </c>
      <c r="CJ96" s="10">
        <v>10</v>
      </c>
      <c r="CK96" s="10">
        <v>11</v>
      </c>
      <c r="CL96" s="10">
        <v>14</v>
      </c>
      <c r="CM96" s="10">
        <v>19</v>
      </c>
      <c r="CN96" s="10">
        <v>15</v>
      </c>
      <c r="CO96" s="10">
        <v>14</v>
      </c>
      <c r="CP96" s="10">
        <v>12</v>
      </c>
      <c r="CQ96" s="10">
        <v>17</v>
      </c>
      <c r="CR96" s="10">
        <v>18</v>
      </c>
      <c r="CS96" s="10">
        <v>25</v>
      </c>
      <c r="CT96" s="10">
        <v>15</v>
      </c>
      <c r="CU96" s="10">
        <v>32</v>
      </c>
      <c r="CV96" s="10">
        <v>23</v>
      </c>
      <c r="CW96" s="10">
        <v>12</v>
      </c>
      <c r="CX96" s="10">
        <v>9</v>
      </c>
      <c r="CY96" s="10">
        <v>13</v>
      </c>
      <c r="CZ96" s="10">
        <v>8</v>
      </c>
      <c r="DA96" s="10">
        <v>0</v>
      </c>
      <c r="DB96" s="10">
        <v>6</v>
      </c>
      <c r="DC96" s="10">
        <v>7</v>
      </c>
      <c r="DD96" s="10">
        <v>10</v>
      </c>
      <c r="DE96" s="10">
        <v>0</v>
      </c>
      <c r="DF96" s="10">
        <v>5</v>
      </c>
      <c r="DG96" s="10">
        <v>0</v>
      </c>
      <c r="DH96" s="10">
        <v>4</v>
      </c>
      <c r="DI96" s="10">
        <v>0</v>
      </c>
      <c r="DJ96" s="10">
        <v>0</v>
      </c>
      <c r="DK96" s="10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22</v>
      </c>
      <c r="DQ96" s="10">
        <v>2689</v>
      </c>
      <c r="DR96" s="10">
        <v>4031</v>
      </c>
    </row>
    <row r="97" spans="2:122">
      <c r="B97" s="9" t="s">
        <v>216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3</v>
      </c>
      <c r="AK97" s="10">
        <v>3</v>
      </c>
      <c r="AL97" s="10">
        <v>5</v>
      </c>
      <c r="AM97" s="10">
        <v>6</v>
      </c>
      <c r="AN97" s="10">
        <v>4</v>
      </c>
      <c r="AO97" s="10">
        <v>3</v>
      </c>
      <c r="AP97" s="10">
        <v>16</v>
      </c>
      <c r="AQ97" s="10">
        <v>9</v>
      </c>
      <c r="AR97" s="10">
        <v>8</v>
      </c>
      <c r="AS97" s="10">
        <v>5</v>
      </c>
      <c r="AT97" s="10">
        <v>0</v>
      </c>
      <c r="AU97" s="10">
        <v>0</v>
      </c>
      <c r="AV97" s="10">
        <v>0</v>
      </c>
      <c r="AW97" s="10">
        <v>5</v>
      </c>
      <c r="AX97" s="10">
        <v>10</v>
      </c>
      <c r="AY97" s="10">
        <v>14</v>
      </c>
      <c r="AZ97" s="10">
        <v>18</v>
      </c>
      <c r="BA97" s="10">
        <v>28</v>
      </c>
      <c r="BB97" s="10">
        <v>16</v>
      </c>
      <c r="BC97" s="10">
        <v>24</v>
      </c>
      <c r="BD97" s="10">
        <v>9</v>
      </c>
      <c r="BE97" s="10">
        <v>22</v>
      </c>
      <c r="BF97" s="10">
        <v>24</v>
      </c>
      <c r="BG97" s="10">
        <v>37</v>
      </c>
      <c r="BH97" s="10">
        <v>24</v>
      </c>
      <c r="BI97" s="10">
        <v>19</v>
      </c>
      <c r="BJ97" s="10">
        <v>23</v>
      </c>
      <c r="BK97" s="10">
        <v>37</v>
      </c>
      <c r="BL97" s="10">
        <v>23</v>
      </c>
      <c r="BM97" s="10">
        <v>20</v>
      </c>
      <c r="BN97" s="10">
        <v>34</v>
      </c>
      <c r="BO97" s="10">
        <v>22</v>
      </c>
      <c r="BP97" s="10">
        <v>23</v>
      </c>
      <c r="BQ97" s="10">
        <v>26</v>
      </c>
      <c r="BR97" s="10">
        <v>33</v>
      </c>
      <c r="BS97" s="10">
        <v>34</v>
      </c>
      <c r="BT97" s="10">
        <v>38</v>
      </c>
      <c r="BU97" s="10">
        <v>32</v>
      </c>
      <c r="BV97" s="10">
        <v>25</v>
      </c>
      <c r="BW97" s="10">
        <v>22</v>
      </c>
      <c r="BX97" s="10">
        <v>24</v>
      </c>
      <c r="BY97" s="10">
        <v>21</v>
      </c>
      <c r="BZ97" s="10">
        <v>13</v>
      </c>
      <c r="CA97" s="10">
        <v>18</v>
      </c>
      <c r="CB97" s="10">
        <v>13</v>
      </c>
      <c r="CC97" s="10">
        <v>13</v>
      </c>
      <c r="CD97" s="10">
        <v>15</v>
      </c>
      <c r="CE97" s="10">
        <v>18</v>
      </c>
      <c r="CF97" s="10">
        <v>4</v>
      </c>
      <c r="CG97" s="10">
        <v>21</v>
      </c>
      <c r="CH97" s="10">
        <v>11</v>
      </c>
      <c r="CI97" s="10">
        <v>12</v>
      </c>
      <c r="CJ97" s="10">
        <v>13</v>
      </c>
      <c r="CK97" s="10">
        <v>7</v>
      </c>
      <c r="CL97" s="10">
        <v>17</v>
      </c>
      <c r="CM97" s="10">
        <v>13</v>
      </c>
      <c r="CN97" s="10">
        <v>9</v>
      </c>
      <c r="CO97" s="10">
        <v>5</v>
      </c>
      <c r="CP97" s="10">
        <v>10</v>
      </c>
      <c r="CQ97" s="10">
        <v>15</v>
      </c>
      <c r="CR97" s="10">
        <v>14</v>
      </c>
      <c r="CS97" s="10">
        <v>16</v>
      </c>
      <c r="CT97" s="10">
        <v>24</v>
      </c>
      <c r="CU97" s="10">
        <v>38</v>
      </c>
      <c r="CV97" s="10">
        <v>23</v>
      </c>
      <c r="CW97" s="10">
        <v>9</v>
      </c>
      <c r="CX97" s="10">
        <v>5</v>
      </c>
      <c r="CY97" s="10">
        <v>13</v>
      </c>
      <c r="CZ97" s="10">
        <v>11</v>
      </c>
      <c r="DA97" s="10">
        <v>0</v>
      </c>
      <c r="DB97" s="10">
        <v>4</v>
      </c>
      <c r="DC97" s="10">
        <v>10</v>
      </c>
      <c r="DD97" s="10">
        <v>12</v>
      </c>
      <c r="DE97" s="10">
        <v>0</v>
      </c>
      <c r="DF97" s="10">
        <v>8</v>
      </c>
      <c r="DG97" s="10">
        <v>3</v>
      </c>
      <c r="DH97" s="10">
        <v>5</v>
      </c>
      <c r="DI97" s="10">
        <v>5</v>
      </c>
      <c r="DJ97" s="10">
        <v>0</v>
      </c>
      <c r="DK97" s="10">
        <v>0</v>
      </c>
      <c r="DL97" s="10">
        <v>0</v>
      </c>
      <c r="DM97" s="10">
        <v>0</v>
      </c>
      <c r="DN97" s="10">
        <v>0</v>
      </c>
      <c r="DO97" s="10">
        <v>0</v>
      </c>
      <c r="DP97" s="10">
        <v>26</v>
      </c>
      <c r="DQ97" s="10">
        <v>2336</v>
      </c>
      <c r="DR97" s="10">
        <v>3545</v>
      </c>
    </row>
    <row r="98" spans="2:122">
      <c r="B98" s="9" t="s">
        <v>217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5</v>
      </c>
      <c r="AI98" s="10">
        <v>0</v>
      </c>
      <c r="AJ98" s="10">
        <v>0</v>
      </c>
      <c r="AK98" s="10">
        <v>4</v>
      </c>
      <c r="AL98" s="10">
        <v>0</v>
      </c>
      <c r="AM98" s="10">
        <v>9</v>
      </c>
      <c r="AN98" s="10">
        <v>0</v>
      </c>
      <c r="AO98" s="10">
        <v>9</v>
      </c>
      <c r="AP98" s="10">
        <v>13</v>
      </c>
      <c r="AQ98" s="10">
        <v>8</v>
      </c>
      <c r="AR98" s="10">
        <v>3</v>
      </c>
      <c r="AS98" s="10">
        <v>3</v>
      </c>
      <c r="AT98" s="10">
        <v>0</v>
      </c>
      <c r="AU98" s="10">
        <v>4</v>
      </c>
      <c r="AV98" s="10">
        <v>3</v>
      </c>
      <c r="AW98" s="10">
        <v>0</v>
      </c>
      <c r="AX98" s="10">
        <v>5</v>
      </c>
      <c r="AY98" s="10">
        <v>14</v>
      </c>
      <c r="AZ98" s="10">
        <v>22</v>
      </c>
      <c r="BA98" s="10">
        <v>24</v>
      </c>
      <c r="BB98" s="10">
        <v>17</v>
      </c>
      <c r="BC98" s="10">
        <v>17</v>
      </c>
      <c r="BD98" s="10">
        <v>11</v>
      </c>
      <c r="BE98" s="10">
        <v>22</v>
      </c>
      <c r="BF98" s="10">
        <v>25</v>
      </c>
      <c r="BG98" s="10">
        <v>33</v>
      </c>
      <c r="BH98" s="10">
        <v>36</v>
      </c>
      <c r="BI98" s="10">
        <v>17</v>
      </c>
      <c r="BJ98" s="10">
        <v>31</v>
      </c>
      <c r="BK98" s="10">
        <v>28</v>
      </c>
      <c r="BL98" s="10">
        <v>28</v>
      </c>
      <c r="BM98" s="10">
        <v>17</v>
      </c>
      <c r="BN98" s="10">
        <v>29</v>
      </c>
      <c r="BO98" s="10">
        <v>17</v>
      </c>
      <c r="BP98" s="10">
        <v>26</v>
      </c>
      <c r="BQ98" s="10">
        <v>19</v>
      </c>
      <c r="BR98" s="10">
        <v>22</v>
      </c>
      <c r="BS98" s="10">
        <v>30</v>
      </c>
      <c r="BT98" s="10">
        <v>32</v>
      </c>
      <c r="BU98" s="10">
        <v>39</v>
      </c>
      <c r="BV98" s="10">
        <v>26</v>
      </c>
      <c r="BW98" s="10">
        <v>23</v>
      </c>
      <c r="BX98" s="10">
        <v>16</v>
      </c>
      <c r="BY98" s="10">
        <v>12</v>
      </c>
      <c r="BZ98" s="10">
        <v>25</v>
      </c>
      <c r="CA98" s="10">
        <v>12</v>
      </c>
      <c r="CB98" s="10">
        <v>10</v>
      </c>
      <c r="CC98" s="10">
        <v>11</v>
      </c>
      <c r="CD98" s="10">
        <v>3</v>
      </c>
      <c r="CE98" s="10">
        <v>13</v>
      </c>
      <c r="CF98" s="10">
        <v>6</v>
      </c>
      <c r="CG98" s="10">
        <v>13</v>
      </c>
      <c r="CH98" s="10">
        <v>5</v>
      </c>
      <c r="CI98" s="10">
        <v>12</v>
      </c>
      <c r="CJ98" s="10">
        <v>10</v>
      </c>
      <c r="CK98" s="10">
        <v>10</v>
      </c>
      <c r="CL98" s="10">
        <v>12</v>
      </c>
      <c r="CM98" s="10">
        <v>8</v>
      </c>
      <c r="CN98" s="10">
        <v>15</v>
      </c>
      <c r="CO98" s="10">
        <v>17</v>
      </c>
      <c r="CP98" s="10">
        <v>9</v>
      </c>
      <c r="CQ98" s="10">
        <v>10</v>
      </c>
      <c r="CR98" s="10">
        <v>12</v>
      </c>
      <c r="CS98" s="10">
        <v>13</v>
      </c>
      <c r="CT98" s="10">
        <v>14</v>
      </c>
      <c r="CU98" s="10">
        <v>9</v>
      </c>
      <c r="CV98" s="10">
        <v>13</v>
      </c>
      <c r="CW98" s="10">
        <v>12</v>
      </c>
      <c r="CX98" s="10">
        <v>8</v>
      </c>
      <c r="CY98" s="10">
        <v>10</v>
      </c>
      <c r="CZ98" s="10">
        <v>4</v>
      </c>
      <c r="DA98" s="10">
        <v>9</v>
      </c>
      <c r="DB98" s="10">
        <v>0</v>
      </c>
      <c r="DC98" s="10">
        <v>7</v>
      </c>
      <c r="DD98" s="10">
        <v>0</v>
      </c>
      <c r="DE98" s="10">
        <v>0</v>
      </c>
      <c r="DF98" s="10">
        <v>0</v>
      </c>
      <c r="DG98" s="10">
        <v>0</v>
      </c>
      <c r="DH98" s="10">
        <v>3</v>
      </c>
      <c r="DI98" s="10">
        <v>0</v>
      </c>
      <c r="DJ98" s="10">
        <v>0</v>
      </c>
      <c r="DK98" s="10">
        <v>0</v>
      </c>
      <c r="DL98" s="10">
        <v>0</v>
      </c>
      <c r="DM98" s="10">
        <v>0</v>
      </c>
      <c r="DN98" s="10">
        <v>0</v>
      </c>
      <c r="DO98" s="10">
        <v>0</v>
      </c>
      <c r="DP98" s="10">
        <v>30</v>
      </c>
      <c r="DQ98" s="10">
        <v>2297</v>
      </c>
      <c r="DR98" s="10">
        <v>3347</v>
      </c>
    </row>
    <row r="99" spans="2:122">
      <c r="B99" s="9" t="s">
        <v>218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4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5</v>
      </c>
      <c r="AN99" s="10">
        <v>5</v>
      </c>
      <c r="AO99" s="10">
        <v>3</v>
      </c>
      <c r="AP99" s="10">
        <v>13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3</v>
      </c>
      <c r="AX99" s="10">
        <v>8</v>
      </c>
      <c r="AY99" s="10">
        <v>20</v>
      </c>
      <c r="AZ99" s="10">
        <v>26</v>
      </c>
      <c r="BA99" s="10">
        <v>33</v>
      </c>
      <c r="BB99" s="10">
        <v>12</v>
      </c>
      <c r="BC99" s="10">
        <v>15</v>
      </c>
      <c r="BD99" s="10">
        <v>8</v>
      </c>
      <c r="BE99" s="10">
        <v>16</v>
      </c>
      <c r="BF99" s="10">
        <v>25</v>
      </c>
      <c r="BG99" s="10">
        <v>29</v>
      </c>
      <c r="BH99" s="10">
        <v>30</v>
      </c>
      <c r="BI99" s="10">
        <v>26</v>
      </c>
      <c r="BJ99" s="10">
        <v>29</v>
      </c>
      <c r="BK99" s="10">
        <v>22</v>
      </c>
      <c r="BL99" s="10">
        <v>15</v>
      </c>
      <c r="BM99" s="10">
        <v>17</v>
      </c>
      <c r="BN99" s="10">
        <v>18</v>
      </c>
      <c r="BO99" s="10">
        <v>28</v>
      </c>
      <c r="BP99" s="10">
        <v>24</v>
      </c>
      <c r="BQ99" s="10">
        <v>18</v>
      </c>
      <c r="BR99" s="10">
        <v>14</v>
      </c>
      <c r="BS99" s="10">
        <v>14</v>
      </c>
      <c r="BT99" s="10">
        <v>25</v>
      </c>
      <c r="BU99" s="10">
        <v>31</v>
      </c>
      <c r="BV99" s="10">
        <v>15</v>
      </c>
      <c r="BW99" s="10">
        <v>13</v>
      </c>
      <c r="BX99" s="10">
        <v>8</v>
      </c>
      <c r="BY99" s="10">
        <v>13</v>
      </c>
      <c r="BZ99" s="10">
        <v>9</v>
      </c>
      <c r="CA99" s="10">
        <v>7</v>
      </c>
      <c r="CB99" s="10">
        <v>7</v>
      </c>
      <c r="CC99" s="10">
        <v>9</v>
      </c>
      <c r="CD99" s="10">
        <v>5</v>
      </c>
      <c r="CE99" s="10">
        <v>10</v>
      </c>
      <c r="CF99" s="10">
        <v>10</v>
      </c>
      <c r="CG99" s="10">
        <v>5</v>
      </c>
      <c r="CH99" s="10">
        <v>7</v>
      </c>
      <c r="CI99" s="10">
        <v>11</v>
      </c>
      <c r="CJ99" s="10">
        <v>4</v>
      </c>
      <c r="CK99" s="10">
        <v>6</v>
      </c>
      <c r="CL99" s="10">
        <v>11</v>
      </c>
      <c r="CM99" s="10">
        <v>13</v>
      </c>
      <c r="CN99" s="10">
        <v>9</v>
      </c>
      <c r="CO99" s="10">
        <v>9</v>
      </c>
      <c r="CP99" s="10">
        <v>4</v>
      </c>
      <c r="CQ99" s="10">
        <v>12</v>
      </c>
      <c r="CR99" s="10">
        <v>13</v>
      </c>
      <c r="CS99" s="10">
        <v>12</v>
      </c>
      <c r="CT99" s="10">
        <v>16</v>
      </c>
      <c r="CU99" s="10">
        <v>22</v>
      </c>
      <c r="CV99" s="10">
        <v>9</v>
      </c>
      <c r="CW99" s="10">
        <v>10</v>
      </c>
      <c r="CX99" s="10">
        <v>3</v>
      </c>
      <c r="CY99" s="10">
        <v>6</v>
      </c>
      <c r="CZ99" s="10">
        <v>9</v>
      </c>
      <c r="DA99" s="10">
        <v>6</v>
      </c>
      <c r="DB99" s="10">
        <v>0</v>
      </c>
      <c r="DC99" s="10">
        <v>0</v>
      </c>
      <c r="DD99" s="10">
        <v>3</v>
      </c>
      <c r="DE99" s="10">
        <v>4</v>
      </c>
      <c r="DF99" s="10">
        <v>0</v>
      </c>
      <c r="DG99" s="10">
        <v>4</v>
      </c>
      <c r="DH99" s="10">
        <v>0</v>
      </c>
      <c r="DI99" s="10">
        <v>0</v>
      </c>
      <c r="DJ99" s="10">
        <v>0</v>
      </c>
      <c r="DK99" s="10">
        <v>0</v>
      </c>
      <c r="DL99" s="10">
        <v>0</v>
      </c>
      <c r="DM99" s="10">
        <v>0</v>
      </c>
      <c r="DN99" s="10">
        <v>0</v>
      </c>
      <c r="DO99" s="10">
        <v>0</v>
      </c>
      <c r="DP99" s="10">
        <v>29</v>
      </c>
      <c r="DQ99" s="10">
        <v>2199</v>
      </c>
      <c r="DR99" s="10">
        <v>3098</v>
      </c>
    </row>
    <row r="100" spans="2:122">
      <c r="B100" s="9" t="s">
        <v>219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6</v>
      </c>
      <c r="AG100" s="10">
        <v>0</v>
      </c>
      <c r="AH100" s="10">
        <v>3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6</v>
      </c>
      <c r="AO100" s="10">
        <v>4</v>
      </c>
      <c r="AP100" s="10">
        <v>11</v>
      </c>
      <c r="AQ100" s="10">
        <v>3</v>
      </c>
      <c r="AR100" s="10">
        <v>7</v>
      </c>
      <c r="AS100" s="10">
        <v>0</v>
      </c>
      <c r="AT100" s="10">
        <v>0</v>
      </c>
      <c r="AU100" s="10">
        <v>0</v>
      </c>
      <c r="AV100" s="10">
        <v>4</v>
      </c>
      <c r="AW100" s="10">
        <v>3</v>
      </c>
      <c r="AX100" s="10">
        <v>0</v>
      </c>
      <c r="AY100" s="10">
        <v>0</v>
      </c>
      <c r="AZ100" s="10">
        <v>17</v>
      </c>
      <c r="BA100" s="10">
        <v>26</v>
      </c>
      <c r="BB100" s="10">
        <v>13</v>
      </c>
      <c r="BC100" s="10">
        <v>14</v>
      </c>
      <c r="BD100" s="10">
        <v>12</v>
      </c>
      <c r="BE100" s="10">
        <v>17</v>
      </c>
      <c r="BF100" s="10">
        <v>11</v>
      </c>
      <c r="BG100" s="10">
        <v>17</v>
      </c>
      <c r="BH100" s="10">
        <v>10</v>
      </c>
      <c r="BI100" s="10">
        <v>13</v>
      </c>
      <c r="BJ100" s="10">
        <v>8</v>
      </c>
      <c r="BK100" s="10">
        <v>15</v>
      </c>
      <c r="BL100" s="10">
        <v>10</v>
      </c>
      <c r="BM100" s="10">
        <v>14</v>
      </c>
      <c r="BN100" s="10">
        <v>12</v>
      </c>
      <c r="BO100" s="10">
        <v>20</v>
      </c>
      <c r="BP100" s="10">
        <v>13</v>
      </c>
      <c r="BQ100" s="10">
        <v>19</v>
      </c>
      <c r="BR100" s="10">
        <v>6</v>
      </c>
      <c r="BS100" s="10">
        <v>19</v>
      </c>
      <c r="BT100" s="10">
        <v>15</v>
      </c>
      <c r="BU100" s="10">
        <v>22</v>
      </c>
      <c r="BV100" s="10">
        <v>16</v>
      </c>
      <c r="BW100" s="10">
        <v>8</v>
      </c>
      <c r="BX100" s="10">
        <v>7</v>
      </c>
      <c r="BY100" s="10">
        <v>8</v>
      </c>
      <c r="BZ100" s="10">
        <v>6</v>
      </c>
      <c r="CA100" s="10">
        <v>4</v>
      </c>
      <c r="CB100" s="10">
        <v>0</v>
      </c>
      <c r="CC100" s="10">
        <v>9</v>
      </c>
      <c r="CD100" s="10">
        <v>10</v>
      </c>
      <c r="CE100" s="10">
        <v>4</v>
      </c>
      <c r="CF100" s="10">
        <v>0</v>
      </c>
      <c r="CG100" s="10">
        <v>11</v>
      </c>
      <c r="CH100" s="10">
        <v>5</v>
      </c>
      <c r="CI100" s="10">
        <v>5</v>
      </c>
      <c r="CJ100" s="10">
        <v>7</v>
      </c>
      <c r="CK100" s="10">
        <v>9</v>
      </c>
      <c r="CL100" s="10">
        <v>10</v>
      </c>
      <c r="CM100" s="10">
        <v>13</v>
      </c>
      <c r="CN100" s="10">
        <v>9</v>
      </c>
      <c r="CO100" s="10">
        <v>7</v>
      </c>
      <c r="CP100" s="10">
        <v>4</v>
      </c>
      <c r="CQ100" s="10">
        <v>8</v>
      </c>
      <c r="CR100" s="10">
        <v>4</v>
      </c>
      <c r="CS100" s="10">
        <v>14</v>
      </c>
      <c r="CT100" s="10">
        <v>8</v>
      </c>
      <c r="CU100" s="10">
        <v>13</v>
      </c>
      <c r="CV100" s="10">
        <v>11</v>
      </c>
      <c r="CW100" s="10">
        <v>10</v>
      </c>
      <c r="CX100" s="10">
        <v>6</v>
      </c>
      <c r="CY100" s="10">
        <v>11</v>
      </c>
      <c r="CZ100" s="10">
        <v>5</v>
      </c>
      <c r="DA100" s="10">
        <v>5</v>
      </c>
      <c r="DB100" s="10">
        <v>3</v>
      </c>
      <c r="DC100" s="10">
        <v>0</v>
      </c>
      <c r="DD100" s="10">
        <v>4</v>
      </c>
      <c r="DE100" s="10">
        <v>3</v>
      </c>
      <c r="DF100" s="10">
        <v>0</v>
      </c>
      <c r="DG100" s="10">
        <v>0</v>
      </c>
      <c r="DH100" s="10">
        <v>0</v>
      </c>
      <c r="DI100" s="10">
        <v>0</v>
      </c>
      <c r="DJ100" s="10">
        <v>4</v>
      </c>
      <c r="DK100" s="10">
        <v>0</v>
      </c>
      <c r="DL100" s="10">
        <v>0</v>
      </c>
      <c r="DM100" s="10">
        <v>0</v>
      </c>
      <c r="DN100" s="10">
        <v>0</v>
      </c>
      <c r="DO100" s="10">
        <v>0</v>
      </c>
      <c r="DP100" s="10">
        <v>17</v>
      </c>
      <c r="DQ100" s="10">
        <v>1847</v>
      </c>
      <c r="DR100" s="10">
        <v>2514</v>
      </c>
    </row>
    <row r="101" spans="2:122">
      <c r="B101" s="9" t="s">
        <v>220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6</v>
      </c>
      <c r="AF101" s="10">
        <v>0</v>
      </c>
      <c r="AG101" s="10">
        <v>3</v>
      </c>
      <c r="AH101" s="10">
        <v>0</v>
      </c>
      <c r="AI101" s="10">
        <v>8</v>
      </c>
      <c r="AJ101" s="10">
        <v>4</v>
      </c>
      <c r="AK101" s="10">
        <v>0</v>
      </c>
      <c r="AL101" s="10">
        <v>0</v>
      </c>
      <c r="AM101" s="10">
        <v>4</v>
      </c>
      <c r="AN101" s="10">
        <v>7</v>
      </c>
      <c r="AO101" s="10">
        <v>7</v>
      </c>
      <c r="AP101" s="10">
        <v>13</v>
      </c>
      <c r="AQ101" s="10">
        <v>0</v>
      </c>
      <c r="AR101" s="10">
        <v>5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9</v>
      </c>
      <c r="AY101" s="10">
        <v>10</v>
      </c>
      <c r="AZ101" s="10">
        <v>15</v>
      </c>
      <c r="BA101" s="10">
        <v>20</v>
      </c>
      <c r="BB101" s="10">
        <v>9</v>
      </c>
      <c r="BC101" s="10">
        <v>14</v>
      </c>
      <c r="BD101" s="10">
        <v>13</v>
      </c>
      <c r="BE101" s="10">
        <v>3</v>
      </c>
      <c r="BF101" s="10">
        <v>11</v>
      </c>
      <c r="BG101" s="10">
        <v>16</v>
      </c>
      <c r="BH101" s="10">
        <v>24</v>
      </c>
      <c r="BI101" s="10">
        <v>14</v>
      </c>
      <c r="BJ101" s="10">
        <v>10</v>
      </c>
      <c r="BK101" s="10">
        <v>18</v>
      </c>
      <c r="BL101" s="10">
        <v>11</v>
      </c>
      <c r="BM101" s="10">
        <v>8</v>
      </c>
      <c r="BN101" s="10">
        <v>15</v>
      </c>
      <c r="BO101" s="10">
        <v>13</v>
      </c>
      <c r="BP101" s="10">
        <v>8</v>
      </c>
      <c r="BQ101" s="10">
        <v>9</v>
      </c>
      <c r="BR101" s="10">
        <v>18</v>
      </c>
      <c r="BS101" s="10">
        <v>7</v>
      </c>
      <c r="BT101" s="10">
        <v>16</v>
      </c>
      <c r="BU101" s="10">
        <v>10</v>
      </c>
      <c r="BV101" s="10">
        <v>11</v>
      </c>
      <c r="BW101" s="10">
        <v>5</v>
      </c>
      <c r="BX101" s="10">
        <v>7</v>
      </c>
      <c r="BY101" s="10">
        <v>5</v>
      </c>
      <c r="BZ101" s="10">
        <v>7</v>
      </c>
      <c r="CA101" s="10">
        <v>3</v>
      </c>
      <c r="CB101" s="10">
        <v>7</v>
      </c>
      <c r="CC101" s="10">
        <v>12</v>
      </c>
      <c r="CD101" s="10">
        <v>3</v>
      </c>
      <c r="CE101" s="10">
        <v>0</v>
      </c>
      <c r="CF101" s="10">
        <v>5</v>
      </c>
      <c r="CG101" s="10">
        <v>0</v>
      </c>
      <c r="CH101" s="10">
        <v>0</v>
      </c>
      <c r="CI101" s="10">
        <v>7</v>
      </c>
      <c r="CJ101" s="10">
        <v>6</v>
      </c>
      <c r="CK101" s="10">
        <v>3</v>
      </c>
      <c r="CL101" s="10">
        <v>5</v>
      </c>
      <c r="CM101" s="10">
        <v>14</v>
      </c>
      <c r="CN101" s="10">
        <v>13</v>
      </c>
      <c r="CO101" s="10">
        <v>4</v>
      </c>
      <c r="CP101" s="10">
        <v>3</v>
      </c>
      <c r="CQ101" s="10">
        <v>3</v>
      </c>
      <c r="CR101" s="10">
        <v>4</v>
      </c>
      <c r="CS101" s="10">
        <v>11</v>
      </c>
      <c r="CT101" s="10">
        <v>15</v>
      </c>
      <c r="CU101" s="10">
        <v>13</v>
      </c>
      <c r="CV101" s="10">
        <v>12</v>
      </c>
      <c r="CW101" s="10">
        <v>0</v>
      </c>
      <c r="CX101" s="10">
        <v>6</v>
      </c>
      <c r="CY101" s="10">
        <v>0</v>
      </c>
      <c r="CZ101" s="10">
        <v>0</v>
      </c>
      <c r="DA101" s="10">
        <v>0</v>
      </c>
      <c r="DB101" s="10">
        <v>0</v>
      </c>
      <c r="DC101" s="10">
        <v>0</v>
      </c>
      <c r="DD101" s="10">
        <v>3</v>
      </c>
      <c r="DE101" s="10">
        <v>0</v>
      </c>
      <c r="DF101" s="10">
        <v>0</v>
      </c>
      <c r="DG101" s="10">
        <v>0</v>
      </c>
      <c r="DH101" s="10">
        <v>0</v>
      </c>
      <c r="DI101" s="10">
        <v>0</v>
      </c>
      <c r="DJ101" s="10">
        <v>0</v>
      </c>
      <c r="DK101" s="10">
        <v>0</v>
      </c>
      <c r="DL101" s="10">
        <v>0</v>
      </c>
      <c r="DM101" s="10">
        <v>0</v>
      </c>
      <c r="DN101" s="10">
        <v>0</v>
      </c>
      <c r="DO101" s="10">
        <v>0</v>
      </c>
      <c r="DP101" s="10">
        <v>30</v>
      </c>
      <c r="DQ101" s="10">
        <v>1613</v>
      </c>
      <c r="DR101" s="10">
        <v>2218</v>
      </c>
    </row>
    <row r="102" spans="2:122">
      <c r="B102" s="9" t="s">
        <v>221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4</v>
      </c>
      <c r="AE102" s="10">
        <v>6</v>
      </c>
      <c r="AF102" s="10">
        <v>0</v>
      </c>
      <c r="AG102" s="10">
        <v>0</v>
      </c>
      <c r="AH102" s="10">
        <v>0</v>
      </c>
      <c r="AI102" s="10">
        <v>0</v>
      </c>
      <c r="AJ102" s="10">
        <v>4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6</v>
      </c>
      <c r="AQ102" s="10">
        <v>7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3</v>
      </c>
      <c r="AY102" s="10">
        <v>16</v>
      </c>
      <c r="AZ102" s="10">
        <v>13</v>
      </c>
      <c r="BA102" s="10">
        <v>20</v>
      </c>
      <c r="BB102" s="10">
        <v>18</v>
      </c>
      <c r="BC102" s="10">
        <v>18</v>
      </c>
      <c r="BD102" s="10">
        <v>11</v>
      </c>
      <c r="BE102" s="10">
        <v>13</v>
      </c>
      <c r="BF102" s="10">
        <v>14</v>
      </c>
      <c r="BG102" s="10">
        <v>23</v>
      </c>
      <c r="BH102" s="10">
        <v>15</v>
      </c>
      <c r="BI102" s="10">
        <v>13</v>
      </c>
      <c r="BJ102" s="10">
        <v>13</v>
      </c>
      <c r="BK102" s="10">
        <v>12</v>
      </c>
      <c r="BL102" s="10">
        <v>13</v>
      </c>
      <c r="BM102" s="10">
        <v>9</v>
      </c>
      <c r="BN102" s="10">
        <v>7</v>
      </c>
      <c r="BO102" s="10">
        <v>9</v>
      </c>
      <c r="BP102" s="10">
        <v>8</v>
      </c>
      <c r="BQ102" s="10">
        <v>8</v>
      </c>
      <c r="BR102" s="10">
        <v>5</v>
      </c>
      <c r="BS102" s="10">
        <v>7</v>
      </c>
      <c r="BT102" s="10">
        <v>8</v>
      </c>
      <c r="BU102" s="10">
        <v>13</v>
      </c>
      <c r="BV102" s="10">
        <v>13</v>
      </c>
      <c r="BW102" s="10">
        <v>7</v>
      </c>
      <c r="BX102" s="10">
        <v>5</v>
      </c>
      <c r="BY102" s="10">
        <v>10</v>
      </c>
      <c r="BZ102" s="10">
        <v>3</v>
      </c>
      <c r="CA102" s="10">
        <v>3</v>
      </c>
      <c r="CB102" s="10">
        <v>4</v>
      </c>
      <c r="CC102" s="10">
        <v>3</v>
      </c>
      <c r="CD102" s="10">
        <v>0</v>
      </c>
      <c r="CE102" s="10">
        <v>3</v>
      </c>
      <c r="CF102" s="10">
        <v>6</v>
      </c>
      <c r="CG102" s="10">
        <v>3</v>
      </c>
      <c r="CH102" s="10">
        <v>3</v>
      </c>
      <c r="CI102" s="10">
        <v>3</v>
      </c>
      <c r="CJ102" s="10">
        <v>3</v>
      </c>
      <c r="CK102" s="10">
        <v>3</v>
      </c>
      <c r="CL102" s="10">
        <v>9</v>
      </c>
      <c r="CM102" s="10">
        <v>4</v>
      </c>
      <c r="CN102" s="10">
        <v>0</v>
      </c>
      <c r="CO102" s="10">
        <v>8</v>
      </c>
      <c r="CP102" s="10">
        <v>3</v>
      </c>
      <c r="CQ102" s="10">
        <v>10</v>
      </c>
      <c r="CR102" s="10">
        <v>9</v>
      </c>
      <c r="CS102" s="10">
        <v>12</v>
      </c>
      <c r="CT102" s="10">
        <v>9</v>
      </c>
      <c r="CU102" s="10">
        <v>0</v>
      </c>
      <c r="CV102" s="10">
        <v>3</v>
      </c>
      <c r="CW102" s="10">
        <v>3</v>
      </c>
      <c r="CX102" s="10">
        <v>0</v>
      </c>
      <c r="CY102" s="10">
        <v>5</v>
      </c>
      <c r="CZ102" s="10">
        <v>4</v>
      </c>
      <c r="DA102" s="10">
        <v>0</v>
      </c>
      <c r="DB102" s="10">
        <v>0</v>
      </c>
      <c r="DC102" s="10">
        <v>0</v>
      </c>
      <c r="DD102" s="10">
        <v>0</v>
      </c>
      <c r="DE102" s="10">
        <v>0</v>
      </c>
      <c r="DF102" s="10">
        <v>0</v>
      </c>
      <c r="DG102" s="10">
        <v>0</v>
      </c>
      <c r="DH102" s="10">
        <v>0</v>
      </c>
      <c r="DI102" s="10">
        <v>0</v>
      </c>
      <c r="DJ102" s="10">
        <v>0</v>
      </c>
      <c r="DK102" s="10">
        <v>0</v>
      </c>
      <c r="DL102" s="10">
        <v>0</v>
      </c>
      <c r="DM102" s="10">
        <v>0</v>
      </c>
      <c r="DN102" s="10">
        <v>0</v>
      </c>
      <c r="DO102" s="10">
        <v>0</v>
      </c>
      <c r="DP102" s="10">
        <v>20</v>
      </c>
      <c r="DQ102" s="10">
        <v>1309</v>
      </c>
      <c r="DR102" s="10">
        <v>1846</v>
      </c>
    </row>
    <row r="103" spans="2:122">
      <c r="B103" s="9" t="s">
        <v>222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9</v>
      </c>
      <c r="AD103" s="10">
        <v>8</v>
      </c>
      <c r="AE103" s="10">
        <v>4</v>
      </c>
      <c r="AF103" s="10">
        <v>0</v>
      </c>
      <c r="AG103" s="10">
        <v>5</v>
      </c>
      <c r="AH103" s="10">
        <v>0</v>
      </c>
      <c r="AI103" s="10">
        <v>6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5</v>
      </c>
      <c r="AP103" s="10">
        <v>5</v>
      </c>
      <c r="AQ103" s="10">
        <v>9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3</v>
      </c>
      <c r="AX103" s="10">
        <v>9</v>
      </c>
      <c r="AY103" s="10">
        <v>12</v>
      </c>
      <c r="AZ103" s="10">
        <v>17</v>
      </c>
      <c r="BA103" s="10">
        <v>15</v>
      </c>
      <c r="BB103" s="10">
        <v>14</v>
      </c>
      <c r="BC103" s="10">
        <v>7</v>
      </c>
      <c r="BD103" s="10">
        <v>11</v>
      </c>
      <c r="BE103" s="10">
        <v>7</v>
      </c>
      <c r="BF103" s="10">
        <v>13</v>
      </c>
      <c r="BG103" s="10">
        <v>9</v>
      </c>
      <c r="BH103" s="10">
        <v>15</v>
      </c>
      <c r="BI103" s="10">
        <v>11</v>
      </c>
      <c r="BJ103" s="10">
        <v>8</v>
      </c>
      <c r="BK103" s="10">
        <v>11</v>
      </c>
      <c r="BL103" s="10">
        <v>18</v>
      </c>
      <c r="BM103" s="10">
        <v>8</v>
      </c>
      <c r="BN103" s="10">
        <v>3</v>
      </c>
      <c r="BO103" s="10">
        <v>12</v>
      </c>
      <c r="BP103" s="10">
        <v>5</v>
      </c>
      <c r="BQ103" s="10">
        <v>8</v>
      </c>
      <c r="BR103" s="10">
        <v>6</v>
      </c>
      <c r="BS103" s="10">
        <v>4</v>
      </c>
      <c r="BT103" s="10">
        <v>11</v>
      </c>
      <c r="BU103" s="10">
        <v>11</v>
      </c>
      <c r="BV103" s="10">
        <v>7</v>
      </c>
      <c r="BW103" s="10">
        <v>0</v>
      </c>
      <c r="BX103" s="10">
        <v>3</v>
      </c>
      <c r="BY103" s="10">
        <v>4</v>
      </c>
      <c r="BZ103" s="10">
        <v>7</v>
      </c>
      <c r="CA103" s="10">
        <v>3</v>
      </c>
      <c r="CB103" s="10">
        <v>3</v>
      </c>
      <c r="CC103" s="10">
        <v>3</v>
      </c>
      <c r="CD103" s="10">
        <v>3</v>
      </c>
      <c r="CE103" s="10">
        <v>4</v>
      </c>
      <c r="CF103" s="10">
        <v>4</v>
      </c>
      <c r="CG103" s="10">
        <v>0</v>
      </c>
      <c r="CH103" s="10">
        <v>0</v>
      </c>
      <c r="CI103" s="10">
        <v>3</v>
      </c>
      <c r="CJ103" s="10">
        <v>0</v>
      </c>
      <c r="CK103" s="10">
        <v>3</v>
      </c>
      <c r="CL103" s="10">
        <v>0</v>
      </c>
      <c r="CM103" s="10">
        <v>9</v>
      </c>
      <c r="CN103" s="10">
        <v>7</v>
      </c>
      <c r="CO103" s="10">
        <v>3</v>
      </c>
      <c r="CP103" s="10">
        <v>7</v>
      </c>
      <c r="CQ103" s="10">
        <v>6</v>
      </c>
      <c r="CR103" s="10">
        <v>6</v>
      </c>
      <c r="CS103" s="10">
        <v>3</v>
      </c>
      <c r="CT103" s="10">
        <v>4</v>
      </c>
      <c r="CU103" s="10">
        <v>11</v>
      </c>
      <c r="CV103" s="10">
        <v>7</v>
      </c>
      <c r="CW103" s="10">
        <v>6</v>
      </c>
      <c r="CX103" s="10">
        <v>0</v>
      </c>
      <c r="CY103" s="10">
        <v>0</v>
      </c>
      <c r="CZ103" s="10">
        <v>0</v>
      </c>
      <c r="DA103" s="10">
        <v>0</v>
      </c>
      <c r="DB103" s="10">
        <v>0</v>
      </c>
      <c r="DC103" s="10">
        <v>0</v>
      </c>
      <c r="DD103" s="10">
        <v>0</v>
      </c>
      <c r="DE103" s="10">
        <v>0</v>
      </c>
      <c r="DF103" s="10">
        <v>0</v>
      </c>
      <c r="DG103" s="10">
        <v>0</v>
      </c>
      <c r="DH103" s="10">
        <v>0</v>
      </c>
      <c r="DI103" s="10">
        <v>0</v>
      </c>
      <c r="DJ103" s="10">
        <v>0</v>
      </c>
      <c r="DK103" s="10">
        <v>0</v>
      </c>
      <c r="DL103" s="10">
        <v>0</v>
      </c>
      <c r="DM103" s="10">
        <v>0</v>
      </c>
      <c r="DN103" s="10">
        <v>0</v>
      </c>
      <c r="DO103" s="10">
        <v>0</v>
      </c>
      <c r="DP103" s="10">
        <v>17</v>
      </c>
      <c r="DQ103" s="10">
        <v>1152</v>
      </c>
      <c r="DR103" s="10">
        <v>1589</v>
      </c>
    </row>
    <row r="104" spans="2:122">
      <c r="B104" s="9" t="s">
        <v>223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9</v>
      </c>
      <c r="AC104" s="10">
        <v>3</v>
      </c>
      <c r="AD104" s="10">
        <v>4</v>
      </c>
      <c r="AE104" s="10">
        <v>3</v>
      </c>
      <c r="AF104" s="10">
        <v>0</v>
      </c>
      <c r="AG104" s="10">
        <v>3</v>
      </c>
      <c r="AH104" s="10">
        <v>0</v>
      </c>
      <c r="AI104" s="10">
        <v>0</v>
      </c>
      <c r="AJ104" s="10">
        <v>0</v>
      </c>
      <c r="AK104" s="10">
        <v>4</v>
      </c>
      <c r="AL104" s="10">
        <v>0</v>
      </c>
      <c r="AM104" s="10">
        <v>0</v>
      </c>
      <c r="AN104" s="10">
        <v>0</v>
      </c>
      <c r="AO104" s="10">
        <v>5</v>
      </c>
      <c r="AP104" s="10">
        <v>0</v>
      </c>
      <c r="AQ104" s="10">
        <v>4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7</v>
      </c>
      <c r="AX104" s="10">
        <v>4</v>
      </c>
      <c r="AY104" s="10">
        <v>12</v>
      </c>
      <c r="AZ104" s="10">
        <v>10</v>
      </c>
      <c r="BA104" s="10">
        <v>19</v>
      </c>
      <c r="BB104" s="10">
        <v>9</v>
      </c>
      <c r="BC104" s="10">
        <v>15</v>
      </c>
      <c r="BD104" s="10">
        <v>13</v>
      </c>
      <c r="BE104" s="10">
        <v>3</v>
      </c>
      <c r="BF104" s="10">
        <v>13</v>
      </c>
      <c r="BG104" s="10">
        <v>8</v>
      </c>
      <c r="BH104" s="10">
        <v>8</v>
      </c>
      <c r="BI104" s="10">
        <v>7</v>
      </c>
      <c r="BJ104" s="10">
        <v>3</v>
      </c>
      <c r="BK104" s="10">
        <v>12</v>
      </c>
      <c r="BL104" s="10">
        <v>8</v>
      </c>
      <c r="BM104" s="10">
        <v>5</v>
      </c>
      <c r="BN104" s="10">
        <v>5</v>
      </c>
      <c r="BO104" s="10">
        <v>9</v>
      </c>
      <c r="BP104" s="10">
        <v>4</v>
      </c>
      <c r="BQ104" s="10">
        <v>10</v>
      </c>
      <c r="BR104" s="10">
        <v>9</v>
      </c>
      <c r="BS104" s="10">
        <v>3</v>
      </c>
      <c r="BT104" s="10">
        <v>10</v>
      </c>
      <c r="BU104" s="10">
        <v>9</v>
      </c>
      <c r="BV104" s="10">
        <v>4</v>
      </c>
      <c r="BW104" s="10">
        <v>10</v>
      </c>
      <c r="BX104" s="10">
        <v>0</v>
      </c>
      <c r="BY104" s="10">
        <v>4</v>
      </c>
      <c r="BZ104" s="10">
        <v>0</v>
      </c>
      <c r="CA104" s="10">
        <v>0</v>
      </c>
      <c r="CB104" s="10">
        <v>5</v>
      </c>
      <c r="CC104" s="10">
        <v>7</v>
      </c>
      <c r="CD104" s="10">
        <v>0</v>
      </c>
      <c r="CE104" s="10">
        <v>12</v>
      </c>
      <c r="CF104" s="10">
        <v>0</v>
      </c>
      <c r="CG104" s="10">
        <v>4</v>
      </c>
      <c r="CH104" s="10">
        <v>5</v>
      </c>
      <c r="CI104" s="10">
        <v>0</v>
      </c>
      <c r="CJ104" s="10">
        <v>3</v>
      </c>
      <c r="CK104" s="10">
        <v>0</v>
      </c>
      <c r="CL104" s="10">
        <v>3</v>
      </c>
      <c r="CM104" s="10">
        <v>7</v>
      </c>
      <c r="CN104" s="10">
        <v>0</v>
      </c>
      <c r="CO104" s="10">
        <v>0</v>
      </c>
      <c r="CP104" s="10">
        <v>6</v>
      </c>
      <c r="CQ104" s="10">
        <v>10</v>
      </c>
      <c r="CR104" s="10">
        <v>5</v>
      </c>
      <c r="CS104" s="10">
        <v>9</v>
      </c>
      <c r="CT104" s="10">
        <v>6</v>
      </c>
      <c r="CU104" s="10">
        <v>9</v>
      </c>
      <c r="CV104" s="10">
        <v>0</v>
      </c>
      <c r="CW104" s="10">
        <v>3</v>
      </c>
      <c r="CX104" s="10">
        <v>0</v>
      </c>
      <c r="CY104" s="10">
        <v>0</v>
      </c>
      <c r="CZ104" s="10">
        <v>5</v>
      </c>
      <c r="DA104" s="10">
        <v>3</v>
      </c>
      <c r="DB104" s="10">
        <v>0</v>
      </c>
      <c r="DC104" s="10">
        <v>3</v>
      </c>
      <c r="DD104" s="10">
        <v>0</v>
      </c>
      <c r="DE104" s="10">
        <v>0</v>
      </c>
      <c r="DF104" s="10">
        <v>0</v>
      </c>
      <c r="DG104" s="10">
        <v>3</v>
      </c>
      <c r="DH104" s="10">
        <v>0</v>
      </c>
      <c r="DI104" s="10">
        <v>0</v>
      </c>
      <c r="DJ104" s="10">
        <v>0</v>
      </c>
      <c r="DK104" s="10">
        <v>0</v>
      </c>
      <c r="DL104" s="10">
        <v>0</v>
      </c>
      <c r="DM104" s="10">
        <v>0</v>
      </c>
      <c r="DN104" s="10">
        <v>0</v>
      </c>
      <c r="DO104" s="10">
        <v>0</v>
      </c>
      <c r="DP104" s="10">
        <v>14</v>
      </c>
      <c r="DQ104" s="10">
        <v>887</v>
      </c>
      <c r="DR104" s="10">
        <v>1281</v>
      </c>
    </row>
    <row r="105" spans="2:122">
      <c r="B105" s="9" t="s">
        <v>224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3</v>
      </c>
      <c r="AC105" s="10">
        <v>3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4</v>
      </c>
      <c r="AP105" s="10">
        <v>3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8</v>
      </c>
      <c r="AX105" s="10">
        <v>6</v>
      </c>
      <c r="AY105" s="10">
        <v>17</v>
      </c>
      <c r="AZ105" s="10">
        <v>22</v>
      </c>
      <c r="BA105" s="10">
        <v>16</v>
      </c>
      <c r="BB105" s="10">
        <v>9</v>
      </c>
      <c r="BC105" s="10">
        <v>10</v>
      </c>
      <c r="BD105" s="10">
        <v>4</v>
      </c>
      <c r="BE105" s="10">
        <v>3</v>
      </c>
      <c r="BF105" s="10">
        <v>3</v>
      </c>
      <c r="BG105" s="10">
        <v>3</v>
      </c>
      <c r="BH105" s="10">
        <v>3</v>
      </c>
      <c r="BI105" s="10">
        <v>5</v>
      </c>
      <c r="BJ105" s="10">
        <v>0</v>
      </c>
      <c r="BK105" s="10">
        <v>5</v>
      </c>
      <c r="BL105" s="10">
        <v>0</v>
      </c>
      <c r="BM105" s="10">
        <v>5</v>
      </c>
      <c r="BN105" s="10">
        <v>3</v>
      </c>
      <c r="BO105" s="10">
        <v>5</v>
      </c>
      <c r="BP105" s="10">
        <v>6</v>
      </c>
      <c r="BQ105" s="10">
        <v>7</v>
      </c>
      <c r="BR105" s="10">
        <v>9</v>
      </c>
      <c r="BS105" s="10">
        <v>3</v>
      </c>
      <c r="BT105" s="10">
        <v>3</v>
      </c>
      <c r="BU105" s="10">
        <v>6</v>
      </c>
      <c r="BV105" s="10">
        <v>3</v>
      </c>
      <c r="BW105" s="10">
        <v>3</v>
      </c>
      <c r="BX105" s="10">
        <v>0</v>
      </c>
      <c r="BY105" s="10">
        <v>6</v>
      </c>
      <c r="BZ105" s="10">
        <v>9</v>
      </c>
      <c r="CA105" s="10">
        <v>3</v>
      </c>
      <c r="CB105" s="10">
        <v>0</v>
      </c>
      <c r="CC105" s="10">
        <v>0</v>
      </c>
      <c r="CD105" s="10">
        <v>3</v>
      </c>
      <c r="CE105" s="10">
        <v>0</v>
      </c>
      <c r="CF105" s="10">
        <v>0</v>
      </c>
      <c r="CG105" s="10">
        <v>0</v>
      </c>
      <c r="CH105" s="10">
        <v>5</v>
      </c>
      <c r="CI105" s="10">
        <v>5</v>
      </c>
      <c r="CJ105" s="10">
        <v>0</v>
      </c>
      <c r="CK105" s="10">
        <v>0</v>
      </c>
      <c r="CL105" s="10">
        <v>3</v>
      </c>
      <c r="CM105" s="10">
        <v>3</v>
      </c>
      <c r="CN105" s="10">
        <v>0</v>
      </c>
      <c r="CO105" s="10">
        <v>0</v>
      </c>
      <c r="CP105" s="10">
        <v>7</v>
      </c>
      <c r="CQ105" s="10">
        <v>3</v>
      </c>
      <c r="CR105" s="10">
        <v>3</v>
      </c>
      <c r="CS105" s="10">
        <v>0</v>
      </c>
      <c r="CT105" s="10">
        <v>4</v>
      </c>
      <c r="CU105" s="10">
        <v>4</v>
      </c>
      <c r="CV105" s="10">
        <v>0</v>
      </c>
      <c r="CW105" s="10">
        <v>0</v>
      </c>
      <c r="CX105" s="10">
        <v>0</v>
      </c>
      <c r="CY105" s="10">
        <v>0</v>
      </c>
      <c r="CZ105" s="10">
        <v>0</v>
      </c>
      <c r="DA105" s="10">
        <v>0</v>
      </c>
      <c r="DB105" s="10">
        <v>0</v>
      </c>
      <c r="DC105" s="10">
        <v>0</v>
      </c>
      <c r="DD105" s="10">
        <v>0</v>
      </c>
      <c r="DE105" s="10">
        <v>4</v>
      </c>
      <c r="DF105" s="10">
        <v>0</v>
      </c>
      <c r="DG105" s="10">
        <v>0</v>
      </c>
      <c r="DH105" s="10">
        <v>0</v>
      </c>
      <c r="DI105" s="10">
        <v>0</v>
      </c>
      <c r="DJ105" s="10">
        <v>0</v>
      </c>
      <c r="DK105" s="10">
        <v>0</v>
      </c>
      <c r="DL105" s="10">
        <v>0</v>
      </c>
      <c r="DM105" s="10">
        <v>0</v>
      </c>
      <c r="DN105" s="10">
        <v>0</v>
      </c>
      <c r="DO105" s="10">
        <v>0</v>
      </c>
      <c r="DP105" s="10">
        <v>11</v>
      </c>
      <c r="DQ105" s="10">
        <v>686</v>
      </c>
      <c r="DR105" s="10">
        <v>992</v>
      </c>
    </row>
    <row r="106" spans="2:122">
      <c r="B106" s="9" t="s">
        <v>225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5</v>
      </c>
      <c r="AB106" s="10">
        <v>6</v>
      </c>
      <c r="AC106" s="10">
        <v>6</v>
      </c>
      <c r="AD106" s="10">
        <v>0</v>
      </c>
      <c r="AE106" s="10">
        <v>0</v>
      </c>
      <c r="AF106" s="10">
        <v>3</v>
      </c>
      <c r="AG106" s="10">
        <v>4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3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4</v>
      </c>
      <c r="AZ106" s="10">
        <v>18</v>
      </c>
      <c r="BA106" s="10">
        <v>12</v>
      </c>
      <c r="BB106" s="10">
        <v>10</v>
      </c>
      <c r="BC106" s="10">
        <v>9</v>
      </c>
      <c r="BD106" s="10">
        <v>8</v>
      </c>
      <c r="BE106" s="10">
        <v>7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7</v>
      </c>
      <c r="BL106" s="10">
        <v>6</v>
      </c>
      <c r="BM106" s="10">
        <v>0</v>
      </c>
      <c r="BN106" s="10">
        <v>6</v>
      </c>
      <c r="BO106" s="10">
        <v>4</v>
      </c>
      <c r="BP106" s="10">
        <v>0</v>
      </c>
      <c r="BQ106" s="10">
        <v>5</v>
      </c>
      <c r="BR106" s="10">
        <v>3</v>
      </c>
      <c r="BS106" s="10">
        <v>9</v>
      </c>
      <c r="BT106" s="10">
        <v>3</v>
      </c>
      <c r="BU106" s="10">
        <v>8</v>
      </c>
      <c r="BV106" s="10">
        <v>0</v>
      </c>
      <c r="BW106" s="10">
        <v>4</v>
      </c>
      <c r="BX106" s="10">
        <v>0</v>
      </c>
      <c r="BY106" s="10">
        <v>3</v>
      </c>
      <c r="BZ106" s="10">
        <v>5</v>
      </c>
      <c r="CA106" s="10">
        <v>3</v>
      </c>
      <c r="CB106" s="10">
        <v>3</v>
      </c>
      <c r="CC106" s="10">
        <v>0</v>
      </c>
      <c r="CD106" s="10">
        <v>0</v>
      </c>
      <c r="CE106" s="10">
        <v>0</v>
      </c>
      <c r="CF106" s="10">
        <v>0</v>
      </c>
      <c r="CG106" s="10">
        <v>3</v>
      </c>
      <c r="CH106" s="10">
        <v>5</v>
      </c>
      <c r="CI106" s="10">
        <v>4</v>
      </c>
      <c r="CJ106" s="10">
        <v>5</v>
      </c>
      <c r="CK106" s="10">
        <v>4</v>
      </c>
      <c r="CL106" s="10">
        <v>0</v>
      </c>
      <c r="CM106" s="10">
        <v>0</v>
      </c>
      <c r="CN106" s="10">
        <v>3</v>
      </c>
      <c r="CO106" s="10">
        <v>3</v>
      </c>
      <c r="CP106" s="10">
        <v>3</v>
      </c>
      <c r="CQ106" s="10">
        <v>0</v>
      </c>
      <c r="CR106" s="10">
        <v>0</v>
      </c>
      <c r="CS106" s="10">
        <v>3</v>
      </c>
      <c r="CT106" s="10">
        <v>0</v>
      </c>
      <c r="CU106" s="10">
        <v>3</v>
      </c>
      <c r="CV106" s="10">
        <v>0</v>
      </c>
      <c r="CW106" s="10">
        <v>0</v>
      </c>
      <c r="CX106" s="10">
        <v>3</v>
      </c>
      <c r="CY106" s="10">
        <v>0</v>
      </c>
      <c r="CZ106" s="10">
        <v>0</v>
      </c>
      <c r="DA106" s="10">
        <v>0</v>
      </c>
      <c r="DB106" s="10">
        <v>0</v>
      </c>
      <c r="DC106" s="10">
        <v>4</v>
      </c>
      <c r="DD106" s="10">
        <v>0</v>
      </c>
      <c r="DE106" s="10">
        <v>0</v>
      </c>
      <c r="DF106" s="10">
        <v>0</v>
      </c>
      <c r="DG106" s="10">
        <v>0</v>
      </c>
      <c r="DH106" s="10">
        <v>0</v>
      </c>
      <c r="DI106" s="10">
        <v>0</v>
      </c>
      <c r="DJ106" s="10">
        <v>0</v>
      </c>
      <c r="DK106" s="10">
        <v>0</v>
      </c>
      <c r="DL106" s="10">
        <v>0</v>
      </c>
      <c r="DM106" s="10">
        <v>0</v>
      </c>
      <c r="DN106" s="10">
        <v>0</v>
      </c>
      <c r="DO106" s="10">
        <v>0</v>
      </c>
      <c r="DP106" s="10">
        <v>10</v>
      </c>
      <c r="DQ106" s="10">
        <v>480</v>
      </c>
      <c r="DR106" s="10">
        <v>718</v>
      </c>
    </row>
    <row r="107" spans="2:122">
      <c r="B107" s="9" t="s">
        <v>226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3</v>
      </c>
      <c r="AB107" s="10">
        <v>3</v>
      </c>
      <c r="AC107" s="10">
        <v>3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4</v>
      </c>
      <c r="AX107" s="10">
        <v>7</v>
      </c>
      <c r="AY107" s="10">
        <v>11</v>
      </c>
      <c r="AZ107" s="10">
        <v>10</v>
      </c>
      <c r="BA107" s="10">
        <v>15</v>
      </c>
      <c r="BB107" s="10">
        <v>0</v>
      </c>
      <c r="BC107" s="10">
        <v>4</v>
      </c>
      <c r="BD107" s="10">
        <v>0</v>
      </c>
      <c r="BE107" s="10">
        <v>0</v>
      </c>
      <c r="BF107" s="10">
        <v>3</v>
      </c>
      <c r="BG107" s="10">
        <v>4</v>
      </c>
      <c r="BH107" s="10">
        <v>8</v>
      </c>
      <c r="BI107" s="10">
        <v>3</v>
      </c>
      <c r="BJ107" s="10">
        <v>4</v>
      </c>
      <c r="BK107" s="10">
        <v>3</v>
      </c>
      <c r="BL107" s="10">
        <v>3</v>
      </c>
      <c r="BM107" s="10">
        <v>0</v>
      </c>
      <c r="BN107" s="10">
        <v>6</v>
      </c>
      <c r="BO107" s="10">
        <v>5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4</v>
      </c>
      <c r="BY107" s="10">
        <v>0</v>
      </c>
      <c r="BZ107" s="10">
        <v>0</v>
      </c>
      <c r="CA107" s="10">
        <v>0</v>
      </c>
      <c r="CB107" s="10">
        <v>3</v>
      </c>
      <c r="CC107" s="10">
        <v>0</v>
      </c>
      <c r="CD107" s="10">
        <v>5</v>
      </c>
      <c r="CE107" s="10">
        <v>0</v>
      </c>
      <c r="CF107" s="10">
        <v>0</v>
      </c>
      <c r="CG107" s="10">
        <v>0</v>
      </c>
      <c r="CH107" s="10">
        <v>3</v>
      </c>
      <c r="CI107" s="10">
        <v>0</v>
      </c>
      <c r="CJ107" s="10">
        <v>0</v>
      </c>
      <c r="CK107" s="10">
        <v>6</v>
      </c>
      <c r="CL107" s="10">
        <v>0</v>
      </c>
      <c r="CM107" s="10">
        <v>0</v>
      </c>
      <c r="CN107" s="10">
        <v>4</v>
      </c>
      <c r="CO107" s="10">
        <v>6</v>
      </c>
      <c r="CP107" s="10">
        <v>0</v>
      </c>
      <c r="CQ107" s="10">
        <v>0</v>
      </c>
      <c r="CR107" s="10">
        <v>0</v>
      </c>
      <c r="CS107" s="10">
        <v>0</v>
      </c>
      <c r="CT107" s="10">
        <v>0</v>
      </c>
      <c r="CU107" s="10">
        <v>3</v>
      </c>
      <c r="CV107" s="10">
        <v>0</v>
      </c>
      <c r="CW107" s="10">
        <v>0</v>
      </c>
      <c r="CX107" s="10">
        <v>0</v>
      </c>
      <c r="CY107" s="10">
        <v>0</v>
      </c>
      <c r="CZ107" s="10">
        <v>0</v>
      </c>
      <c r="DA107" s="10">
        <v>4</v>
      </c>
      <c r="DB107" s="10">
        <v>0</v>
      </c>
      <c r="DC107" s="10">
        <v>0</v>
      </c>
      <c r="DD107" s="10">
        <v>0</v>
      </c>
      <c r="DE107" s="10">
        <v>0</v>
      </c>
      <c r="DF107" s="10">
        <v>0</v>
      </c>
      <c r="DG107" s="10">
        <v>0</v>
      </c>
      <c r="DH107" s="10">
        <v>0</v>
      </c>
      <c r="DI107" s="10">
        <v>0</v>
      </c>
      <c r="DJ107" s="10">
        <v>0</v>
      </c>
      <c r="DK107" s="10">
        <v>0</v>
      </c>
      <c r="DL107" s="10">
        <v>0</v>
      </c>
      <c r="DM107" s="10">
        <v>0</v>
      </c>
      <c r="DN107" s="10">
        <v>0</v>
      </c>
      <c r="DO107" s="10">
        <v>0</v>
      </c>
      <c r="DP107" s="10">
        <v>11</v>
      </c>
      <c r="DQ107" s="10">
        <v>346</v>
      </c>
      <c r="DR107" s="10">
        <v>520</v>
      </c>
    </row>
    <row r="108" spans="2:122">
      <c r="B108" s="9" t="s">
        <v>227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3</v>
      </c>
      <c r="AB108" s="10">
        <v>0</v>
      </c>
      <c r="AC108" s="10">
        <v>4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3</v>
      </c>
      <c r="AW108" s="10">
        <v>5</v>
      </c>
      <c r="AX108" s="10">
        <v>8</v>
      </c>
      <c r="AY108" s="10">
        <v>0</v>
      </c>
      <c r="AZ108" s="10">
        <v>3</v>
      </c>
      <c r="BA108" s="10">
        <v>12</v>
      </c>
      <c r="BB108" s="10">
        <v>0</v>
      </c>
      <c r="BC108" s="10">
        <v>0</v>
      </c>
      <c r="BD108" s="10">
        <v>0</v>
      </c>
      <c r="BE108" s="10">
        <v>4</v>
      </c>
      <c r="BF108" s="10">
        <v>3</v>
      </c>
      <c r="BG108" s="10">
        <v>3</v>
      </c>
      <c r="BH108" s="10">
        <v>4</v>
      </c>
      <c r="BI108" s="10">
        <v>3</v>
      </c>
      <c r="BJ108" s="10">
        <v>0</v>
      </c>
      <c r="BK108" s="10">
        <v>0</v>
      </c>
      <c r="BL108" s="10">
        <v>3</v>
      </c>
      <c r="BM108" s="10">
        <v>0</v>
      </c>
      <c r="BN108" s="10">
        <v>0</v>
      </c>
      <c r="BO108" s="10">
        <v>0</v>
      </c>
      <c r="BP108" s="10">
        <v>0</v>
      </c>
      <c r="BQ108" s="10">
        <v>6</v>
      </c>
      <c r="BR108" s="10">
        <v>0</v>
      </c>
      <c r="BS108" s="10">
        <v>3</v>
      </c>
      <c r="BT108" s="10">
        <v>0</v>
      </c>
      <c r="BU108" s="10">
        <v>3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0</v>
      </c>
      <c r="CB108" s="10">
        <v>0</v>
      </c>
      <c r="CC108" s="10">
        <v>3</v>
      </c>
      <c r="CD108" s="10">
        <v>0</v>
      </c>
      <c r="CE108" s="10">
        <v>4</v>
      </c>
      <c r="CF108" s="10">
        <v>6</v>
      </c>
      <c r="CG108" s="10">
        <v>0</v>
      </c>
      <c r="CH108" s="10">
        <v>0</v>
      </c>
      <c r="CI108" s="10">
        <v>0</v>
      </c>
      <c r="CJ108" s="10">
        <v>0</v>
      </c>
      <c r="CK108" s="10">
        <v>0</v>
      </c>
      <c r="CL108" s="10">
        <v>0</v>
      </c>
      <c r="CM108" s="10">
        <v>0</v>
      </c>
      <c r="CN108" s="10">
        <v>4</v>
      </c>
      <c r="CO108" s="10">
        <v>3</v>
      </c>
      <c r="CP108" s="10">
        <v>0</v>
      </c>
      <c r="CQ108" s="10">
        <v>0</v>
      </c>
      <c r="CR108" s="10">
        <v>0</v>
      </c>
      <c r="CS108" s="10">
        <v>0</v>
      </c>
      <c r="CT108" s="10">
        <v>0</v>
      </c>
      <c r="CU108" s="10">
        <v>0</v>
      </c>
      <c r="CV108" s="10">
        <v>0</v>
      </c>
      <c r="CW108" s="10">
        <v>0</v>
      </c>
      <c r="CX108" s="10">
        <v>0</v>
      </c>
      <c r="CY108" s="10">
        <v>0</v>
      </c>
      <c r="CZ108" s="10">
        <v>0</v>
      </c>
      <c r="DA108" s="10">
        <v>0</v>
      </c>
      <c r="DB108" s="10">
        <v>0</v>
      </c>
      <c r="DC108" s="10">
        <v>0</v>
      </c>
      <c r="DD108" s="10">
        <v>0</v>
      </c>
      <c r="DE108" s="10">
        <v>0</v>
      </c>
      <c r="DF108" s="10">
        <v>0</v>
      </c>
      <c r="DG108" s="10">
        <v>0</v>
      </c>
      <c r="DH108" s="10">
        <v>0</v>
      </c>
      <c r="DI108" s="10">
        <v>0</v>
      </c>
      <c r="DJ108" s="10">
        <v>0</v>
      </c>
      <c r="DK108" s="10">
        <v>0</v>
      </c>
      <c r="DL108" s="10">
        <v>0</v>
      </c>
      <c r="DM108" s="10">
        <v>0</v>
      </c>
      <c r="DN108" s="10">
        <v>0</v>
      </c>
      <c r="DO108" s="10">
        <v>0</v>
      </c>
      <c r="DP108" s="10">
        <v>9</v>
      </c>
      <c r="DQ108" s="10">
        <v>291</v>
      </c>
      <c r="DR108" s="10">
        <v>426</v>
      </c>
    </row>
    <row r="109" spans="2:122">
      <c r="B109" s="9" t="s">
        <v>228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3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3</v>
      </c>
      <c r="AP109" s="10">
        <v>3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6</v>
      </c>
      <c r="AX109" s="10">
        <v>0</v>
      </c>
      <c r="AY109" s="10">
        <v>0</v>
      </c>
      <c r="AZ109" s="10">
        <v>9</v>
      </c>
      <c r="BA109" s="10">
        <v>6</v>
      </c>
      <c r="BB109" s="10">
        <v>3</v>
      </c>
      <c r="BC109" s="10">
        <v>0</v>
      </c>
      <c r="BD109" s="10">
        <v>4</v>
      </c>
      <c r="BE109" s="10">
        <v>4</v>
      </c>
      <c r="BF109" s="10">
        <v>0</v>
      </c>
      <c r="BG109" s="10">
        <v>0</v>
      </c>
      <c r="BH109" s="10">
        <v>4</v>
      </c>
      <c r="BI109" s="10">
        <v>4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4</v>
      </c>
      <c r="CN109" s="10">
        <v>0</v>
      </c>
      <c r="CO109" s="10">
        <v>0</v>
      </c>
      <c r="CP109" s="10">
        <v>3</v>
      </c>
      <c r="CQ109" s="10">
        <v>4</v>
      </c>
      <c r="CR109" s="10">
        <v>0</v>
      </c>
      <c r="CS109" s="10">
        <v>0</v>
      </c>
      <c r="CT109" s="10">
        <v>0</v>
      </c>
      <c r="CU109" s="10">
        <v>0</v>
      </c>
      <c r="CV109" s="10">
        <v>0</v>
      </c>
      <c r="CW109" s="10">
        <v>0</v>
      </c>
      <c r="CX109" s="10">
        <v>0</v>
      </c>
      <c r="CY109" s="10">
        <v>0</v>
      </c>
      <c r="CZ109" s="10">
        <v>0</v>
      </c>
      <c r="DA109" s="10">
        <v>0</v>
      </c>
      <c r="DB109" s="10">
        <v>0</v>
      </c>
      <c r="DC109" s="10">
        <v>0</v>
      </c>
      <c r="DD109" s="10">
        <v>0</v>
      </c>
      <c r="DE109" s="10">
        <v>0</v>
      </c>
      <c r="DF109" s="10">
        <v>0</v>
      </c>
      <c r="DG109" s="10">
        <v>0</v>
      </c>
      <c r="DH109" s="10">
        <v>0</v>
      </c>
      <c r="DI109" s="10">
        <v>0</v>
      </c>
      <c r="DJ109" s="10">
        <v>0</v>
      </c>
      <c r="DK109" s="10">
        <v>0</v>
      </c>
      <c r="DL109" s="10">
        <v>0</v>
      </c>
      <c r="DM109" s="10">
        <v>0</v>
      </c>
      <c r="DN109" s="10">
        <v>0</v>
      </c>
      <c r="DO109" s="10">
        <v>0</v>
      </c>
      <c r="DP109" s="10">
        <v>4</v>
      </c>
      <c r="DQ109" s="10">
        <v>191</v>
      </c>
      <c r="DR109" s="10">
        <v>289</v>
      </c>
    </row>
    <row r="110" spans="2:122">
      <c r="B110" s="9" t="s">
        <v>229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3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4</v>
      </c>
      <c r="AY110" s="10">
        <v>0</v>
      </c>
      <c r="AZ110" s="10">
        <v>0</v>
      </c>
      <c r="BA110" s="10">
        <v>7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4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0</v>
      </c>
      <c r="BR110" s="10">
        <v>4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0</v>
      </c>
      <c r="CD110" s="10">
        <v>0</v>
      </c>
      <c r="CE110" s="10">
        <v>0</v>
      </c>
      <c r="CF110" s="10">
        <v>0</v>
      </c>
      <c r="CG110" s="10">
        <v>0</v>
      </c>
      <c r="CH110" s="10">
        <v>0</v>
      </c>
      <c r="CI110" s="10">
        <v>0</v>
      </c>
      <c r="CJ110" s="10">
        <v>0</v>
      </c>
      <c r="CK110" s="10">
        <v>0</v>
      </c>
      <c r="CL110" s="10">
        <v>0</v>
      </c>
      <c r="CM110" s="10">
        <v>0</v>
      </c>
      <c r="CN110" s="10">
        <v>3</v>
      </c>
      <c r="CO110" s="10">
        <v>0</v>
      </c>
      <c r="CP110" s="10">
        <v>0</v>
      </c>
      <c r="CQ110" s="10">
        <v>0</v>
      </c>
      <c r="CR110" s="10">
        <v>0</v>
      </c>
      <c r="CS110" s="10">
        <v>0</v>
      </c>
      <c r="CT110" s="10">
        <v>0</v>
      </c>
      <c r="CU110" s="10">
        <v>0</v>
      </c>
      <c r="CV110" s="10">
        <v>0</v>
      </c>
      <c r="CW110" s="10">
        <v>0</v>
      </c>
      <c r="CX110" s="10">
        <v>0</v>
      </c>
      <c r="CY110" s="10">
        <v>0</v>
      </c>
      <c r="CZ110" s="10">
        <v>0</v>
      </c>
      <c r="DA110" s="10">
        <v>0</v>
      </c>
      <c r="DB110" s="10">
        <v>0</v>
      </c>
      <c r="DC110" s="10">
        <v>0</v>
      </c>
      <c r="DD110" s="10">
        <v>0</v>
      </c>
      <c r="DE110" s="10">
        <v>0</v>
      </c>
      <c r="DF110" s="10">
        <v>0</v>
      </c>
      <c r="DG110" s="10">
        <v>0</v>
      </c>
      <c r="DH110" s="10">
        <v>0</v>
      </c>
      <c r="DI110" s="10">
        <v>0</v>
      </c>
      <c r="DJ110" s="10">
        <v>0</v>
      </c>
      <c r="DK110" s="10">
        <v>0</v>
      </c>
      <c r="DL110" s="10">
        <v>0</v>
      </c>
      <c r="DM110" s="10">
        <v>0</v>
      </c>
      <c r="DN110" s="10">
        <v>0</v>
      </c>
      <c r="DO110" s="10">
        <v>0</v>
      </c>
      <c r="DP110" s="10">
        <v>6</v>
      </c>
      <c r="DQ110" s="10">
        <v>128</v>
      </c>
      <c r="DR110" s="10">
        <v>181</v>
      </c>
    </row>
    <row r="111" spans="2:122">
      <c r="B111" s="9" t="s">
        <v>230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3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0</v>
      </c>
      <c r="BM111" s="10">
        <v>0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0">
        <v>0</v>
      </c>
      <c r="CG111" s="10">
        <v>0</v>
      </c>
      <c r="CH111" s="10">
        <v>4</v>
      </c>
      <c r="CI111" s="10">
        <v>0</v>
      </c>
      <c r="CJ111" s="10">
        <v>0</v>
      </c>
      <c r="CK111" s="10">
        <v>0</v>
      </c>
      <c r="CL111" s="10">
        <v>0</v>
      </c>
      <c r="CM111" s="10">
        <v>0</v>
      </c>
      <c r="CN111" s="10">
        <v>3</v>
      </c>
      <c r="CO111" s="10">
        <v>0</v>
      </c>
      <c r="CP111" s="10">
        <v>0</v>
      </c>
      <c r="CQ111" s="10">
        <v>0</v>
      </c>
      <c r="CR111" s="10">
        <v>0</v>
      </c>
      <c r="CS111" s="10">
        <v>0</v>
      </c>
      <c r="CT111" s="10">
        <v>0</v>
      </c>
      <c r="CU111" s="10">
        <v>0</v>
      </c>
      <c r="CV111" s="10">
        <v>0</v>
      </c>
      <c r="CW111" s="10">
        <v>0</v>
      </c>
      <c r="CX111" s="10">
        <v>0</v>
      </c>
      <c r="CY111" s="10">
        <v>0</v>
      </c>
      <c r="CZ111" s="10">
        <v>0</v>
      </c>
      <c r="DA111" s="10">
        <v>0</v>
      </c>
      <c r="DB111" s="10">
        <v>0</v>
      </c>
      <c r="DC111" s="10">
        <v>0</v>
      </c>
      <c r="DD111" s="10">
        <v>0</v>
      </c>
      <c r="DE111" s="10">
        <v>0</v>
      </c>
      <c r="DF111" s="10">
        <v>0</v>
      </c>
      <c r="DG111" s="10">
        <v>0</v>
      </c>
      <c r="DH111" s="10">
        <v>0</v>
      </c>
      <c r="DI111" s="10">
        <v>0</v>
      </c>
      <c r="DJ111" s="10">
        <v>0</v>
      </c>
      <c r="DK111" s="10">
        <v>0</v>
      </c>
      <c r="DL111" s="10">
        <v>0</v>
      </c>
      <c r="DM111" s="10">
        <v>0</v>
      </c>
      <c r="DN111" s="10">
        <v>0</v>
      </c>
      <c r="DO111" s="10">
        <v>0</v>
      </c>
      <c r="DP111" s="10">
        <v>4</v>
      </c>
      <c r="DQ111" s="10">
        <v>104</v>
      </c>
      <c r="DR111" s="10">
        <v>143</v>
      </c>
    </row>
    <row r="112" spans="2:122">
      <c r="B112" s="9" t="s">
        <v>231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3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0">
        <v>0</v>
      </c>
      <c r="CG112" s="10">
        <v>0</v>
      </c>
      <c r="CH112" s="10">
        <v>0</v>
      </c>
      <c r="CI112" s="10">
        <v>0</v>
      </c>
      <c r="CJ112" s="10">
        <v>0</v>
      </c>
      <c r="CK112" s="10">
        <v>0</v>
      </c>
      <c r="CL112" s="10">
        <v>0</v>
      </c>
      <c r="CM112" s="10">
        <v>0</v>
      </c>
      <c r="CN112" s="10">
        <v>0</v>
      </c>
      <c r="CO112" s="10">
        <v>0</v>
      </c>
      <c r="CP112" s="10">
        <v>0</v>
      </c>
      <c r="CQ112" s="10">
        <v>0</v>
      </c>
      <c r="CR112" s="10">
        <v>0</v>
      </c>
      <c r="CS112" s="10">
        <v>0</v>
      </c>
      <c r="CT112" s="10">
        <v>0</v>
      </c>
      <c r="CU112" s="10">
        <v>0</v>
      </c>
      <c r="CV112" s="10">
        <v>0</v>
      </c>
      <c r="CW112" s="10">
        <v>0</v>
      </c>
      <c r="CX112" s="10">
        <v>0</v>
      </c>
      <c r="CY112" s="10">
        <v>0</v>
      </c>
      <c r="CZ112" s="10">
        <v>0</v>
      </c>
      <c r="DA112" s="10">
        <v>0</v>
      </c>
      <c r="DB112" s="10">
        <v>0</v>
      </c>
      <c r="DC112" s="10">
        <v>0</v>
      </c>
      <c r="DD112" s="10">
        <v>0</v>
      </c>
      <c r="DE112" s="10">
        <v>0</v>
      </c>
      <c r="DF112" s="10">
        <v>0</v>
      </c>
      <c r="DG112" s="10">
        <v>0</v>
      </c>
      <c r="DH112" s="10">
        <v>0</v>
      </c>
      <c r="DI112" s="10">
        <v>0</v>
      </c>
      <c r="DJ112" s="10">
        <v>0</v>
      </c>
      <c r="DK112" s="10">
        <v>0</v>
      </c>
      <c r="DL112" s="10">
        <v>0</v>
      </c>
      <c r="DM112" s="10">
        <v>0</v>
      </c>
      <c r="DN112" s="10">
        <v>0</v>
      </c>
      <c r="DO112" s="10">
        <v>0</v>
      </c>
      <c r="DP112" s="10">
        <v>0</v>
      </c>
      <c r="DQ112" s="10">
        <v>62</v>
      </c>
      <c r="DR112" s="10">
        <v>85</v>
      </c>
    </row>
    <row r="113" spans="2:122">
      <c r="B113" s="9" t="s">
        <v>232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5</v>
      </c>
      <c r="BC113" s="10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0</v>
      </c>
      <c r="CF113" s="10">
        <v>0</v>
      </c>
      <c r="CG113" s="10">
        <v>0</v>
      </c>
      <c r="CH113" s="10">
        <v>0</v>
      </c>
      <c r="CI113" s="10">
        <v>0</v>
      </c>
      <c r="CJ113" s="10">
        <v>0</v>
      </c>
      <c r="CK113" s="10">
        <v>0</v>
      </c>
      <c r="CL113" s="10">
        <v>0</v>
      </c>
      <c r="CM113" s="10">
        <v>0</v>
      </c>
      <c r="CN113" s="10">
        <v>0</v>
      </c>
      <c r="CO113" s="10">
        <v>0</v>
      </c>
      <c r="CP113" s="10">
        <v>0</v>
      </c>
      <c r="CQ113" s="10">
        <v>0</v>
      </c>
      <c r="CR113" s="10">
        <v>0</v>
      </c>
      <c r="CS113" s="10">
        <v>0</v>
      </c>
      <c r="CT113" s="10">
        <v>0</v>
      </c>
      <c r="CU113" s="10">
        <v>0</v>
      </c>
      <c r="CV113" s="10">
        <v>0</v>
      </c>
      <c r="CW113" s="10">
        <v>0</v>
      </c>
      <c r="CX113" s="10">
        <v>0</v>
      </c>
      <c r="CY113" s="10">
        <v>0</v>
      </c>
      <c r="CZ113" s="10">
        <v>0</v>
      </c>
      <c r="DA113" s="10">
        <v>0</v>
      </c>
      <c r="DB113" s="10">
        <v>0</v>
      </c>
      <c r="DC113" s="10">
        <v>0</v>
      </c>
      <c r="DD113" s="10">
        <v>0</v>
      </c>
      <c r="DE113" s="10">
        <v>0</v>
      </c>
      <c r="DF113" s="10">
        <v>0</v>
      </c>
      <c r="DG113" s="10">
        <v>0</v>
      </c>
      <c r="DH113" s="10">
        <v>0</v>
      </c>
      <c r="DI113" s="10">
        <v>0</v>
      </c>
      <c r="DJ113" s="10">
        <v>0</v>
      </c>
      <c r="DK113" s="10">
        <v>0</v>
      </c>
      <c r="DL113" s="10">
        <v>0</v>
      </c>
      <c r="DM113" s="10">
        <v>0</v>
      </c>
      <c r="DN113" s="10">
        <v>0</v>
      </c>
      <c r="DO113" s="10">
        <v>0</v>
      </c>
      <c r="DP113" s="10">
        <v>3</v>
      </c>
      <c r="DQ113" s="10">
        <v>30</v>
      </c>
      <c r="DR113" s="10">
        <v>45</v>
      </c>
    </row>
    <row r="114" spans="2:122">
      <c r="B114" s="9" t="s">
        <v>233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0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  <c r="CN114" s="10">
        <v>0</v>
      </c>
      <c r="CO114" s="10">
        <v>0</v>
      </c>
      <c r="CP114" s="10">
        <v>0</v>
      </c>
      <c r="CQ114" s="10">
        <v>0</v>
      </c>
      <c r="CR114" s="10">
        <v>0</v>
      </c>
      <c r="CS114" s="10">
        <v>0</v>
      </c>
      <c r="CT114" s="10">
        <v>0</v>
      </c>
      <c r="CU114" s="10">
        <v>0</v>
      </c>
      <c r="CV114" s="10">
        <v>0</v>
      </c>
      <c r="CW114" s="10">
        <v>0</v>
      </c>
      <c r="CX114" s="10">
        <v>0</v>
      </c>
      <c r="CY114" s="10">
        <v>0</v>
      </c>
      <c r="CZ114" s="10">
        <v>0</v>
      </c>
      <c r="DA114" s="10">
        <v>0</v>
      </c>
      <c r="DB114" s="10">
        <v>0</v>
      </c>
      <c r="DC114" s="10">
        <v>0</v>
      </c>
      <c r="DD114" s="10">
        <v>0</v>
      </c>
      <c r="DE114" s="10">
        <v>0</v>
      </c>
      <c r="DF114" s="10">
        <v>0</v>
      </c>
      <c r="DG114" s="10">
        <v>0</v>
      </c>
      <c r="DH114" s="10">
        <v>0</v>
      </c>
      <c r="DI114" s="10">
        <v>0</v>
      </c>
      <c r="DJ114" s="10">
        <v>0</v>
      </c>
      <c r="DK114" s="10">
        <v>0</v>
      </c>
      <c r="DL114" s="10">
        <v>0</v>
      </c>
      <c r="DM114" s="10">
        <v>0</v>
      </c>
      <c r="DN114" s="10">
        <v>0</v>
      </c>
      <c r="DO114" s="10">
        <v>0</v>
      </c>
      <c r="DP114" s="10">
        <v>0</v>
      </c>
      <c r="DQ114" s="10">
        <v>24</v>
      </c>
      <c r="DR114" s="10">
        <v>29</v>
      </c>
    </row>
    <row r="115" spans="2:122">
      <c r="B115" s="9" t="s">
        <v>234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0</v>
      </c>
      <c r="CF115" s="10">
        <v>0</v>
      </c>
      <c r="CG115" s="10">
        <v>0</v>
      </c>
      <c r="CH115" s="10">
        <v>0</v>
      </c>
      <c r="CI115" s="10">
        <v>0</v>
      </c>
      <c r="CJ115" s="10">
        <v>0</v>
      </c>
      <c r="CK115" s="10">
        <v>0</v>
      </c>
      <c r="CL115" s="10">
        <v>0</v>
      </c>
      <c r="CM115" s="10">
        <v>0</v>
      </c>
      <c r="CN115" s="10">
        <v>0</v>
      </c>
      <c r="CO115" s="10">
        <v>0</v>
      </c>
      <c r="CP115" s="10">
        <v>0</v>
      </c>
      <c r="CQ115" s="10">
        <v>0</v>
      </c>
      <c r="CR115" s="10">
        <v>0</v>
      </c>
      <c r="CS115" s="10">
        <v>0</v>
      </c>
      <c r="CT115" s="10">
        <v>0</v>
      </c>
      <c r="CU115" s="10">
        <v>0</v>
      </c>
      <c r="CV115" s="10">
        <v>0</v>
      </c>
      <c r="CW115" s="10">
        <v>0</v>
      </c>
      <c r="CX115" s="10">
        <v>0</v>
      </c>
      <c r="CY115" s="10">
        <v>0</v>
      </c>
      <c r="CZ115" s="10">
        <v>0</v>
      </c>
      <c r="DA115" s="10">
        <v>0</v>
      </c>
      <c r="DB115" s="10">
        <v>0</v>
      </c>
      <c r="DC115" s="10">
        <v>0</v>
      </c>
      <c r="DD115" s="10">
        <v>0</v>
      </c>
      <c r="DE115" s="10">
        <v>0</v>
      </c>
      <c r="DF115" s="10">
        <v>0</v>
      </c>
      <c r="DG115" s="10">
        <v>0</v>
      </c>
      <c r="DH115" s="10">
        <v>0</v>
      </c>
      <c r="DI115" s="10">
        <v>0</v>
      </c>
      <c r="DJ115" s="10">
        <v>0</v>
      </c>
      <c r="DK115" s="10">
        <v>0</v>
      </c>
      <c r="DL115" s="10">
        <v>0</v>
      </c>
      <c r="DM115" s="10">
        <v>0</v>
      </c>
      <c r="DN115" s="10">
        <v>0</v>
      </c>
      <c r="DO115" s="10">
        <v>0</v>
      </c>
      <c r="DP115" s="10">
        <v>0</v>
      </c>
      <c r="DQ115" s="10">
        <v>8</v>
      </c>
      <c r="DR115" s="10">
        <v>13</v>
      </c>
    </row>
    <row r="116" spans="2:122">
      <c r="B116" s="9" t="s">
        <v>235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0">
        <v>0</v>
      </c>
      <c r="BV116" s="10">
        <v>0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0</v>
      </c>
      <c r="CF116" s="10">
        <v>0</v>
      </c>
      <c r="CG116" s="10">
        <v>0</v>
      </c>
      <c r="CH116" s="10">
        <v>0</v>
      </c>
      <c r="CI116" s="10">
        <v>0</v>
      </c>
      <c r="CJ116" s="10">
        <v>0</v>
      </c>
      <c r="CK116" s="10">
        <v>0</v>
      </c>
      <c r="CL116" s="10">
        <v>0</v>
      </c>
      <c r="CM116" s="10">
        <v>0</v>
      </c>
      <c r="CN116" s="10">
        <v>0</v>
      </c>
      <c r="CO116" s="10">
        <v>0</v>
      </c>
      <c r="CP116" s="10">
        <v>0</v>
      </c>
      <c r="CQ116" s="10">
        <v>0</v>
      </c>
      <c r="CR116" s="10">
        <v>0</v>
      </c>
      <c r="CS116" s="10">
        <v>0</v>
      </c>
      <c r="CT116" s="10">
        <v>0</v>
      </c>
      <c r="CU116" s="10">
        <v>0</v>
      </c>
      <c r="CV116" s="10">
        <v>0</v>
      </c>
      <c r="CW116" s="10">
        <v>0</v>
      </c>
      <c r="CX116" s="10">
        <v>0</v>
      </c>
      <c r="CY116" s="10">
        <v>0</v>
      </c>
      <c r="CZ116" s="10">
        <v>0</v>
      </c>
      <c r="DA116" s="10">
        <v>0</v>
      </c>
      <c r="DB116" s="10">
        <v>0</v>
      </c>
      <c r="DC116" s="10">
        <v>0</v>
      </c>
      <c r="DD116" s="10">
        <v>0</v>
      </c>
      <c r="DE116" s="10">
        <v>0</v>
      </c>
      <c r="DF116" s="10">
        <v>0</v>
      </c>
      <c r="DG116" s="10">
        <v>0</v>
      </c>
      <c r="DH116" s="10">
        <v>0</v>
      </c>
      <c r="DI116" s="10">
        <v>0</v>
      </c>
      <c r="DJ116" s="10">
        <v>0</v>
      </c>
      <c r="DK116" s="10">
        <v>0</v>
      </c>
      <c r="DL116" s="10">
        <v>0</v>
      </c>
      <c r="DM116" s="10">
        <v>0</v>
      </c>
      <c r="DN116" s="10">
        <v>0</v>
      </c>
      <c r="DO116" s="10">
        <v>0</v>
      </c>
      <c r="DP116" s="10">
        <v>0</v>
      </c>
      <c r="DQ116" s="10">
        <v>4</v>
      </c>
      <c r="DR116" s="10">
        <v>0</v>
      </c>
    </row>
    <row r="117" spans="2:122">
      <c r="B117" s="9" t="s">
        <v>236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0</v>
      </c>
      <c r="CD117" s="10">
        <v>0</v>
      </c>
      <c r="CE117" s="10">
        <v>0</v>
      </c>
      <c r="CF117" s="10">
        <v>0</v>
      </c>
      <c r="CG117" s="10">
        <v>0</v>
      </c>
      <c r="CH117" s="10">
        <v>0</v>
      </c>
      <c r="CI117" s="10">
        <v>0</v>
      </c>
      <c r="CJ117" s="10">
        <v>0</v>
      </c>
      <c r="CK117" s="10">
        <v>0</v>
      </c>
      <c r="CL117" s="10">
        <v>0</v>
      </c>
      <c r="CM117" s="10">
        <v>0</v>
      </c>
      <c r="CN117" s="10">
        <v>0</v>
      </c>
      <c r="CO117" s="10">
        <v>0</v>
      </c>
      <c r="CP117" s="10">
        <v>0</v>
      </c>
      <c r="CQ117" s="10">
        <v>0</v>
      </c>
      <c r="CR117" s="10">
        <v>0</v>
      </c>
      <c r="CS117" s="10">
        <v>0</v>
      </c>
      <c r="CT117" s="10">
        <v>0</v>
      </c>
      <c r="CU117" s="10">
        <v>0</v>
      </c>
      <c r="CV117" s="10">
        <v>0</v>
      </c>
      <c r="CW117" s="10">
        <v>0</v>
      </c>
      <c r="CX117" s="10">
        <v>0</v>
      </c>
      <c r="CY117" s="10">
        <v>0</v>
      </c>
      <c r="CZ117" s="10">
        <v>0</v>
      </c>
      <c r="DA117" s="10">
        <v>0</v>
      </c>
      <c r="DB117" s="10">
        <v>0</v>
      </c>
      <c r="DC117" s="10">
        <v>0</v>
      </c>
      <c r="DD117" s="10">
        <v>0</v>
      </c>
      <c r="DE117" s="10">
        <v>0</v>
      </c>
      <c r="DF117" s="10">
        <v>0</v>
      </c>
      <c r="DG117" s="10">
        <v>0</v>
      </c>
      <c r="DH117" s="10">
        <v>0</v>
      </c>
      <c r="DI117" s="10">
        <v>0</v>
      </c>
      <c r="DJ117" s="10">
        <v>0</v>
      </c>
      <c r="DK117" s="10">
        <v>0</v>
      </c>
      <c r="DL117" s="10">
        <v>0</v>
      </c>
      <c r="DM117" s="10">
        <v>0</v>
      </c>
      <c r="DN117" s="10">
        <v>0</v>
      </c>
      <c r="DO117" s="10">
        <v>0</v>
      </c>
      <c r="DP117" s="10">
        <v>0</v>
      </c>
      <c r="DQ117" s="10">
        <v>3</v>
      </c>
      <c r="DR117" s="10">
        <v>4</v>
      </c>
    </row>
    <row r="118" spans="2:122">
      <c r="B118" s="9" t="s">
        <v>237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0">
        <v>0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0</v>
      </c>
      <c r="CE118" s="10">
        <v>0</v>
      </c>
      <c r="CF118" s="10">
        <v>0</v>
      </c>
      <c r="CG118" s="10">
        <v>0</v>
      </c>
      <c r="CH118" s="10">
        <v>0</v>
      </c>
      <c r="CI118" s="10">
        <v>0</v>
      </c>
      <c r="CJ118" s="10">
        <v>0</v>
      </c>
      <c r="CK118" s="10">
        <v>0</v>
      </c>
      <c r="CL118" s="10">
        <v>0</v>
      </c>
      <c r="CM118" s="10">
        <v>0</v>
      </c>
      <c r="CN118" s="10">
        <v>0</v>
      </c>
      <c r="CO118" s="10">
        <v>0</v>
      </c>
      <c r="CP118" s="10">
        <v>0</v>
      </c>
      <c r="CQ118" s="10">
        <v>0</v>
      </c>
      <c r="CR118" s="10">
        <v>0</v>
      </c>
      <c r="CS118" s="10">
        <v>0</v>
      </c>
      <c r="CT118" s="10">
        <v>0</v>
      </c>
      <c r="CU118" s="10">
        <v>0</v>
      </c>
      <c r="CV118" s="10">
        <v>0</v>
      </c>
      <c r="CW118" s="10">
        <v>0</v>
      </c>
      <c r="CX118" s="10">
        <v>0</v>
      </c>
      <c r="CY118" s="10">
        <v>0</v>
      </c>
      <c r="CZ118" s="10">
        <v>0</v>
      </c>
      <c r="DA118" s="10">
        <v>0</v>
      </c>
      <c r="DB118" s="10">
        <v>0</v>
      </c>
      <c r="DC118" s="10">
        <v>0</v>
      </c>
      <c r="DD118" s="10">
        <v>0</v>
      </c>
      <c r="DE118" s="10">
        <v>0</v>
      </c>
      <c r="DF118" s="10">
        <v>0</v>
      </c>
      <c r="DG118" s="10">
        <v>0</v>
      </c>
      <c r="DH118" s="10">
        <v>0</v>
      </c>
      <c r="DI118" s="10">
        <v>0</v>
      </c>
      <c r="DJ118" s="10">
        <v>0</v>
      </c>
      <c r="DK118" s="10">
        <v>0</v>
      </c>
      <c r="DL118" s="10">
        <v>0</v>
      </c>
      <c r="DM118" s="10">
        <v>0</v>
      </c>
      <c r="DN118" s="10">
        <v>0</v>
      </c>
      <c r="DO118" s="10">
        <v>0</v>
      </c>
      <c r="DP118" s="10">
        <v>0</v>
      </c>
      <c r="DQ118" s="10">
        <v>3</v>
      </c>
      <c r="DR118" s="10">
        <v>5</v>
      </c>
    </row>
    <row r="119" spans="2:122">
      <c r="B119" s="9" t="s">
        <v>238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</v>
      </c>
      <c r="CE119" s="10">
        <v>0</v>
      </c>
      <c r="CF119" s="10">
        <v>0</v>
      </c>
      <c r="CG119" s="10">
        <v>0</v>
      </c>
      <c r="CH119" s="10">
        <v>0</v>
      </c>
      <c r="CI119" s="10">
        <v>0</v>
      </c>
      <c r="CJ119" s="10">
        <v>0</v>
      </c>
      <c r="CK119" s="10">
        <v>0</v>
      </c>
      <c r="CL119" s="10">
        <v>0</v>
      </c>
      <c r="CM119" s="10">
        <v>0</v>
      </c>
      <c r="CN119" s="10">
        <v>0</v>
      </c>
      <c r="CO119" s="10">
        <v>0</v>
      </c>
      <c r="CP119" s="10">
        <v>0</v>
      </c>
      <c r="CQ119" s="10">
        <v>0</v>
      </c>
      <c r="CR119" s="10">
        <v>0</v>
      </c>
      <c r="CS119" s="10">
        <v>0</v>
      </c>
      <c r="CT119" s="10">
        <v>0</v>
      </c>
      <c r="CU119" s="10">
        <v>0</v>
      </c>
      <c r="CV119" s="10">
        <v>0</v>
      </c>
      <c r="CW119" s="10">
        <v>0</v>
      </c>
      <c r="CX119" s="10">
        <v>0</v>
      </c>
      <c r="CY119" s="10">
        <v>0</v>
      </c>
      <c r="CZ119" s="10">
        <v>0</v>
      </c>
      <c r="DA119" s="10">
        <v>0</v>
      </c>
      <c r="DB119" s="10">
        <v>0</v>
      </c>
      <c r="DC119" s="10">
        <v>0</v>
      </c>
      <c r="DD119" s="10">
        <v>0</v>
      </c>
      <c r="DE119" s="10">
        <v>0</v>
      </c>
      <c r="DF119" s="10">
        <v>0</v>
      </c>
      <c r="DG119" s="10">
        <v>0</v>
      </c>
      <c r="DH119" s="10">
        <v>0</v>
      </c>
      <c r="DI119" s="10">
        <v>0</v>
      </c>
      <c r="DJ119" s="10">
        <v>0</v>
      </c>
      <c r="DK119" s="10">
        <v>0</v>
      </c>
      <c r="DL119" s="10">
        <v>0</v>
      </c>
      <c r="DM119" s="10">
        <v>0</v>
      </c>
      <c r="DN119" s="10">
        <v>0</v>
      </c>
      <c r="DO119" s="10">
        <v>0</v>
      </c>
      <c r="DP119" s="10">
        <v>0</v>
      </c>
      <c r="DQ119" s="10">
        <v>0</v>
      </c>
      <c r="DR119" s="10">
        <v>0</v>
      </c>
    </row>
    <row r="120" spans="2:122">
      <c r="B120" s="9" t="s">
        <v>239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0</v>
      </c>
      <c r="CF120" s="10">
        <v>0</v>
      </c>
      <c r="CG120" s="10">
        <v>0</v>
      </c>
      <c r="CH120" s="10">
        <v>0</v>
      </c>
      <c r="CI120" s="10">
        <v>0</v>
      </c>
      <c r="CJ120" s="10">
        <v>0</v>
      </c>
      <c r="CK120" s="10">
        <v>0</v>
      </c>
      <c r="CL120" s="10">
        <v>0</v>
      </c>
      <c r="CM120" s="10">
        <v>0</v>
      </c>
      <c r="CN120" s="10">
        <v>0</v>
      </c>
      <c r="CO120" s="10">
        <v>0</v>
      </c>
      <c r="CP120" s="10">
        <v>0</v>
      </c>
      <c r="CQ120" s="10">
        <v>0</v>
      </c>
      <c r="CR120" s="10">
        <v>0</v>
      </c>
      <c r="CS120" s="10">
        <v>0</v>
      </c>
      <c r="CT120" s="10">
        <v>0</v>
      </c>
      <c r="CU120" s="10">
        <v>0</v>
      </c>
      <c r="CV120" s="10">
        <v>0</v>
      </c>
      <c r="CW120" s="10">
        <v>0</v>
      </c>
      <c r="CX120" s="10">
        <v>0</v>
      </c>
      <c r="CY120" s="10">
        <v>0</v>
      </c>
      <c r="CZ120" s="10">
        <v>0</v>
      </c>
      <c r="DA120" s="10">
        <v>0</v>
      </c>
      <c r="DB120" s="10">
        <v>0</v>
      </c>
      <c r="DC120" s="10">
        <v>0</v>
      </c>
      <c r="DD120" s="10">
        <v>0</v>
      </c>
      <c r="DE120" s="10">
        <v>0</v>
      </c>
      <c r="DF120" s="10">
        <v>0</v>
      </c>
      <c r="DG120" s="10">
        <v>0</v>
      </c>
      <c r="DH120" s="10">
        <v>0</v>
      </c>
      <c r="DI120" s="10">
        <v>0</v>
      </c>
      <c r="DJ120" s="10">
        <v>0</v>
      </c>
      <c r="DK120" s="10">
        <v>0</v>
      </c>
      <c r="DL120" s="10">
        <v>0</v>
      </c>
      <c r="DM120" s="10">
        <v>0</v>
      </c>
      <c r="DN120" s="10">
        <v>0</v>
      </c>
      <c r="DO120" s="10">
        <v>0</v>
      </c>
      <c r="DP120" s="10">
        <v>0</v>
      </c>
      <c r="DQ120" s="10">
        <v>0</v>
      </c>
      <c r="DR120" s="10">
        <v>0</v>
      </c>
    </row>
    <row r="121" spans="2:122">
      <c r="B121" s="9" t="s">
        <v>240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0</v>
      </c>
      <c r="CE121" s="10">
        <v>0</v>
      </c>
      <c r="CF121" s="10">
        <v>0</v>
      </c>
      <c r="CG121" s="10">
        <v>0</v>
      </c>
      <c r="CH121" s="10">
        <v>0</v>
      </c>
      <c r="CI121" s="10">
        <v>0</v>
      </c>
      <c r="CJ121" s="10">
        <v>0</v>
      </c>
      <c r="CK121" s="10">
        <v>0</v>
      </c>
      <c r="CL121" s="10">
        <v>0</v>
      </c>
      <c r="CM121" s="10">
        <v>0</v>
      </c>
      <c r="CN121" s="10">
        <v>0</v>
      </c>
      <c r="CO121" s="10">
        <v>0</v>
      </c>
      <c r="CP121" s="10">
        <v>0</v>
      </c>
      <c r="CQ121" s="10">
        <v>0</v>
      </c>
      <c r="CR121" s="10">
        <v>0</v>
      </c>
      <c r="CS121" s="10">
        <v>0</v>
      </c>
      <c r="CT121" s="10">
        <v>0</v>
      </c>
      <c r="CU121" s="10">
        <v>0</v>
      </c>
      <c r="CV121" s="10">
        <v>0</v>
      </c>
      <c r="CW121" s="10">
        <v>0</v>
      </c>
      <c r="CX121" s="10">
        <v>0</v>
      </c>
      <c r="CY121" s="10">
        <v>0</v>
      </c>
      <c r="CZ121" s="10">
        <v>0</v>
      </c>
      <c r="DA121" s="10">
        <v>0</v>
      </c>
      <c r="DB121" s="10">
        <v>0</v>
      </c>
      <c r="DC121" s="10">
        <v>0</v>
      </c>
      <c r="DD121" s="10">
        <v>0</v>
      </c>
      <c r="DE121" s="10">
        <v>0</v>
      </c>
      <c r="DF121" s="10">
        <v>0</v>
      </c>
      <c r="DG121" s="10">
        <v>0</v>
      </c>
      <c r="DH121" s="10">
        <v>0</v>
      </c>
      <c r="DI121" s="10">
        <v>0</v>
      </c>
      <c r="DJ121" s="10">
        <v>0</v>
      </c>
      <c r="DK121" s="10">
        <v>0</v>
      </c>
      <c r="DL121" s="10">
        <v>0</v>
      </c>
      <c r="DM121" s="10">
        <v>0</v>
      </c>
      <c r="DN121" s="10">
        <v>0</v>
      </c>
      <c r="DO121" s="10">
        <v>0</v>
      </c>
      <c r="DP121" s="10">
        <v>0</v>
      </c>
      <c r="DQ121" s="10">
        <v>0</v>
      </c>
      <c r="DR121" s="10">
        <v>0</v>
      </c>
    </row>
    <row r="122" spans="2:122">
      <c r="B122" s="9" t="s">
        <v>241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0">
        <v>0</v>
      </c>
      <c r="BQ122" s="10">
        <v>0</v>
      </c>
      <c r="BR122" s="10">
        <v>0</v>
      </c>
      <c r="BS122" s="10">
        <v>0</v>
      </c>
      <c r="BT122" s="10">
        <v>0</v>
      </c>
      <c r="BU122" s="10">
        <v>0</v>
      </c>
      <c r="BV122" s="10">
        <v>0</v>
      </c>
      <c r="BW122" s="10">
        <v>0</v>
      </c>
      <c r="BX122" s="10">
        <v>0</v>
      </c>
      <c r="BY122" s="10">
        <v>0</v>
      </c>
      <c r="BZ122" s="10">
        <v>0</v>
      </c>
      <c r="CA122" s="10">
        <v>0</v>
      </c>
      <c r="CB122" s="10">
        <v>0</v>
      </c>
      <c r="CC122" s="10">
        <v>0</v>
      </c>
      <c r="CD122" s="10">
        <v>0</v>
      </c>
      <c r="CE122" s="10">
        <v>0</v>
      </c>
      <c r="CF122" s="10">
        <v>0</v>
      </c>
      <c r="CG122" s="10">
        <v>0</v>
      </c>
      <c r="CH122" s="10">
        <v>0</v>
      </c>
      <c r="CI122" s="10">
        <v>0</v>
      </c>
      <c r="CJ122" s="10">
        <v>0</v>
      </c>
      <c r="CK122" s="10">
        <v>0</v>
      </c>
      <c r="CL122" s="10">
        <v>0</v>
      </c>
      <c r="CM122" s="10">
        <v>0</v>
      </c>
      <c r="CN122" s="10">
        <v>0</v>
      </c>
      <c r="CO122" s="10">
        <v>0</v>
      </c>
      <c r="CP122" s="10">
        <v>0</v>
      </c>
      <c r="CQ122" s="10">
        <v>0</v>
      </c>
      <c r="CR122" s="10">
        <v>0</v>
      </c>
      <c r="CS122" s="10">
        <v>0</v>
      </c>
      <c r="CT122" s="10">
        <v>0</v>
      </c>
      <c r="CU122" s="10">
        <v>0</v>
      </c>
      <c r="CV122" s="10">
        <v>0</v>
      </c>
      <c r="CW122" s="10">
        <v>0</v>
      </c>
      <c r="CX122" s="10">
        <v>0</v>
      </c>
      <c r="CY122" s="10">
        <v>0</v>
      </c>
      <c r="CZ122" s="10">
        <v>0</v>
      </c>
      <c r="DA122" s="10">
        <v>0</v>
      </c>
      <c r="DB122" s="10">
        <v>0</v>
      </c>
      <c r="DC122" s="10">
        <v>0</v>
      </c>
      <c r="DD122" s="10">
        <v>0</v>
      </c>
      <c r="DE122" s="10">
        <v>0</v>
      </c>
      <c r="DF122" s="10">
        <v>0</v>
      </c>
      <c r="DG122" s="10">
        <v>0</v>
      </c>
      <c r="DH122" s="10">
        <v>0</v>
      </c>
      <c r="DI122" s="10">
        <v>0</v>
      </c>
      <c r="DJ122" s="10">
        <v>0</v>
      </c>
      <c r="DK122" s="10">
        <v>0</v>
      </c>
      <c r="DL122" s="10">
        <v>0</v>
      </c>
      <c r="DM122" s="10">
        <v>0</v>
      </c>
      <c r="DN122" s="10">
        <v>0</v>
      </c>
      <c r="DO122" s="10">
        <v>0</v>
      </c>
      <c r="DP122" s="10">
        <v>0</v>
      </c>
      <c r="DQ122" s="10">
        <v>0</v>
      </c>
      <c r="DR122" s="10">
        <v>0</v>
      </c>
    </row>
    <row r="123" spans="2:122">
      <c r="B123" s="9" t="s">
        <v>242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0</v>
      </c>
      <c r="CA123" s="10">
        <v>0</v>
      </c>
      <c r="CB123" s="10">
        <v>0</v>
      </c>
      <c r="CC123" s="10">
        <v>0</v>
      </c>
      <c r="CD123" s="10">
        <v>0</v>
      </c>
      <c r="CE123" s="10">
        <v>0</v>
      </c>
      <c r="CF123" s="10">
        <v>0</v>
      </c>
      <c r="CG123" s="10">
        <v>0</v>
      </c>
      <c r="CH123" s="10">
        <v>0</v>
      </c>
      <c r="CI123" s="10">
        <v>0</v>
      </c>
      <c r="CJ123" s="10">
        <v>0</v>
      </c>
      <c r="CK123" s="10">
        <v>0</v>
      </c>
      <c r="CL123" s="10">
        <v>0</v>
      </c>
      <c r="CM123" s="10">
        <v>0</v>
      </c>
      <c r="CN123" s="10">
        <v>0</v>
      </c>
      <c r="CO123" s="10">
        <v>0</v>
      </c>
      <c r="CP123" s="10">
        <v>0</v>
      </c>
      <c r="CQ123" s="10">
        <v>0</v>
      </c>
      <c r="CR123" s="10">
        <v>0</v>
      </c>
      <c r="CS123" s="10">
        <v>0</v>
      </c>
      <c r="CT123" s="10">
        <v>0</v>
      </c>
      <c r="CU123" s="10">
        <v>0</v>
      </c>
      <c r="CV123" s="10">
        <v>0</v>
      </c>
      <c r="CW123" s="10">
        <v>0</v>
      </c>
      <c r="CX123" s="10">
        <v>0</v>
      </c>
      <c r="CY123" s="10">
        <v>0</v>
      </c>
      <c r="CZ123" s="10">
        <v>0</v>
      </c>
      <c r="DA123" s="10">
        <v>0</v>
      </c>
      <c r="DB123" s="10">
        <v>0</v>
      </c>
      <c r="DC123" s="10">
        <v>0</v>
      </c>
      <c r="DD123" s="10">
        <v>0</v>
      </c>
      <c r="DE123" s="10">
        <v>0</v>
      </c>
      <c r="DF123" s="10">
        <v>0</v>
      </c>
      <c r="DG123" s="10">
        <v>0</v>
      </c>
      <c r="DH123" s="10">
        <v>0</v>
      </c>
      <c r="DI123" s="10">
        <v>0</v>
      </c>
      <c r="DJ123" s="10">
        <v>0</v>
      </c>
      <c r="DK123" s="10">
        <v>0</v>
      </c>
      <c r="DL123" s="10">
        <v>0</v>
      </c>
      <c r="DM123" s="10">
        <v>0</v>
      </c>
      <c r="DN123" s="10">
        <v>0</v>
      </c>
      <c r="DO123" s="10">
        <v>0</v>
      </c>
      <c r="DP123" s="10">
        <v>0</v>
      </c>
      <c r="DQ123" s="10">
        <v>0</v>
      </c>
      <c r="DR123" s="10">
        <v>0</v>
      </c>
    </row>
    <row r="124" spans="2:122">
      <c r="B124" s="9" t="s">
        <v>243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  <c r="BX124" s="10">
        <v>0</v>
      </c>
      <c r="BY124" s="10">
        <v>0</v>
      </c>
      <c r="BZ124" s="10">
        <v>0</v>
      </c>
      <c r="CA124" s="10">
        <v>0</v>
      </c>
      <c r="CB124" s="10">
        <v>0</v>
      </c>
      <c r="CC124" s="10">
        <v>0</v>
      </c>
      <c r="CD124" s="10">
        <v>0</v>
      </c>
      <c r="CE124" s="10">
        <v>0</v>
      </c>
      <c r="CF124" s="10">
        <v>0</v>
      </c>
      <c r="CG124" s="10">
        <v>0</v>
      </c>
      <c r="CH124" s="10">
        <v>0</v>
      </c>
      <c r="CI124" s="10">
        <v>0</v>
      </c>
      <c r="CJ124" s="10">
        <v>0</v>
      </c>
      <c r="CK124" s="10">
        <v>0</v>
      </c>
      <c r="CL124" s="10">
        <v>0</v>
      </c>
      <c r="CM124" s="10">
        <v>0</v>
      </c>
      <c r="CN124" s="10">
        <v>0</v>
      </c>
      <c r="CO124" s="10">
        <v>0</v>
      </c>
      <c r="CP124" s="10">
        <v>0</v>
      </c>
      <c r="CQ124" s="10">
        <v>0</v>
      </c>
      <c r="CR124" s="10">
        <v>0</v>
      </c>
      <c r="CS124" s="10">
        <v>0</v>
      </c>
      <c r="CT124" s="10">
        <v>0</v>
      </c>
      <c r="CU124" s="10">
        <v>0</v>
      </c>
      <c r="CV124" s="10">
        <v>0</v>
      </c>
      <c r="CW124" s="10">
        <v>0</v>
      </c>
      <c r="CX124" s="10">
        <v>0</v>
      </c>
      <c r="CY124" s="10">
        <v>0</v>
      </c>
      <c r="CZ124" s="10">
        <v>0</v>
      </c>
      <c r="DA124" s="10">
        <v>0</v>
      </c>
      <c r="DB124" s="10">
        <v>0</v>
      </c>
      <c r="DC124" s="10">
        <v>0</v>
      </c>
      <c r="DD124" s="10">
        <v>0</v>
      </c>
      <c r="DE124" s="10">
        <v>0</v>
      </c>
      <c r="DF124" s="10">
        <v>0</v>
      </c>
      <c r="DG124" s="10">
        <v>0</v>
      </c>
      <c r="DH124" s="10">
        <v>0</v>
      </c>
      <c r="DI124" s="10">
        <v>0</v>
      </c>
      <c r="DJ124" s="10">
        <v>0</v>
      </c>
      <c r="DK124" s="10">
        <v>0</v>
      </c>
      <c r="DL124" s="10">
        <v>0</v>
      </c>
      <c r="DM124" s="10">
        <v>0</v>
      </c>
      <c r="DN124" s="10">
        <v>0</v>
      </c>
      <c r="DO124" s="10">
        <v>0</v>
      </c>
      <c r="DP124" s="10">
        <v>0</v>
      </c>
      <c r="DQ124" s="10">
        <v>0</v>
      </c>
      <c r="DR124" s="10">
        <v>0</v>
      </c>
    </row>
    <row r="125" spans="2:122">
      <c r="B125" s="9" t="s">
        <v>244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0">
        <v>0</v>
      </c>
      <c r="BQ125" s="10">
        <v>0</v>
      </c>
      <c r="BR125" s="10">
        <v>0</v>
      </c>
      <c r="BS125" s="10">
        <v>0</v>
      </c>
      <c r="BT125" s="10">
        <v>0</v>
      </c>
      <c r="BU125" s="10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0</v>
      </c>
      <c r="CB125" s="10">
        <v>0</v>
      </c>
      <c r="CC125" s="10">
        <v>0</v>
      </c>
      <c r="CD125" s="10">
        <v>0</v>
      </c>
      <c r="CE125" s="10">
        <v>0</v>
      </c>
      <c r="CF125" s="10">
        <v>0</v>
      </c>
      <c r="CG125" s="10">
        <v>0</v>
      </c>
      <c r="CH125" s="10">
        <v>0</v>
      </c>
      <c r="CI125" s="10">
        <v>0</v>
      </c>
      <c r="CJ125" s="10">
        <v>0</v>
      </c>
      <c r="CK125" s="10">
        <v>0</v>
      </c>
      <c r="CL125" s="10">
        <v>0</v>
      </c>
      <c r="CM125" s="10">
        <v>0</v>
      </c>
      <c r="CN125" s="10">
        <v>0</v>
      </c>
      <c r="CO125" s="10">
        <v>0</v>
      </c>
      <c r="CP125" s="10">
        <v>0</v>
      </c>
      <c r="CQ125" s="10">
        <v>0</v>
      </c>
      <c r="CR125" s="10">
        <v>0</v>
      </c>
      <c r="CS125" s="10">
        <v>0</v>
      </c>
      <c r="CT125" s="10">
        <v>0</v>
      </c>
      <c r="CU125" s="10">
        <v>0</v>
      </c>
      <c r="CV125" s="10">
        <v>0</v>
      </c>
      <c r="CW125" s="10">
        <v>0</v>
      </c>
      <c r="CX125" s="10">
        <v>0</v>
      </c>
      <c r="CY125" s="10">
        <v>0</v>
      </c>
      <c r="CZ125" s="10">
        <v>0</v>
      </c>
      <c r="DA125" s="10">
        <v>0</v>
      </c>
      <c r="DB125" s="10">
        <v>0</v>
      </c>
      <c r="DC125" s="10">
        <v>0</v>
      </c>
      <c r="DD125" s="10">
        <v>0</v>
      </c>
      <c r="DE125" s="10">
        <v>0</v>
      </c>
      <c r="DF125" s="10">
        <v>0</v>
      </c>
      <c r="DG125" s="10">
        <v>0</v>
      </c>
      <c r="DH125" s="10">
        <v>0</v>
      </c>
      <c r="DI125" s="10">
        <v>0</v>
      </c>
      <c r="DJ125" s="10">
        <v>0</v>
      </c>
      <c r="DK125" s="10">
        <v>0</v>
      </c>
      <c r="DL125" s="10">
        <v>0</v>
      </c>
      <c r="DM125" s="10">
        <v>0</v>
      </c>
      <c r="DN125" s="10">
        <v>0</v>
      </c>
      <c r="DO125" s="10">
        <v>0</v>
      </c>
      <c r="DP125" s="10">
        <v>0</v>
      </c>
      <c r="DQ125" s="10">
        <v>0</v>
      </c>
      <c r="DR125" s="10">
        <v>0</v>
      </c>
    </row>
    <row r="126" spans="2:122">
      <c r="B126" s="9" t="s">
        <v>245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0</v>
      </c>
      <c r="BV126" s="10">
        <v>0</v>
      </c>
      <c r="BW126" s="10">
        <v>0</v>
      </c>
      <c r="BX126" s="10">
        <v>0</v>
      </c>
      <c r="BY126" s="10">
        <v>0</v>
      </c>
      <c r="BZ126" s="10">
        <v>0</v>
      </c>
      <c r="CA126" s="10">
        <v>0</v>
      </c>
      <c r="CB126" s="10">
        <v>0</v>
      </c>
      <c r="CC126" s="10">
        <v>0</v>
      </c>
      <c r="CD126" s="10">
        <v>0</v>
      </c>
      <c r="CE126" s="10">
        <v>0</v>
      </c>
      <c r="CF126" s="10">
        <v>0</v>
      </c>
      <c r="CG126" s="10">
        <v>0</v>
      </c>
      <c r="CH126" s="10">
        <v>0</v>
      </c>
      <c r="CI126" s="10">
        <v>0</v>
      </c>
      <c r="CJ126" s="10">
        <v>0</v>
      </c>
      <c r="CK126" s="10">
        <v>0</v>
      </c>
      <c r="CL126" s="10">
        <v>0</v>
      </c>
      <c r="CM126" s="10">
        <v>0</v>
      </c>
      <c r="CN126" s="10">
        <v>0</v>
      </c>
      <c r="CO126" s="10">
        <v>0</v>
      </c>
      <c r="CP126" s="10">
        <v>0</v>
      </c>
      <c r="CQ126" s="10">
        <v>0</v>
      </c>
      <c r="CR126" s="10">
        <v>0</v>
      </c>
      <c r="CS126" s="10">
        <v>0</v>
      </c>
      <c r="CT126" s="10">
        <v>0</v>
      </c>
      <c r="CU126" s="10">
        <v>0</v>
      </c>
      <c r="CV126" s="10">
        <v>0</v>
      </c>
      <c r="CW126" s="10">
        <v>0</v>
      </c>
      <c r="CX126" s="10">
        <v>0</v>
      </c>
      <c r="CY126" s="10">
        <v>0</v>
      </c>
      <c r="CZ126" s="10">
        <v>0</v>
      </c>
      <c r="DA126" s="10">
        <v>0</v>
      </c>
      <c r="DB126" s="10">
        <v>0</v>
      </c>
      <c r="DC126" s="10">
        <v>0</v>
      </c>
      <c r="DD126" s="10">
        <v>0</v>
      </c>
      <c r="DE126" s="10">
        <v>0</v>
      </c>
      <c r="DF126" s="10">
        <v>0</v>
      </c>
      <c r="DG126" s="10">
        <v>0</v>
      </c>
      <c r="DH126" s="10">
        <v>0</v>
      </c>
      <c r="DI126" s="10">
        <v>0</v>
      </c>
      <c r="DJ126" s="10">
        <v>0</v>
      </c>
      <c r="DK126" s="10">
        <v>0</v>
      </c>
      <c r="DL126" s="10">
        <v>0</v>
      </c>
      <c r="DM126" s="10">
        <v>0</v>
      </c>
      <c r="DN126" s="10">
        <v>0</v>
      </c>
      <c r="DO126" s="10">
        <v>0</v>
      </c>
      <c r="DP126" s="10">
        <v>0</v>
      </c>
      <c r="DQ126" s="10">
        <v>0</v>
      </c>
      <c r="DR126" s="10">
        <v>0</v>
      </c>
    </row>
    <row r="127" spans="2:122">
      <c r="B127" s="9" t="s">
        <v>246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0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0</v>
      </c>
      <c r="CA127" s="10">
        <v>0</v>
      </c>
      <c r="CB127" s="10">
        <v>0</v>
      </c>
      <c r="CC127" s="10">
        <v>0</v>
      </c>
      <c r="CD127" s="10">
        <v>0</v>
      </c>
      <c r="CE127" s="10">
        <v>0</v>
      </c>
      <c r="CF127" s="10">
        <v>0</v>
      </c>
      <c r="CG127" s="10">
        <v>0</v>
      </c>
      <c r="CH127" s="10">
        <v>0</v>
      </c>
      <c r="CI127" s="10">
        <v>0</v>
      </c>
      <c r="CJ127" s="10">
        <v>0</v>
      </c>
      <c r="CK127" s="10">
        <v>0</v>
      </c>
      <c r="CL127" s="10">
        <v>0</v>
      </c>
      <c r="CM127" s="10">
        <v>0</v>
      </c>
      <c r="CN127" s="10">
        <v>0</v>
      </c>
      <c r="CO127" s="10">
        <v>0</v>
      </c>
      <c r="CP127" s="10">
        <v>0</v>
      </c>
      <c r="CQ127" s="10">
        <v>0</v>
      </c>
      <c r="CR127" s="10">
        <v>0</v>
      </c>
      <c r="CS127" s="10">
        <v>0</v>
      </c>
      <c r="CT127" s="10">
        <v>0</v>
      </c>
      <c r="CU127" s="10">
        <v>0</v>
      </c>
      <c r="CV127" s="10">
        <v>0</v>
      </c>
      <c r="CW127" s="10">
        <v>0</v>
      </c>
      <c r="CX127" s="10">
        <v>0</v>
      </c>
      <c r="CY127" s="10">
        <v>0</v>
      </c>
      <c r="CZ127" s="10">
        <v>0</v>
      </c>
      <c r="DA127" s="10">
        <v>0</v>
      </c>
      <c r="DB127" s="10">
        <v>0</v>
      </c>
      <c r="DC127" s="10">
        <v>0</v>
      </c>
      <c r="DD127" s="10">
        <v>0</v>
      </c>
      <c r="DE127" s="10">
        <v>0</v>
      </c>
      <c r="DF127" s="10">
        <v>0</v>
      </c>
      <c r="DG127" s="10">
        <v>0</v>
      </c>
      <c r="DH127" s="10">
        <v>0</v>
      </c>
      <c r="DI127" s="10">
        <v>0</v>
      </c>
      <c r="DJ127" s="10">
        <v>0</v>
      </c>
      <c r="DK127" s="10">
        <v>0</v>
      </c>
      <c r="DL127" s="10">
        <v>0</v>
      </c>
      <c r="DM127" s="10">
        <v>0</v>
      </c>
      <c r="DN127" s="10">
        <v>0</v>
      </c>
      <c r="DO127" s="10">
        <v>0</v>
      </c>
      <c r="DP127" s="10">
        <v>0</v>
      </c>
      <c r="DQ127" s="10">
        <v>3</v>
      </c>
      <c r="DR127" s="10">
        <v>3</v>
      </c>
    </row>
    <row r="128" spans="2:122">
      <c r="B128" s="9" t="s">
        <v>247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0</v>
      </c>
      <c r="BJ128" s="10">
        <v>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0</v>
      </c>
      <c r="BV128" s="10">
        <v>0</v>
      </c>
      <c r="BW128" s="10">
        <v>0</v>
      </c>
      <c r="BX128" s="10">
        <v>0</v>
      </c>
      <c r="BY128" s="10">
        <v>0</v>
      </c>
      <c r="BZ128" s="10">
        <v>0</v>
      </c>
      <c r="CA128" s="10">
        <v>0</v>
      </c>
      <c r="CB128" s="10">
        <v>0</v>
      </c>
      <c r="CC128" s="10">
        <v>0</v>
      </c>
      <c r="CD128" s="10">
        <v>0</v>
      </c>
      <c r="CE128" s="10">
        <v>0</v>
      </c>
      <c r="CF128" s="10">
        <v>0</v>
      </c>
      <c r="CG128" s="10">
        <v>0</v>
      </c>
      <c r="CH128" s="10">
        <v>0</v>
      </c>
      <c r="CI128" s="10">
        <v>0</v>
      </c>
      <c r="CJ128" s="10">
        <v>0</v>
      </c>
      <c r="CK128" s="10">
        <v>0</v>
      </c>
      <c r="CL128" s="10">
        <v>0</v>
      </c>
      <c r="CM128" s="10">
        <v>0</v>
      </c>
      <c r="CN128" s="10">
        <v>0</v>
      </c>
      <c r="CO128" s="10">
        <v>0</v>
      </c>
      <c r="CP128" s="10">
        <v>0</v>
      </c>
      <c r="CQ128" s="10">
        <v>0</v>
      </c>
      <c r="CR128" s="10">
        <v>0</v>
      </c>
      <c r="CS128" s="10">
        <v>0</v>
      </c>
      <c r="CT128" s="10">
        <v>0</v>
      </c>
      <c r="CU128" s="10">
        <v>0</v>
      </c>
      <c r="CV128" s="10">
        <v>0</v>
      </c>
      <c r="CW128" s="10">
        <v>0</v>
      </c>
      <c r="CX128" s="10">
        <v>0</v>
      </c>
      <c r="CY128" s="10">
        <v>0</v>
      </c>
      <c r="CZ128" s="10">
        <v>0</v>
      </c>
      <c r="DA128" s="10">
        <v>0</v>
      </c>
      <c r="DB128" s="10">
        <v>0</v>
      </c>
      <c r="DC128" s="10">
        <v>0</v>
      </c>
      <c r="DD128" s="10">
        <v>0</v>
      </c>
      <c r="DE128" s="10">
        <v>0</v>
      </c>
      <c r="DF128" s="10">
        <v>0</v>
      </c>
      <c r="DG128" s="10">
        <v>0</v>
      </c>
      <c r="DH128" s="10">
        <v>0</v>
      </c>
      <c r="DI128" s="10">
        <v>0</v>
      </c>
      <c r="DJ128" s="10">
        <v>0</v>
      </c>
      <c r="DK128" s="10">
        <v>0</v>
      </c>
      <c r="DL128" s="10">
        <v>0</v>
      </c>
      <c r="DM128" s="10">
        <v>0</v>
      </c>
      <c r="DN128" s="10">
        <v>0</v>
      </c>
      <c r="DO128" s="10">
        <v>0</v>
      </c>
      <c r="DP128" s="10">
        <v>0</v>
      </c>
      <c r="DQ128" s="10">
        <v>0</v>
      </c>
      <c r="DR128" s="10">
        <v>0</v>
      </c>
    </row>
    <row r="129" spans="1:122">
      <c r="B129" s="9" t="s">
        <v>130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3</v>
      </c>
      <c r="W129" s="10">
        <v>0</v>
      </c>
      <c r="X129" s="10">
        <v>0</v>
      </c>
      <c r="Y129" s="10">
        <v>0</v>
      </c>
      <c r="Z129" s="10">
        <v>3</v>
      </c>
      <c r="AA129" s="10">
        <v>14</v>
      </c>
      <c r="AB129" s="10">
        <v>27</v>
      </c>
      <c r="AC129" s="10">
        <v>28</v>
      </c>
      <c r="AD129" s="10">
        <v>26</v>
      </c>
      <c r="AE129" s="10">
        <v>27</v>
      </c>
      <c r="AF129" s="10">
        <v>29</v>
      </c>
      <c r="AG129" s="10">
        <v>19</v>
      </c>
      <c r="AH129" s="10">
        <v>12</v>
      </c>
      <c r="AI129" s="10">
        <v>24</v>
      </c>
      <c r="AJ129" s="10">
        <v>25</v>
      </c>
      <c r="AK129" s="10">
        <v>26</v>
      </c>
      <c r="AL129" s="10">
        <v>24</v>
      </c>
      <c r="AM129" s="10">
        <v>45</v>
      </c>
      <c r="AN129" s="10">
        <v>47</v>
      </c>
      <c r="AO129" s="10">
        <v>116</v>
      </c>
      <c r="AP129" s="10">
        <v>198</v>
      </c>
      <c r="AQ129" s="10">
        <v>131</v>
      </c>
      <c r="AR129" s="10">
        <v>113</v>
      </c>
      <c r="AS129" s="10">
        <v>116</v>
      </c>
      <c r="AT129" s="10">
        <v>18</v>
      </c>
      <c r="AU129" s="10">
        <v>35</v>
      </c>
      <c r="AV129" s="10">
        <v>99</v>
      </c>
      <c r="AW129" s="10">
        <v>298</v>
      </c>
      <c r="AX129" s="10">
        <v>453</v>
      </c>
      <c r="AY129" s="10">
        <v>974</v>
      </c>
      <c r="AZ129" s="10">
        <v>2547</v>
      </c>
      <c r="BA129" s="10">
        <v>2681</v>
      </c>
      <c r="BB129" s="10">
        <v>1916</v>
      </c>
      <c r="BC129" s="10">
        <v>1956</v>
      </c>
      <c r="BD129" s="10">
        <v>1214</v>
      </c>
      <c r="BE129" s="10">
        <v>1756</v>
      </c>
      <c r="BF129" s="10">
        <v>1752</v>
      </c>
      <c r="BG129" s="10">
        <v>2354</v>
      </c>
      <c r="BH129" s="10">
        <v>2327</v>
      </c>
      <c r="BI129" s="10">
        <v>2207</v>
      </c>
      <c r="BJ129" s="10">
        <v>2337</v>
      </c>
      <c r="BK129" s="10">
        <v>3033</v>
      </c>
      <c r="BL129" s="10">
        <v>2500</v>
      </c>
      <c r="BM129" s="10">
        <v>2599</v>
      </c>
      <c r="BN129" s="10">
        <v>3239</v>
      </c>
      <c r="BO129" s="10">
        <v>4188</v>
      </c>
      <c r="BP129" s="10">
        <v>4043</v>
      </c>
      <c r="BQ129" s="10">
        <v>4592</v>
      </c>
      <c r="BR129" s="10">
        <v>4466</v>
      </c>
      <c r="BS129" s="10">
        <v>5566</v>
      </c>
      <c r="BT129" s="10">
        <v>7002</v>
      </c>
      <c r="BU129" s="10">
        <v>7810</v>
      </c>
      <c r="BV129" s="10">
        <v>6683</v>
      </c>
      <c r="BW129" s="10">
        <v>6618</v>
      </c>
      <c r="BX129" s="10">
        <v>5762</v>
      </c>
      <c r="BY129" s="10">
        <v>7642</v>
      </c>
      <c r="BZ129" s="10">
        <v>6005</v>
      </c>
      <c r="CA129" s="10">
        <v>5825</v>
      </c>
      <c r="CB129" s="10">
        <v>6617</v>
      </c>
      <c r="CC129" s="10">
        <v>7049</v>
      </c>
      <c r="CD129" s="10">
        <v>7975</v>
      </c>
      <c r="CE129" s="10">
        <v>10866</v>
      </c>
      <c r="CF129" s="10">
        <v>11248</v>
      </c>
      <c r="CG129" s="10">
        <v>11025</v>
      </c>
      <c r="CH129" s="10">
        <v>9559</v>
      </c>
      <c r="CI129" s="10">
        <v>9537</v>
      </c>
      <c r="CJ129" s="10">
        <v>10359</v>
      </c>
      <c r="CK129" s="10">
        <v>13787</v>
      </c>
      <c r="CL129" s="10">
        <v>17874</v>
      </c>
      <c r="CM129" s="10">
        <v>21137</v>
      </c>
      <c r="CN129" s="10">
        <v>21402</v>
      </c>
      <c r="CO129" s="10">
        <v>18785</v>
      </c>
      <c r="CP129" s="10">
        <v>17737</v>
      </c>
      <c r="CQ129" s="10">
        <v>15845</v>
      </c>
      <c r="CR129" s="10">
        <v>10885</v>
      </c>
      <c r="CS129" s="10">
        <v>13283</v>
      </c>
      <c r="CT129" s="10">
        <v>15393</v>
      </c>
      <c r="CU129" s="10">
        <v>15933</v>
      </c>
      <c r="CV129" s="10">
        <v>14100</v>
      </c>
      <c r="CW129" s="10">
        <v>15564</v>
      </c>
      <c r="CX129" s="10">
        <v>17497</v>
      </c>
      <c r="CY129" s="10">
        <v>19597</v>
      </c>
      <c r="CZ129" s="10">
        <v>18011</v>
      </c>
      <c r="DA129" s="10">
        <v>15082</v>
      </c>
      <c r="DB129" s="10">
        <v>17744</v>
      </c>
      <c r="DC129" s="10">
        <v>19039</v>
      </c>
      <c r="DD129" s="10">
        <v>20901</v>
      </c>
      <c r="DE129" s="10">
        <v>24069</v>
      </c>
      <c r="DF129" s="10">
        <v>25707</v>
      </c>
      <c r="DG129" s="10">
        <v>27537</v>
      </c>
      <c r="DH129" s="10">
        <v>19745</v>
      </c>
      <c r="DI129" s="10">
        <v>14736</v>
      </c>
      <c r="DJ129" s="10">
        <v>10305</v>
      </c>
      <c r="DK129" s="10">
        <v>2388</v>
      </c>
      <c r="DL129" s="10">
        <v>817</v>
      </c>
      <c r="DM129" s="10">
        <v>663</v>
      </c>
      <c r="DN129" s="10">
        <v>660</v>
      </c>
      <c r="DO129" s="10">
        <v>380</v>
      </c>
      <c r="DP129" s="10">
        <v>9545</v>
      </c>
      <c r="DQ129" s="10">
        <v>1661505</v>
      </c>
      <c r="DR129" s="10">
        <v>2335420</v>
      </c>
    </row>
    <row r="130" spans="1:122">
      <c r="A130" s="11" t="s">
        <v>248</v>
      </c>
    </row>
    <row r="132" spans="1:122">
      <c r="A132" s="11" t="s">
        <v>249</v>
      </c>
      <c r="B132" s="11" t="s">
        <v>250</v>
      </c>
    </row>
    <row r="133" spans="1:122">
      <c r="A133" s="12" t="str">
        <f>HYPERLINK("http://www.abs.gov.au/websitedbs/D3310114.nsf/Home//©+Copyright?OpenDocument","© Commonwealth of Australia, 2017")</f>
        <v>© Commonwealth of Australia, 2017</v>
      </c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2778-0E0F-3B49-B577-2C66A03C8DD2}">
  <dimension ref="A1:DR133"/>
  <sheetViews>
    <sheetView workbookViewId="0">
      <selection activeCell="A10" sqref="A10"/>
    </sheetView>
  </sheetViews>
  <sheetFormatPr baseColWidth="10" defaultColWidth="13.42578125" defaultRowHeight="15"/>
  <cols>
    <col min="1" max="16384" width="13.42578125" style="3"/>
  </cols>
  <sheetData>
    <row r="1" spans="1:122" s="1" customFormat="1" ht="60" customHeight="1"/>
    <row r="2" spans="1:122" ht="15.75" customHeight="1">
      <c r="A2" s="2" t="s">
        <v>251</v>
      </c>
    </row>
    <row r="3" spans="1:122" ht="15.75" customHeight="1">
      <c r="A3" s="2" t="s">
        <v>252</v>
      </c>
    </row>
    <row r="4" spans="1:122" ht="15.75" customHeight="1">
      <c r="A4" s="2" t="s">
        <v>253</v>
      </c>
    </row>
    <row r="6" spans="1:122" ht="15.75" customHeight="1">
      <c r="A6" s="2" t="s">
        <v>3</v>
      </c>
    </row>
    <row r="7" spans="1:122" ht="12.75" customHeight="1">
      <c r="A7" s="4" t="s">
        <v>4</v>
      </c>
      <c r="B7" s="3" t="s">
        <v>254</v>
      </c>
    </row>
    <row r="8" spans="1:122" ht="12.75" customHeight="1">
      <c r="A8" s="4" t="s">
        <v>6</v>
      </c>
      <c r="B8" s="3" t="s">
        <v>7</v>
      </c>
    </row>
    <row r="9" spans="1:122" ht="12.75" customHeight="1">
      <c r="A9" s="4" t="s">
        <v>255</v>
      </c>
      <c r="B9" s="3" t="s">
        <v>9</v>
      </c>
    </row>
    <row r="10" spans="1:122">
      <c r="B10" s="13" t="s">
        <v>388</v>
      </c>
      <c r="C10" s="3">
        <f>SUM(C38:C47)</f>
        <v>0</v>
      </c>
      <c r="D10" s="3">
        <f t="shared" ref="D10:BO10" si="0">SUM(D38:D47)</f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0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>
        <f t="shared" si="0"/>
        <v>0</v>
      </c>
      <c r="Z10" s="3">
        <f t="shared" si="0"/>
        <v>0</v>
      </c>
      <c r="AA10" s="3">
        <f t="shared" si="0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  <c r="AE10" s="3">
        <f t="shared" si="0"/>
        <v>0</v>
      </c>
      <c r="AF10" s="3">
        <f t="shared" si="0"/>
        <v>0</v>
      </c>
      <c r="AG10" s="3">
        <f t="shared" si="0"/>
        <v>0</v>
      </c>
      <c r="AH10" s="3">
        <f t="shared" si="0"/>
        <v>0</v>
      </c>
      <c r="AI10" s="3">
        <f t="shared" si="0"/>
        <v>0</v>
      </c>
      <c r="AJ10" s="3">
        <f t="shared" si="0"/>
        <v>0</v>
      </c>
      <c r="AK10" s="3">
        <f t="shared" si="0"/>
        <v>0</v>
      </c>
      <c r="AL10" s="3">
        <f t="shared" si="0"/>
        <v>0</v>
      </c>
      <c r="AM10" s="3">
        <f t="shared" si="0"/>
        <v>0</v>
      </c>
      <c r="AN10" s="3">
        <f t="shared" si="0"/>
        <v>0</v>
      </c>
      <c r="AO10" s="3">
        <f t="shared" si="0"/>
        <v>0</v>
      </c>
      <c r="AP10" s="3">
        <f t="shared" si="0"/>
        <v>0</v>
      </c>
      <c r="AQ10" s="3">
        <f t="shared" si="0"/>
        <v>0</v>
      </c>
      <c r="AR10" s="3">
        <f t="shared" si="0"/>
        <v>0</v>
      </c>
      <c r="AS10" s="3">
        <f t="shared" si="0"/>
        <v>0</v>
      </c>
      <c r="AT10" s="3">
        <f t="shared" si="0"/>
        <v>0</v>
      </c>
      <c r="AU10" s="3">
        <f t="shared" si="0"/>
        <v>0</v>
      </c>
      <c r="AV10" s="3">
        <f t="shared" si="0"/>
        <v>0</v>
      </c>
      <c r="AW10" s="3">
        <f t="shared" si="0"/>
        <v>0</v>
      </c>
      <c r="AX10" s="3">
        <f t="shared" si="0"/>
        <v>0</v>
      </c>
      <c r="AY10" s="3">
        <f t="shared" si="0"/>
        <v>0</v>
      </c>
      <c r="AZ10" s="3">
        <f t="shared" si="0"/>
        <v>0</v>
      </c>
      <c r="BA10" s="3">
        <f t="shared" si="0"/>
        <v>0</v>
      </c>
      <c r="BB10" s="3">
        <f t="shared" si="0"/>
        <v>0</v>
      </c>
      <c r="BC10" s="3">
        <f t="shared" si="0"/>
        <v>0</v>
      </c>
      <c r="BD10" s="3">
        <f t="shared" si="0"/>
        <v>0</v>
      </c>
      <c r="BE10" s="3">
        <f t="shared" si="0"/>
        <v>0</v>
      </c>
      <c r="BF10" s="3">
        <f t="shared" si="0"/>
        <v>0</v>
      </c>
      <c r="BG10" s="3">
        <f t="shared" si="0"/>
        <v>0</v>
      </c>
      <c r="BH10" s="3">
        <f t="shared" si="0"/>
        <v>0</v>
      </c>
      <c r="BI10" s="3">
        <f t="shared" si="0"/>
        <v>0</v>
      </c>
      <c r="BJ10" s="3">
        <f t="shared" si="0"/>
        <v>0</v>
      </c>
      <c r="BK10" s="3">
        <f t="shared" si="0"/>
        <v>0</v>
      </c>
      <c r="BL10" s="3">
        <f t="shared" si="0"/>
        <v>0</v>
      </c>
      <c r="BM10" s="3">
        <f t="shared" si="0"/>
        <v>0</v>
      </c>
      <c r="BN10" s="3">
        <f t="shared" si="0"/>
        <v>0</v>
      </c>
      <c r="BO10" s="3">
        <f t="shared" si="0"/>
        <v>0</v>
      </c>
      <c r="BP10" s="3">
        <f t="shared" ref="BP10:DR10" si="1">SUM(BP38:BP47)</f>
        <v>0</v>
      </c>
      <c r="BQ10" s="3">
        <f t="shared" si="1"/>
        <v>0</v>
      </c>
      <c r="BR10" s="3">
        <f t="shared" si="1"/>
        <v>0</v>
      </c>
      <c r="BS10" s="3">
        <f t="shared" si="1"/>
        <v>0</v>
      </c>
      <c r="BT10" s="3">
        <f t="shared" si="1"/>
        <v>0</v>
      </c>
      <c r="BU10" s="3">
        <f t="shared" si="1"/>
        <v>0</v>
      </c>
      <c r="BV10" s="3">
        <f t="shared" si="1"/>
        <v>0</v>
      </c>
      <c r="BW10" s="3">
        <f t="shared" si="1"/>
        <v>0</v>
      </c>
      <c r="BX10" s="3">
        <f t="shared" si="1"/>
        <v>0</v>
      </c>
      <c r="BY10" s="3">
        <f t="shared" si="1"/>
        <v>0</v>
      </c>
      <c r="BZ10" s="3">
        <f t="shared" si="1"/>
        <v>0</v>
      </c>
      <c r="CA10" s="3">
        <f t="shared" si="1"/>
        <v>0</v>
      </c>
      <c r="CB10" s="3">
        <f t="shared" si="1"/>
        <v>0</v>
      </c>
      <c r="CC10" s="3">
        <f t="shared" si="1"/>
        <v>0</v>
      </c>
      <c r="CD10" s="3">
        <f t="shared" si="1"/>
        <v>0</v>
      </c>
      <c r="CE10" s="3">
        <f t="shared" si="1"/>
        <v>0</v>
      </c>
      <c r="CF10" s="3">
        <f t="shared" si="1"/>
        <v>0</v>
      </c>
      <c r="CG10" s="3">
        <f t="shared" si="1"/>
        <v>364</v>
      </c>
      <c r="CH10" s="3">
        <f t="shared" si="1"/>
        <v>724</v>
      </c>
      <c r="CI10" s="3">
        <f t="shared" si="1"/>
        <v>1319</v>
      </c>
      <c r="CJ10" s="3">
        <f t="shared" si="1"/>
        <v>2094</v>
      </c>
      <c r="CK10" s="3">
        <f t="shared" si="1"/>
        <v>2610</v>
      </c>
      <c r="CL10" s="3">
        <f t="shared" si="1"/>
        <v>2756</v>
      </c>
      <c r="CM10" s="3">
        <f t="shared" si="1"/>
        <v>2892</v>
      </c>
      <c r="CN10" s="3">
        <f t="shared" si="1"/>
        <v>3184</v>
      </c>
      <c r="CO10" s="3">
        <f t="shared" si="1"/>
        <v>3387</v>
      </c>
      <c r="CP10" s="3">
        <f t="shared" si="1"/>
        <v>4927</v>
      </c>
      <c r="CQ10" s="3">
        <f t="shared" si="1"/>
        <v>5600</v>
      </c>
      <c r="CR10" s="3">
        <f t="shared" si="1"/>
        <v>6344</v>
      </c>
      <c r="CS10" s="3">
        <f t="shared" si="1"/>
        <v>5679</v>
      </c>
      <c r="CT10" s="3">
        <f t="shared" si="1"/>
        <v>4937</v>
      </c>
      <c r="CU10" s="3">
        <f t="shared" si="1"/>
        <v>4948</v>
      </c>
      <c r="CV10" s="3">
        <f t="shared" si="1"/>
        <v>3754</v>
      </c>
      <c r="CW10" s="3">
        <f t="shared" si="1"/>
        <v>2216</v>
      </c>
      <c r="CX10" s="3">
        <f t="shared" si="1"/>
        <v>2679</v>
      </c>
      <c r="CY10" s="3">
        <f t="shared" si="1"/>
        <v>3128</v>
      </c>
      <c r="CZ10" s="3">
        <f t="shared" si="1"/>
        <v>3225</v>
      </c>
      <c r="DA10" s="3">
        <f t="shared" si="1"/>
        <v>2837</v>
      </c>
      <c r="DB10" s="3">
        <f t="shared" si="1"/>
        <v>3214</v>
      </c>
      <c r="DC10" s="3">
        <f t="shared" si="1"/>
        <v>3760</v>
      </c>
      <c r="DD10" s="3">
        <f t="shared" si="1"/>
        <v>4573</v>
      </c>
      <c r="DE10" s="3">
        <f t="shared" si="1"/>
        <v>4761</v>
      </c>
      <c r="DF10" s="3">
        <f t="shared" si="1"/>
        <v>4227</v>
      </c>
      <c r="DG10" s="3">
        <f t="shared" si="1"/>
        <v>4805</v>
      </c>
      <c r="DH10" s="3">
        <f t="shared" si="1"/>
        <v>4849</v>
      </c>
      <c r="DI10" s="3">
        <f t="shared" si="1"/>
        <v>4958</v>
      </c>
      <c r="DJ10" s="3">
        <f t="shared" si="1"/>
        <v>4779</v>
      </c>
      <c r="DK10" s="3">
        <f t="shared" si="1"/>
        <v>2164</v>
      </c>
      <c r="DL10" s="3">
        <f t="shared" si="1"/>
        <v>497</v>
      </c>
      <c r="DM10" s="3">
        <f t="shared" si="1"/>
        <v>330</v>
      </c>
      <c r="DN10" s="3">
        <f t="shared" si="1"/>
        <v>283</v>
      </c>
      <c r="DO10" s="3">
        <f t="shared" si="1"/>
        <v>174</v>
      </c>
      <c r="DP10" s="3">
        <f t="shared" si="1"/>
        <v>2465</v>
      </c>
      <c r="DQ10" s="3">
        <f t="shared" si="1"/>
        <v>421518</v>
      </c>
      <c r="DR10" s="3">
        <f t="shared" si="1"/>
        <v>536982</v>
      </c>
    </row>
    <row r="11" spans="1:122" ht="26.25" customHeight="1">
      <c r="A11" s="5" t="s">
        <v>10</v>
      </c>
      <c r="B11" s="6"/>
      <c r="C11" s="7" t="s">
        <v>256</v>
      </c>
      <c r="D11" s="7" t="s">
        <v>257</v>
      </c>
      <c r="E11" s="7" t="s">
        <v>258</v>
      </c>
      <c r="F11" s="7" t="s">
        <v>259</v>
      </c>
      <c r="G11" s="7" t="s">
        <v>260</v>
      </c>
      <c r="H11" s="7" t="s">
        <v>11</v>
      </c>
      <c r="I11" s="7" t="s">
        <v>12</v>
      </c>
      <c r="J11" s="7" t="s">
        <v>13</v>
      </c>
      <c r="K11" s="7" t="s">
        <v>14</v>
      </c>
      <c r="L11" s="7" t="s">
        <v>15</v>
      </c>
      <c r="M11" s="7" t="s">
        <v>16</v>
      </c>
      <c r="N11" s="7" t="s">
        <v>17</v>
      </c>
      <c r="O11" s="7" t="s">
        <v>18</v>
      </c>
      <c r="P11" s="7" t="s">
        <v>19</v>
      </c>
      <c r="Q11" s="7" t="s">
        <v>20</v>
      </c>
      <c r="R11" s="7" t="s">
        <v>21</v>
      </c>
      <c r="S11" s="7" t="s">
        <v>22</v>
      </c>
      <c r="T11" s="7" t="s">
        <v>23</v>
      </c>
      <c r="U11" s="7" t="s">
        <v>24</v>
      </c>
      <c r="V11" s="7" t="s">
        <v>25</v>
      </c>
      <c r="W11" s="7" t="s">
        <v>26</v>
      </c>
      <c r="X11" s="7" t="s">
        <v>27</v>
      </c>
      <c r="Y11" s="7" t="s">
        <v>28</v>
      </c>
      <c r="Z11" s="7" t="s">
        <v>29</v>
      </c>
      <c r="AA11" s="7" t="s">
        <v>30</v>
      </c>
      <c r="AB11" s="7" t="s">
        <v>31</v>
      </c>
      <c r="AC11" s="7" t="s">
        <v>32</v>
      </c>
      <c r="AD11" s="7" t="s">
        <v>33</v>
      </c>
      <c r="AE11" s="7" t="s">
        <v>34</v>
      </c>
      <c r="AF11" s="7" t="s">
        <v>35</v>
      </c>
      <c r="AG11" s="7" t="s">
        <v>36</v>
      </c>
      <c r="AH11" s="7" t="s">
        <v>37</v>
      </c>
      <c r="AI11" s="7" t="s">
        <v>38</v>
      </c>
      <c r="AJ11" s="7" t="s">
        <v>39</v>
      </c>
      <c r="AK11" s="7" t="s">
        <v>40</v>
      </c>
      <c r="AL11" s="7" t="s">
        <v>41</v>
      </c>
      <c r="AM11" s="7" t="s">
        <v>42</v>
      </c>
      <c r="AN11" s="7" t="s">
        <v>43</v>
      </c>
      <c r="AO11" s="7" t="s">
        <v>44</v>
      </c>
      <c r="AP11" s="7" t="s">
        <v>45</v>
      </c>
      <c r="AQ11" s="7" t="s">
        <v>46</v>
      </c>
      <c r="AR11" s="7" t="s">
        <v>47</v>
      </c>
      <c r="AS11" s="7" t="s">
        <v>48</v>
      </c>
      <c r="AT11" s="7" t="s">
        <v>49</v>
      </c>
      <c r="AU11" s="7" t="s">
        <v>50</v>
      </c>
      <c r="AV11" s="7" t="s">
        <v>51</v>
      </c>
      <c r="AW11" s="7" t="s">
        <v>52</v>
      </c>
      <c r="AX11" s="7" t="s">
        <v>53</v>
      </c>
      <c r="AY11" s="7" t="s">
        <v>54</v>
      </c>
      <c r="AZ11" s="7" t="s">
        <v>55</v>
      </c>
      <c r="BA11" s="7" t="s">
        <v>56</v>
      </c>
      <c r="BB11" s="7" t="s">
        <v>57</v>
      </c>
      <c r="BC11" s="7" t="s">
        <v>58</v>
      </c>
      <c r="BD11" s="7" t="s">
        <v>59</v>
      </c>
      <c r="BE11" s="7" t="s">
        <v>60</v>
      </c>
      <c r="BF11" s="7" t="s">
        <v>61</v>
      </c>
      <c r="BG11" s="7" t="s">
        <v>62</v>
      </c>
      <c r="BH11" s="7" t="s">
        <v>63</v>
      </c>
      <c r="BI11" s="7" t="s">
        <v>64</v>
      </c>
      <c r="BJ11" s="7" t="s">
        <v>65</v>
      </c>
      <c r="BK11" s="7" t="s">
        <v>66</v>
      </c>
      <c r="BL11" s="7" t="s">
        <v>67</v>
      </c>
      <c r="BM11" s="7" t="s">
        <v>68</v>
      </c>
      <c r="BN11" s="7" t="s">
        <v>69</v>
      </c>
      <c r="BO11" s="7" t="s">
        <v>70</v>
      </c>
      <c r="BP11" s="7" t="s">
        <v>71</v>
      </c>
      <c r="BQ11" s="7" t="s">
        <v>72</v>
      </c>
      <c r="BR11" s="7" t="s">
        <v>73</v>
      </c>
      <c r="BS11" s="7" t="s">
        <v>74</v>
      </c>
      <c r="BT11" s="7" t="s">
        <v>75</v>
      </c>
      <c r="BU11" s="7" t="s">
        <v>76</v>
      </c>
      <c r="BV11" s="7" t="s">
        <v>77</v>
      </c>
      <c r="BW11" s="7" t="s">
        <v>78</v>
      </c>
      <c r="BX11" s="7" t="s">
        <v>79</v>
      </c>
      <c r="BY11" s="7" t="s">
        <v>80</v>
      </c>
      <c r="BZ11" s="7" t="s">
        <v>81</v>
      </c>
      <c r="CA11" s="7" t="s">
        <v>82</v>
      </c>
      <c r="CB11" s="7" t="s">
        <v>83</v>
      </c>
      <c r="CC11" s="7" t="s">
        <v>84</v>
      </c>
      <c r="CD11" s="7" t="s">
        <v>85</v>
      </c>
      <c r="CE11" s="7" t="s">
        <v>86</v>
      </c>
      <c r="CF11" s="7" t="s">
        <v>87</v>
      </c>
      <c r="CG11" s="7" t="s">
        <v>88</v>
      </c>
      <c r="CH11" s="7" t="s">
        <v>89</v>
      </c>
      <c r="CI11" s="7" t="s">
        <v>90</v>
      </c>
      <c r="CJ11" s="7" t="s">
        <v>91</v>
      </c>
      <c r="CK11" s="7" t="s">
        <v>92</v>
      </c>
      <c r="CL11" s="7" t="s">
        <v>93</v>
      </c>
      <c r="CM11" s="7" t="s">
        <v>94</v>
      </c>
      <c r="CN11" s="7" t="s">
        <v>95</v>
      </c>
      <c r="CO11" s="7" t="s">
        <v>96</v>
      </c>
      <c r="CP11" s="7" t="s">
        <v>97</v>
      </c>
      <c r="CQ11" s="7" t="s">
        <v>98</v>
      </c>
      <c r="CR11" s="7" t="s">
        <v>99</v>
      </c>
      <c r="CS11" s="7" t="s">
        <v>100</v>
      </c>
      <c r="CT11" s="7" t="s">
        <v>101</v>
      </c>
      <c r="CU11" s="7" t="s">
        <v>102</v>
      </c>
      <c r="CV11" s="7" t="s">
        <v>103</v>
      </c>
      <c r="CW11" s="7" t="s">
        <v>104</v>
      </c>
      <c r="CX11" s="7" t="s">
        <v>105</v>
      </c>
      <c r="CY11" s="7" t="s">
        <v>106</v>
      </c>
      <c r="CZ11" s="7" t="s">
        <v>107</v>
      </c>
      <c r="DA11" s="7" t="s">
        <v>108</v>
      </c>
      <c r="DB11" s="7" t="s">
        <v>109</v>
      </c>
      <c r="DC11" s="7" t="s">
        <v>110</v>
      </c>
      <c r="DD11" s="7" t="s">
        <v>111</v>
      </c>
      <c r="DE11" s="7" t="s">
        <v>112</v>
      </c>
      <c r="DF11" s="7" t="s">
        <v>113</v>
      </c>
      <c r="DG11" s="7" t="s">
        <v>114</v>
      </c>
      <c r="DH11" s="7" t="s">
        <v>115</v>
      </c>
      <c r="DI11" s="7" t="s">
        <v>116</v>
      </c>
      <c r="DJ11" s="7" t="s">
        <v>117</v>
      </c>
      <c r="DK11" s="7" t="s">
        <v>118</v>
      </c>
      <c r="DL11" s="7" t="s">
        <v>119</v>
      </c>
      <c r="DM11" s="7" t="s">
        <v>120</v>
      </c>
      <c r="DN11" s="7" t="s">
        <v>121</v>
      </c>
      <c r="DO11" s="7" t="s">
        <v>261</v>
      </c>
      <c r="DP11" s="7" t="s">
        <v>128</v>
      </c>
      <c r="DQ11" s="7" t="s">
        <v>129</v>
      </c>
      <c r="DR11" s="7" t="s">
        <v>130</v>
      </c>
    </row>
    <row r="12" spans="1:122" ht="26.25" customHeight="1">
      <c r="B12" s="8" t="s">
        <v>262</v>
      </c>
    </row>
    <row r="13" spans="1:122">
      <c r="B13" s="9" t="s">
        <v>263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</row>
    <row r="14" spans="1:122">
      <c r="B14" s="9" t="s">
        <v>264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</row>
    <row r="15" spans="1:122">
      <c r="B15" s="9" t="s">
        <v>265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</row>
    <row r="16" spans="1:122">
      <c r="B16" s="9" t="s">
        <v>266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</row>
    <row r="17" spans="2:122">
      <c r="B17" s="9" t="s">
        <v>267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</row>
    <row r="18" spans="2:122">
      <c r="B18" s="9" t="s">
        <v>268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</row>
    <row r="19" spans="2:122">
      <c r="B19" s="9" t="s">
        <v>269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</row>
    <row r="20" spans="2:122">
      <c r="B20" s="9" t="s">
        <v>270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</row>
    <row r="21" spans="2:122">
      <c r="B21" s="9" t="s">
        <v>271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</row>
    <row r="22" spans="2:122">
      <c r="B22" s="9" t="s">
        <v>272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</row>
    <row r="23" spans="2:122">
      <c r="B23" s="9" t="s">
        <v>273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</row>
    <row r="24" spans="2:122">
      <c r="B24" s="9" t="s">
        <v>274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</row>
    <row r="25" spans="2:122">
      <c r="B25" s="9" t="s">
        <v>275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</row>
    <row r="26" spans="2:122">
      <c r="B26" s="9" t="s">
        <v>276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</row>
    <row r="27" spans="2:122">
      <c r="B27" s="9" t="s">
        <v>277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</row>
    <row r="28" spans="2:122">
      <c r="B28" s="9" t="s">
        <v>278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10</v>
      </c>
      <c r="DQ28" s="10">
        <v>57</v>
      </c>
      <c r="DR28" s="10">
        <v>73</v>
      </c>
    </row>
    <row r="29" spans="2:122">
      <c r="B29" s="9" t="s">
        <v>279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3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3</v>
      </c>
      <c r="DQ29" s="10">
        <v>40</v>
      </c>
      <c r="DR29" s="10">
        <v>45</v>
      </c>
    </row>
    <row r="30" spans="2:122">
      <c r="B30" s="9" t="s">
        <v>280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3</v>
      </c>
      <c r="DC30" s="10">
        <v>0</v>
      </c>
      <c r="DD30" s="10">
        <v>3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5</v>
      </c>
      <c r="DQ30" s="10">
        <v>49</v>
      </c>
      <c r="DR30" s="10">
        <v>69</v>
      </c>
    </row>
    <row r="31" spans="2:122">
      <c r="B31" s="9" t="s">
        <v>281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3</v>
      </c>
      <c r="CX31" s="10">
        <v>6</v>
      </c>
      <c r="CY31" s="10">
        <v>9</v>
      </c>
      <c r="CZ31" s="10">
        <v>3</v>
      </c>
      <c r="DA31" s="10">
        <v>8</v>
      </c>
      <c r="DB31" s="10">
        <v>4</v>
      </c>
      <c r="DC31" s="10">
        <v>7</v>
      </c>
      <c r="DD31" s="10">
        <v>3</v>
      </c>
      <c r="DE31" s="10">
        <v>0</v>
      </c>
      <c r="DF31" s="10">
        <v>0</v>
      </c>
      <c r="DG31" s="10">
        <v>3</v>
      </c>
      <c r="DH31" s="10">
        <v>3</v>
      </c>
      <c r="DI31" s="10">
        <v>3</v>
      </c>
      <c r="DJ31" s="10">
        <v>7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10</v>
      </c>
      <c r="DQ31" s="10">
        <v>177</v>
      </c>
      <c r="DR31" s="10">
        <v>245</v>
      </c>
    </row>
    <row r="32" spans="2:122">
      <c r="B32" s="9" t="s">
        <v>282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10</v>
      </c>
      <c r="CW32" s="10">
        <v>9</v>
      </c>
      <c r="CX32" s="10">
        <v>8</v>
      </c>
      <c r="CY32" s="10">
        <v>4</v>
      </c>
      <c r="CZ32" s="10">
        <v>10</v>
      </c>
      <c r="DA32" s="10">
        <v>3</v>
      </c>
      <c r="DB32" s="10">
        <v>11</v>
      </c>
      <c r="DC32" s="10">
        <v>3</v>
      </c>
      <c r="DD32" s="10">
        <v>6</v>
      </c>
      <c r="DE32" s="10">
        <v>5</v>
      </c>
      <c r="DF32" s="10">
        <v>5</v>
      </c>
      <c r="DG32" s="10">
        <v>13</v>
      </c>
      <c r="DH32" s="10">
        <v>4</v>
      </c>
      <c r="DI32" s="10">
        <v>3</v>
      </c>
      <c r="DJ32" s="10">
        <v>3</v>
      </c>
      <c r="DK32" s="10">
        <v>5</v>
      </c>
      <c r="DL32" s="10">
        <v>3</v>
      </c>
      <c r="DM32" s="10">
        <v>0</v>
      </c>
      <c r="DN32" s="10">
        <v>0</v>
      </c>
      <c r="DO32" s="10">
        <v>0</v>
      </c>
      <c r="DP32" s="10">
        <v>10</v>
      </c>
      <c r="DQ32" s="10">
        <v>348</v>
      </c>
      <c r="DR32" s="10">
        <v>453</v>
      </c>
    </row>
    <row r="33" spans="2:122">
      <c r="B33" s="9" t="s">
        <v>283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28</v>
      </c>
      <c r="CV33" s="10">
        <v>29</v>
      </c>
      <c r="CW33" s="10">
        <v>20</v>
      </c>
      <c r="CX33" s="10">
        <v>23</v>
      </c>
      <c r="CY33" s="10">
        <v>31</v>
      </c>
      <c r="CZ33" s="10">
        <v>32</v>
      </c>
      <c r="DA33" s="10">
        <v>25</v>
      </c>
      <c r="DB33" s="10">
        <v>18</v>
      </c>
      <c r="DC33" s="10">
        <v>15</v>
      </c>
      <c r="DD33" s="10">
        <v>27</v>
      </c>
      <c r="DE33" s="10">
        <v>35</v>
      </c>
      <c r="DF33" s="10">
        <v>21</v>
      </c>
      <c r="DG33" s="10">
        <v>22</v>
      </c>
      <c r="DH33" s="10">
        <v>26</v>
      </c>
      <c r="DI33" s="10">
        <v>16</v>
      </c>
      <c r="DJ33" s="10">
        <v>14</v>
      </c>
      <c r="DK33" s="10">
        <v>5</v>
      </c>
      <c r="DL33" s="10">
        <v>0</v>
      </c>
      <c r="DM33" s="10">
        <v>4</v>
      </c>
      <c r="DN33" s="10">
        <v>3</v>
      </c>
      <c r="DO33" s="10">
        <v>4</v>
      </c>
      <c r="DP33" s="10">
        <v>10</v>
      </c>
      <c r="DQ33" s="10">
        <v>1936</v>
      </c>
      <c r="DR33" s="10">
        <v>2355</v>
      </c>
    </row>
    <row r="34" spans="2:122">
      <c r="B34" s="9" t="s">
        <v>284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180</v>
      </c>
      <c r="CU34" s="10">
        <v>197</v>
      </c>
      <c r="CV34" s="10">
        <v>167</v>
      </c>
      <c r="CW34" s="10">
        <v>99</v>
      </c>
      <c r="CX34" s="10">
        <v>145</v>
      </c>
      <c r="CY34" s="10">
        <v>147</v>
      </c>
      <c r="CZ34" s="10">
        <v>142</v>
      </c>
      <c r="DA34" s="10">
        <v>100</v>
      </c>
      <c r="DB34" s="10">
        <v>115</v>
      </c>
      <c r="DC34" s="10">
        <v>140</v>
      </c>
      <c r="DD34" s="10">
        <v>123</v>
      </c>
      <c r="DE34" s="10">
        <v>115</v>
      </c>
      <c r="DF34" s="10">
        <v>91</v>
      </c>
      <c r="DG34" s="10">
        <v>80</v>
      </c>
      <c r="DH34" s="10">
        <v>79</v>
      </c>
      <c r="DI34" s="10">
        <v>65</v>
      </c>
      <c r="DJ34" s="10">
        <v>43</v>
      </c>
      <c r="DK34" s="10">
        <v>18</v>
      </c>
      <c r="DL34" s="10">
        <v>5</v>
      </c>
      <c r="DM34" s="10">
        <v>0</v>
      </c>
      <c r="DN34" s="10">
        <v>3</v>
      </c>
      <c r="DO34" s="10">
        <v>11</v>
      </c>
      <c r="DP34" s="10">
        <v>65</v>
      </c>
      <c r="DQ34" s="10">
        <v>12621</v>
      </c>
      <c r="DR34" s="10">
        <v>14754</v>
      </c>
    </row>
    <row r="35" spans="2:122">
      <c r="B35" s="9" t="s">
        <v>285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328</v>
      </c>
      <c r="CT35" s="10">
        <v>407</v>
      </c>
      <c r="CU35" s="10">
        <v>409</v>
      </c>
      <c r="CV35" s="10">
        <v>373</v>
      </c>
      <c r="CW35" s="10">
        <v>237</v>
      </c>
      <c r="CX35" s="10">
        <v>273</v>
      </c>
      <c r="CY35" s="10">
        <v>266</v>
      </c>
      <c r="CZ35" s="10">
        <v>277</v>
      </c>
      <c r="DA35" s="10">
        <v>185</v>
      </c>
      <c r="DB35" s="10">
        <v>267</v>
      </c>
      <c r="DC35" s="10">
        <v>248</v>
      </c>
      <c r="DD35" s="10">
        <v>259</v>
      </c>
      <c r="DE35" s="10">
        <v>252</v>
      </c>
      <c r="DF35" s="10">
        <v>157</v>
      </c>
      <c r="DG35" s="10">
        <v>219</v>
      </c>
      <c r="DH35" s="10">
        <v>148</v>
      </c>
      <c r="DI35" s="10">
        <v>144</v>
      </c>
      <c r="DJ35" s="10">
        <v>95</v>
      </c>
      <c r="DK35" s="10">
        <v>60</v>
      </c>
      <c r="DL35" s="10">
        <v>24</v>
      </c>
      <c r="DM35" s="10">
        <v>0</v>
      </c>
      <c r="DN35" s="10">
        <v>16</v>
      </c>
      <c r="DO35" s="10">
        <v>33</v>
      </c>
      <c r="DP35" s="10">
        <v>115</v>
      </c>
      <c r="DQ35" s="10">
        <v>28374</v>
      </c>
      <c r="DR35" s="10">
        <v>33174</v>
      </c>
    </row>
    <row r="36" spans="2:122">
      <c r="B36" s="9" t="s">
        <v>286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555</v>
      </c>
      <c r="CS36" s="10">
        <v>582</v>
      </c>
      <c r="CT36" s="10">
        <v>571</v>
      </c>
      <c r="CU36" s="10">
        <v>585</v>
      </c>
      <c r="CV36" s="10">
        <v>512</v>
      </c>
      <c r="CW36" s="10">
        <v>335</v>
      </c>
      <c r="CX36" s="10">
        <v>361</v>
      </c>
      <c r="CY36" s="10">
        <v>396</v>
      </c>
      <c r="CZ36" s="10">
        <v>365</v>
      </c>
      <c r="DA36" s="10">
        <v>286</v>
      </c>
      <c r="DB36" s="10">
        <v>331</v>
      </c>
      <c r="DC36" s="10">
        <v>359</v>
      </c>
      <c r="DD36" s="10">
        <v>346</v>
      </c>
      <c r="DE36" s="10">
        <v>293</v>
      </c>
      <c r="DF36" s="10">
        <v>203</v>
      </c>
      <c r="DG36" s="10">
        <v>240</v>
      </c>
      <c r="DH36" s="10">
        <v>193</v>
      </c>
      <c r="DI36" s="10">
        <v>186</v>
      </c>
      <c r="DJ36" s="10">
        <v>141</v>
      </c>
      <c r="DK36" s="10">
        <v>56</v>
      </c>
      <c r="DL36" s="10">
        <v>7</v>
      </c>
      <c r="DM36" s="10">
        <v>8</v>
      </c>
      <c r="DN36" s="10">
        <v>31</v>
      </c>
      <c r="DO36" s="10">
        <v>29</v>
      </c>
      <c r="DP36" s="10">
        <v>181</v>
      </c>
      <c r="DQ36" s="10">
        <v>38304</v>
      </c>
      <c r="DR36" s="10">
        <v>45443</v>
      </c>
    </row>
    <row r="37" spans="2:122">
      <c r="B37" s="9" t="s">
        <v>287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595</v>
      </c>
      <c r="CR37" s="10">
        <v>739</v>
      </c>
      <c r="CS37" s="10">
        <v>653</v>
      </c>
      <c r="CT37" s="10">
        <v>658</v>
      </c>
      <c r="CU37" s="10">
        <v>676</v>
      </c>
      <c r="CV37" s="10">
        <v>572</v>
      </c>
      <c r="CW37" s="10">
        <v>309</v>
      </c>
      <c r="CX37" s="10">
        <v>382</v>
      </c>
      <c r="CY37" s="10">
        <v>475</v>
      </c>
      <c r="CZ37" s="10">
        <v>382</v>
      </c>
      <c r="DA37" s="10">
        <v>346</v>
      </c>
      <c r="DB37" s="10">
        <v>347</v>
      </c>
      <c r="DC37" s="10">
        <v>393</v>
      </c>
      <c r="DD37" s="10">
        <v>319</v>
      </c>
      <c r="DE37" s="10">
        <v>312</v>
      </c>
      <c r="DF37" s="10">
        <v>219</v>
      </c>
      <c r="DG37" s="10">
        <v>263</v>
      </c>
      <c r="DH37" s="10">
        <v>189</v>
      </c>
      <c r="DI37" s="10">
        <v>210</v>
      </c>
      <c r="DJ37" s="10">
        <v>159</v>
      </c>
      <c r="DK37" s="10">
        <v>47</v>
      </c>
      <c r="DL37" s="10">
        <v>29</v>
      </c>
      <c r="DM37" s="10">
        <v>24</v>
      </c>
      <c r="DN37" s="10">
        <v>40</v>
      </c>
      <c r="DO37" s="10">
        <v>22</v>
      </c>
      <c r="DP37" s="10">
        <v>212</v>
      </c>
      <c r="DQ37" s="10">
        <v>42371</v>
      </c>
      <c r="DR37" s="10">
        <v>50913</v>
      </c>
    </row>
    <row r="38" spans="2:122">
      <c r="B38" s="9" t="s">
        <v>288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507</v>
      </c>
      <c r="CQ38" s="10">
        <v>640</v>
      </c>
      <c r="CR38" s="10">
        <v>737</v>
      </c>
      <c r="CS38" s="10">
        <v>617</v>
      </c>
      <c r="CT38" s="10">
        <v>719</v>
      </c>
      <c r="CU38" s="10">
        <v>693</v>
      </c>
      <c r="CV38" s="10">
        <v>558</v>
      </c>
      <c r="CW38" s="10">
        <v>308</v>
      </c>
      <c r="CX38" s="10">
        <v>395</v>
      </c>
      <c r="CY38" s="10">
        <v>443</v>
      </c>
      <c r="CZ38" s="10">
        <v>428</v>
      </c>
      <c r="DA38" s="10">
        <v>336</v>
      </c>
      <c r="DB38" s="10">
        <v>338</v>
      </c>
      <c r="DC38" s="10">
        <v>331</v>
      </c>
      <c r="DD38" s="10">
        <v>355</v>
      </c>
      <c r="DE38" s="10">
        <v>309</v>
      </c>
      <c r="DF38" s="10">
        <v>260</v>
      </c>
      <c r="DG38" s="10">
        <v>333</v>
      </c>
      <c r="DH38" s="10">
        <v>314</v>
      </c>
      <c r="DI38" s="10">
        <v>276</v>
      </c>
      <c r="DJ38" s="10">
        <v>148</v>
      </c>
      <c r="DK38" s="10">
        <v>63</v>
      </c>
      <c r="DL38" s="10">
        <v>34</v>
      </c>
      <c r="DM38" s="10">
        <v>32</v>
      </c>
      <c r="DN38" s="10">
        <v>42</v>
      </c>
      <c r="DO38" s="10">
        <v>22</v>
      </c>
      <c r="DP38" s="10">
        <v>217</v>
      </c>
      <c r="DQ38" s="10">
        <v>43464</v>
      </c>
      <c r="DR38" s="10">
        <v>52917</v>
      </c>
    </row>
    <row r="39" spans="2:122">
      <c r="B39" s="9" t="s">
        <v>289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462</v>
      </c>
      <c r="CP39" s="10">
        <v>576</v>
      </c>
      <c r="CQ39" s="10">
        <v>728</v>
      </c>
      <c r="CR39" s="10">
        <v>727</v>
      </c>
      <c r="CS39" s="10">
        <v>712</v>
      </c>
      <c r="CT39" s="10">
        <v>620</v>
      </c>
      <c r="CU39" s="10">
        <v>673</v>
      </c>
      <c r="CV39" s="10">
        <v>551</v>
      </c>
      <c r="CW39" s="10">
        <v>252</v>
      </c>
      <c r="CX39" s="10">
        <v>340</v>
      </c>
      <c r="CY39" s="10">
        <v>395</v>
      </c>
      <c r="CZ39" s="10">
        <v>353</v>
      </c>
      <c r="DA39" s="10">
        <v>320</v>
      </c>
      <c r="DB39" s="10">
        <v>320</v>
      </c>
      <c r="DC39" s="10">
        <v>324</v>
      </c>
      <c r="DD39" s="10">
        <v>352</v>
      </c>
      <c r="DE39" s="10">
        <v>378</v>
      </c>
      <c r="DF39" s="10">
        <v>444</v>
      </c>
      <c r="DG39" s="10">
        <v>422</v>
      </c>
      <c r="DH39" s="10">
        <v>380</v>
      </c>
      <c r="DI39" s="10">
        <v>224</v>
      </c>
      <c r="DJ39" s="10">
        <v>183</v>
      </c>
      <c r="DK39" s="10">
        <v>112</v>
      </c>
      <c r="DL39" s="10">
        <v>35</v>
      </c>
      <c r="DM39" s="10">
        <v>38</v>
      </c>
      <c r="DN39" s="10">
        <v>37</v>
      </c>
      <c r="DO39" s="10">
        <v>21</v>
      </c>
      <c r="DP39" s="10">
        <v>212</v>
      </c>
      <c r="DQ39" s="10">
        <v>44219</v>
      </c>
      <c r="DR39" s="10">
        <v>54420</v>
      </c>
    </row>
    <row r="40" spans="2:122">
      <c r="B40" s="9" t="s">
        <v>290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472</v>
      </c>
      <c r="CO40" s="10">
        <v>434</v>
      </c>
      <c r="CP40" s="10">
        <v>566</v>
      </c>
      <c r="CQ40" s="10">
        <v>640</v>
      </c>
      <c r="CR40" s="10">
        <v>732</v>
      </c>
      <c r="CS40" s="10">
        <v>682</v>
      </c>
      <c r="CT40" s="10">
        <v>593</v>
      </c>
      <c r="CU40" s="10">
        <v>623</v>
      </c>
      <c r="CV40" s="10">
        <v>428</v>
      </c>
      <c r="CW40" s="10">
        <v>265</v>
      </c>
      <c r="CX40" s="10">
        <v>308</v>
      </c>
      <c r="CY40" s="10">
        <v>368</v>
      </c>
      <c r="CZ40" s="10">
        <v>376</v>
      </c>
      <c r="DA40" s="10">
        <v>252</v>
      </c>
      <c r="DB40" s="10">
        <v>295</v>
      </c>
      <c r="DC40" s="10">
        <v>315</v>
      </c>
      <c r="DD40" s="10">
        <v>398</v>
      </c>
      <c r="DE40" s="10">
        <v>519</v>
      </c>
      <c r="DF40" s="10">
        <v>520</v>
      </c>
      <c r="DG40" s="10">
        <v>446</v>
      </c>
      <c r="DH40" s="10">
        <v>368</v>
      </c>
      <c r="DI40" s="10">
        <v>296</v>
      </c>
      <c r="DJ40" s="10">
        <v>319</v>
      </c>
      <c r="DK40" s="10">
        <v>117</v>
      </c>
      <c r="DL40" s="10">
        <v>38</v>
      </c>
      <c r="DM40" s="10">
        <v>45</v>
      </c>
      <c r="DN40" s="10">
        <v>25</v>
      </c>
      <c r="DO40" s="10">
        <v>25</v>
      </c>
      <c r="DP40" s="10">
        <v>240</v>
      </c>
      <c r="DQ40" s="10">
        <v>44642</v>
      </c>
      <c r="DR40" s="10">
        <v>55353</v>
      </c>
    </row>
    <row r="41" spans="2:122">
      <c r="B41" s="9" t="s">
        <v>291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459</v>
      </c>
      <c r="CN41" s="10">
        <v>437</v>
      </c>
      <c r="CO41" s="10">
        <v>483</v>
      </c>
      <c r="CP41" s="10">
        <v>518</v>
      </c>
      <c r="CQ41" s="10">
        <v>615</v>
      </c>
      <c r="CR41" s="10">
        <v>705</v>
      </c>
      <c r="CS41" s="10">
        <v>642</v>
      </c>
      <c r="CT41" s="10">
        <v>544</v>
      </c>
      <c r="CU41" s="10">
        <v>593</v>
      </c>
      <c r="CV41" s="10">
        <v>434</v>
      </c>
      <c r="CW41" s="10">
        <v>271</v>
      </c>
      <c r="CX41" s="10">
        <v>291</v>
      </c>
      <c r="CY41" s="10">
        <v>341</v>
      </c>
      <c r="CZ41" s="10">
        <v>346</v>
      </c>
      <c r="DA41" s="10">
        <v>263</v>
      </c>
      <c r="DB41" s="10">
        <v>336</v>
      </c>
      <c r="DC41" s="10">
        <v>340</v>
      </c>
      <c r="DD41" s="10">
        <v>586</v>
      </c>
      <c r="DE41" s="10">
        <v>681</v>
      </c>
      <c r="DF41" s="10">
        <v>448</v>
      </c>
      <c r="DG41" s="10">
        <v>475</v>
      </c>
      <c r="DH41" s="10">
        <v>387</v>
      </c>
      <c r="DI41" s="10">
        <v>367</v>
      </c>
      <c r="DJ41" s="10">
        <v>362</v>
      </c>
      <c r="DK41" s="10">
        <v>155</v>
      </c>
      <c r="DL41" s="10">
        <v>49</v>
      </c>
      <c r="DM41" s="10">
        <v>33</v>
      </c>
      <c r="DN41" s="10">
        <v>28</v>
      </c>
      <c r="DO41" s="10">
        <v>19</v>
      </c>
      <c r="DP41" s="10">
        <v>239</v>
      </c>
      <c r="DQ41" s="10">
        <v>44679</v>
      </c>
      <c r="DR41" s="10">
        <v>56154</v>
      </c>
    </row>
    <row r="42" spans="2:122">
      <c r="B42" s="9" t="s">
        <v>292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447</v>
      </c>
      <c r="CM42" s="10">
        <v>495</v>
      </c>
      <c r="CN42" s="10">
        <v>433</v>
      </c>
      <c r="CO42" s="10">
        <v>369</v>
      </c>
      <c r="CP42" s="10">
        <v>511</v>
      </c>
      <c r="CQ42" s="10">
        <v>581</v>
      </c>
      <c r="CR42" s="10">
        <v>661</v>
      </c>
      <c r="CS42" s="10">
        <v>621</v>
      </c>
      <c r="CT42" s="10">
        <v>482</v>
      </c>
      <c r="CU42" s="10">
        <v>499</v>
      </c>
      <c r="CV42" s="10">
        <v>384</v>
      </c>
      <c r="CW42" s="10">
        <v>207</v>
      </c>
      <c r="CX42" s="10">
        <v>253</v>
      </c>
      <c r="CY42" s="10">
        <v>316</v>
      </c>
      <c r="CZ42" s="10">
        <v>299</v>
      </c>
      <c r="DA42" s="10">
        <v>255</v>
      </c>
      <c r="DB42" s="10">
        <v>305</v>
      </c>
      <c r="DC42" s="10">
        <v>434</v>
      </c>
      <c r="DD42" s="10">
        <v>630</v>
      </c>
      <c r="DE42" s="10">
        <v>558</v>
      </c>
      <c r="DF42" s="10">
        <v>406</v>
      </c>
      <c r="DG42" s="10">
        <v>460</v>
      </c>
      <c r="DH42" s="10">
        <v>426</v>
      </c>
      <c r="DI42" s="10">
        <v>464</v>
      </c>
      <c r="DJ42" s="10">
        <v>456</v>
      </c>
      <c r="DK42" s="10">
        <v>182</v>
      </c>
      <c r="DL42" s="10">
        <v>40</v>
      </c>
      <c r="DM42" s="10">
        <v>37</v>
      </c>
      <c r="DN42" s="10">
        <v>25</v>
      </c>
      <c r="DO42" s="10">
        <v>17</v>
      </c>
      <c r="DP42" s="10">
        <v>259</v>
      </c>
      <c r="DQ42" s="10">
        <v>44068</v>
      </c>
      <c r="DR42" s="10">
        <v>55555</v>
      </c>
    </row>
    <row r="43" spans="2:122">
      <c r="B43" s="9" t="s">
        <v>293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528</v>
      </c>
      <c r="CL43" s="10">
        <v>504</v>
      </c>
      <c r="CM43" s="10">
        <v>463</v>
      </c>
      <c r="CN43" s="10">
        <v>399</v>
      </c>
      <c r="CO43" s="10">
        <v>388</v>
      </c>
      <c r="CP43" s="10">
        <v>517</v>
      </c>
      <c r="CQ43" s="10">
        <v>584</v>
      </c>
      <c r="CR43" s="10">
        <v>631</v>
      </c>
      <c r="CS43" s="10">
        <v>566</v>
      </c>
      <c r="CT43" s="10">
        <v>451</v>
      </c>
      <c r="CU43" s="10">
        <v>465</v>
      </c>
      <c r="CV43" s="10">
        <v>348</v>
      </c>
      <c r="CW43" s="10">
        <v>256</v>
      </c>
      <c r="CX43" s="10">
        <v>254</v>
      </c>
      <c r="CY43" s="10">
        <v>253</v>
      </c>
      <c r="CZ43" s="10">
        <v>296</v>
      </c>
      <c r="DA43" s="10">
        <v>280</v>
      </c>
      <c r="DB43" s="10">
        <v>352</v>
      </c>
      <c r="DC43" s="10">
        <v>483</v>
      </c>
      <c r="DD43" s="10">
        <v>556</v>
      </c>
      <c r="DE43" s="10">
        <v>467</v>
      </c>
      <c r="DF43" s="10">
        <v>364</v>
      </c>
      <c r="DG43" s="10">
        <v>429</v>
      </c>
      <c r="DH43" s="10">
        <v>464</v>
      </c>
      <c r="DI43" s="10">
        <v>537</v>
      </c>
      <c r="DJ43" s="10">
        <v>572</v>
      </c>
      <c r="DK43" s="10">
        <v>225</v>
      </c>
      <c r="DL43" s="10">
        <v>39</v>
      </c>
      <c r="DM43" s="10">
        <v>39</v>
      </c>
      <c r="DN43" s="10">
        <v>24</v>
      </c>
      <c r="DO43" s="10">
        <v>22</v>
      </c>
      <c r="DP43" s="10">
        <v>262</v>
      </c>
      <c r="DQ43" s="10">
        <v>42632</v>
      </c>
      <c r="DR43" s="10">
        <v>54645</v>
      </c>
    </row>
    <row r="44" spans="2:122">
      <c r="B44" s="9" t="s">
        <v>294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519</v>
      </c>
      <c r="CK44" s="10">
        <v>531</v>
      </c>
      <c r="CL44" s="10">
        <v>516</v>
      </c>
      <c r="CM44" s="10">
        <v>447</v>
      </c>
      <c r="CN44" s="10">
        <v>411</v>
      </c>
      <c r="CO44" s="10">
        <v>346</v>
      </c>
      <c r="CP44" s="10">
        <v>492</v>
      </c>
      <c r="CQ44" s="10">
        <v>531</v>
      </c>
      <c r="CR44" s="10">
        <v>578</v>
      </c>
      <c r="CS44" s="10">
        <v>493</v>
      </c>
      <c r="CT44" s="10">
        <v>450</v>
      </c>
      <c r="CU44" s="10">
        <v>401</v>
      </c>
      <c r="CV44" s="10">
        <v>293</v>
      </c>
      <c r="CW44" s="10">
        <v>172</v>
      </c>
      <c r="CX44" s="10">
        <v>246</v>
      </c>
      <c r="CY44" s="10">
        <v>262</v>
      </c>
      <c r="CZ44" s="10">
        <v>291</v>
      </c>
      <c r="DA44" s="10">
        <v>317</v>
      </c>
      <c r="DB44" s="10">
        <v>373</v>
      </c>
      <c r="DC44" s="10">
        <v>405</v>
      </c>
      <c r="DD44" s="10">
        <v>412</v>
      </c>
      <c r="DE44" s="10">
        <v>463</v>
      </c>
      <c r="DF44" s="10">
        <v>408</v>
      </c>
      <c r="DG44" s="10">
        <v>469</v>
      </c>
      <c r="DH44" s="10">
        <v>582</v>
      </c>
      <c r="DI44" s="10">
        <v>630</v>
      </c>
      <c r="DJ44" s="10">
        <v>658</v>
      </c>
      <c r="DK44" s="10">
        <v>287</v>
      </c>
      <c r="DL44" s="10">
        <v>63</v>
      </c>
      <c r="DM44" s="10">
        <v>38</v>
      </c>
      <c r="DN44" s="10">
        <v>33</v>
      </c>
      <c r="DO44" s="10">
        <v>8</v>
      </c>
      <c r="DP44" s="10">
        <v>256</v>
      </c>
      <c r="DQ44" s="10">
        <v>40752</v>
      </c>
      <c r="DR44" s="10">
        <v>53131</v>
      </c>
    </row>
    <row r="45" spans="2:122">
      <c r="B45" s="9" t="s">
        <v>295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424</v>
      </c>
      <c r="CJ45" s="10">
        <v>531</v>
      </c>
      <c r="CK45" s="10">
        <v>543</v>
      </c>
      <c r="CL45" s="10">
        <v>479</v>
      </c>
      <c r="CM45" s="10">
        <v>377</v>
      </c>
      <c r="CN45" s="10">
        <v>387</v>
      </c>
      <c r="CO45" s="10">
        <v>342</v>
      </c>
      <c r="CP45" s="10">
        <v>452</v>
      </c>
      <c r="CQ45" s="10">
        <v>457</v>
      </c>
      <c r="CR45" s="10">
        <v>532</v>
      </c>
      <c r="CS45" s="10">
        <v>503</v>
      </c>
      <c r="CT45" s="10">
        <v>378</v>
      </c>
      <c r="CU45" s="10">
        <v>377</v>
      </c>
      <c r="CV45" s="10">
        <v>264</v>
      </c>
      <c r="CW45" s="10">
        <v>143</v>
      </c>
      <c r="CX45" s="10">
        <v>209</v>
      </c>
      <c r="CY45" s="10">
        <v>267</v>
      </c>
      <c r="CZ45" s="10">
        <v>288</v>
      </c>
      <c r="DA45" s="10">
        <v>306</v>
      </c>
      <c r="DB45" s="10">
        <v>328</v>
      </c>
      <c r="DC45" s="10">
        <v>323</v>
      </c>
      <c r="DD45" s="10">
        <v>374</v>
      </c>
      <c r="DE45" s="10">
        <v>424</v>
      </c>
      <c r="DF45" s="10">
        <v>406</v>
      </c>
      <c r="DG45" s="10">
        <v>554</v>
      </c>
      <c r="DH45" s="10">
        <v>631</v>
      </c>
      <c r="DI45" s="10">
        <v>671</v>
      </c>
      <c r="DJ45" s="10">
        <v>664</v>
      </c>
      <c r="DK45" s="10">
        <v>295</v>
      </c>
      <c r="DL45" s="10">
        <v>51</v>
      </c>
      <c r="DM45" s="10">
        <v>25</v>
      </c>
      <c r="DN45" s="10">
        <v>30</v>
      </c>
      <c r="DO45" s="10">
        <v>18</v>
      </c>
      <c r="DP45" s="10">
        <v>277</v>
      </c>
      <c r="DQ45" s="10">
        <v>39951</v>
      </c>
      <c r="DR45" s="10">
        <v>52275</v>
      </c>
    </row>
    <row r="46" spans="2:122">
      <c r="B46" s="9" t="s">
        <v>296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349</v>
      </c>
      <c r="CI46" s="10">
        <v>434</v>
      </c>
      <c r="CJ46" s="10">
        <v>531</v>
      </c>
      <c r="CK46" s="10">
        <v>467</v>
      </c>
      <c r="CL46" s="10">
        <v>431</v>
      </c>
      <c r="CM46" s="10">
        <v>330</v>
      </c>
      <c r="CN46" s="10">
        <v>309</v>
      </c>
      <c r="CO46" s="10">
        <v>302</v>
      </c>
      <c r="CP46" s="10">
        <v>410</v>
      </c>
      <c r="CQ46" s="10">
        <v>417</v>
      </c>
      <c r="CR46" s="10">
        <v>529</v>
      </c>
      <c r="CS46" s="10">
        <v>429</v>
      </c>
      <c r="CT46" s="10">
        <v>370</v>
      </c>
      <c r="CU46" s="10">
        <v>338</v>
      </c>
      <c r="CV46" s="10">
        <v>257</v>
      </c>
      <c r="CW46" s="10">
        <v>183</v>
      </c>
      <c r="CX46" s="10">
        <v>194</v>
      </c>
      <c r="CY46" s="10">
        <v>236</v>
      </c>
      <c r="CZ46" s="10">
        <v>290</v>
      </c>
      <c r="DA46" s="10">
        <v>263</v>
      </c>
      <c r="DB46" s="10">
        <v>269</v>
      </c>
      <c r="DC46" s="10">
        <v>361</v>
      </c>
      <c r="DD46" s="10">
        <v>418</v>
      </c>
      <c r="DE46" s="10">
        <v>441</v>
      </c>
      <c r="DF46" s="10">
        <v>468</v>
      </c>
      <c r="DG46" s="10">
        <v>601</v>
      </c>
      <c r="DH46" s="10">
        <v>636</v>
      </c>
      <c r="DI46" s="10">
        <v>718</v>
      </c>
      <c r="DJ46" s="10">
        <v>688</v>
      </c>
      <c r="DK46" s="10">
        <v>341</v>
      </c>
      <c r="DL46" s="10">
        <v>66</v>
      </c>
      <c r="DM46" s="10">
        <v>27</v>
      </c>
      <c r="DN46" s="10">
        <v>20</v>
      </c>
      <c r="DO46" s="10">
        <v>13</v>
      </c>
      <c r="DP46" s="10">
        <v>242</v>
      </c>
      <c r="DQ46" s="10">
        <v>38852</v>
      </c>
      <c r="DR46" s="10">
        <v>51233</v>
      </c>
    </row>
    <row r="47" spans="2:122">
      <c r="B47" s="9" t="s">
        <v>297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364</v>
      </c>
      <c r="CH47" s="10">
        <v>375</v>
      </c>
      <c r="CI47" s="10">
        <v>461</v>
      </c>
      <c r="CJ47" s="10">
        <v>513</v>
      </c>
      <c r="CK47" s="10">
        <v>541</v>
      </c>
      <c r="CL47" s="10">
        <v>379</v>
      </c>
      <c r="CM47" s="10">
        <v>321</v>
      </c>
      <c r="CN47" s="10">
        <v>336</v>
      </c>
      <c r="CO47" s="10">
        <v>261</v>
      </c>
      <c r="CP47" s="10">
        <v>378</v>
      </c>
      <c r="CQ47" s="10">
        <v>407</v>
      </c>
      <c r="CR47" s="10">
        <v>512</v>
      </c>
      <c r="CS47" s="10">
        <v>414</v>
      </c>
      <c r="CT47" s="10">
        <v>330</v>
      </c>
      <c r="CU47" s="10">
        <v>286</v>
      </c>
      <c r="CV47" s="10">
        <v>237</v>
      </c>
      <c r="CW47" s="10">
        <v>159</v>
      </c>
      <c r="CX47" s="10">
        <v>189</v>
      </c>
      <c r="CY47" s="10">
        <v>247</v>
      </c>
      <c r="CZ47" s="10">
        <v>258</v>
      </c>
      <c r="DA47" s="10">
        <v>245</v>
      </c>
      <c r="DB47" s="10">
        <v>298</v>
      </c>
      <c r="DC47" s="10">
        <v>444</v>
      </c>
      <c r="DD47" s="10">
        <v>492</v>
      </c>
      <c r="DE47" s="10">
        <v>521</v>
      </c>
      <c r="DF47" s="10">
        <v>503</v>
      </c>
      <c r="DG47" s="10">
        <v>616</v>
      </c>
      <c r="DH47" s="10">
        <v>661</v>
      </c>
      <c r="DI47" s="10">
        <v>775</v>
      </c>
      <c r="DJ47" s="10">
        <v>729</v>
      </c>
      <c r="DK47" s="10">
        <v>387</v>
      </c>
      <c r="DL47" s="10">
        <v>82</v>
      </c>
      <c r="DM47" s="10">
        <v>16</v>
      </c>
      <c r="DN47" s="10">
        <v>19</v>
      </c>
      <c r="DO47" s="10">
        <v>9</v>
      </c>
      <c r="DP47" s="10">
        <v>261</v>
      </c>
      <c r="DQ47" s="10">
        <v>38259</v>
      </c>
      <c r="DR47" s="10">
        <v>51299</v>
      </c>
    </row>
    <row r="48" spans="2:122">
      <c r="B48" s="9" t="s">
        <v>298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365</v>
      </c>
      <c r="CG48" s="10">
        <v>351</v>
      </c>
      <c r="CH48" s="10">
        <v>374</v>
      </c>
      <c r="CI48" s="10">
        <v>378</v>
      </c>
      <c r="CJ48" s="10">
        <v>485</v>
      </c>
      <c r="CK48" s="10">
        <v>486</v>
      </c>
      <c r="CL48" s="10">
        <v>385</v>
      </c>
      <c r="CM48" s="10">
        <v>318</v>
      </c>
      <c r="CN48" s="10">
        <v>312</v>
      </c>
      <c r="CO48" s="10">
        <v>267</v>
      </c>
      <c r="CP48" s="10">
        <v>332</v>
      </c>
      <c r="CQ48" s="10">
        <v>366</v>
      </c>
      <c r="CR48" s="10">
        <v>442</v>
      </c>
      <c r="CS48" s="10">
        <v>432</v>
      </c>
      <c r="CT48" s="10">
        <v>297</v>
      </c>
      <c r="CU48" s="10">
        <v>280</v>
      </c>
      <c r="CV48" s="10">
        <v>218</v>
      </c>
      <c r="CW48" s="10">
        <v>138</v>
      </c>
      <c r="CX48" s="10">
        <v>185</v>
      </c>
      <c r="CY48" s="10">
        <v>228</v>
      </c>
      <c r="CZ48" s="10">
        <v>281</v>
      </c>
      <c r="DA48" s="10">
        <v>247</v>
      </c>
      <c r="DB48" s="10">
        <v>337</v>
      </c>
      <c r="DC48" s="10">
        <v>466</v>
      </c>
      <c r="DD48" s="10">
        <v>610</v>
      </c>
      <c r="DE48" s="10">
        <v>520</v>
      </c>
      <c r="DF48" s="10">
        <v>502</v>
      </c>
      <c r="DG48" s="10">
        <v>608</v>
      </c>
      <c r="DH48" s="10">
        <v>788</v>
      </c>
      <c r="DI48" s="10">
        <v>725</v>
      </c>
      <c r="DJ48" s="10">
        <v>669</v>
      </c>
      <c r="DK48" s="10">
        <v>384</v>
      </c>
      <c r="DL48" s="10">
        <v>64</v>
      </c>
      <c r="DM48" s="10">
        <v>16</v>
      </c>
      <c r="DN48" s="10">
        <v>21</v>
      </c>
      <c r="DO48" s="10">
        <v>12</v>
      </c>
      <c r="DP48" s="10">
        <v>265</v>
      </c>
      <c r="DQ48" s="10">
        <v>37271</v>
      </c>
      <c r="DR48" s="10">
        <v>50429</v>
      </c>
    </row>
    <row r="49" spans="2:122">
      <c r="B49" s="9" t="s">
        <v>299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387</v>
      </c>
      <c r="CF49" s="10">
        <v>325</v>
      </c>
      <c r="CG49" s="10">
        <v>361</v>
      </c>
      <c r="CH49" s="10">
        <v>326</v>
      </c>
      <c r="CI49" s="10">
        <v>387</v>
      </c>
      <c r="CJ49" s="10">
        <v>468</v>
      </c>
      <c r="CK49" s="10">
        <v>448</v>
      </c>
      <c r="CL49" s="10">
        <v>364</v>
      </c>
      <c r="CM49" s="10">
        <v>297</v>
      </c>
      <c r="CN49" s="10">
        <v>282</v>
      </c>
      <c r="CO49" s="10">
        <v>237</v>
      </c>
      <c r="CP49" s="10">
        <v>347</v>
      </c>
      <c r="CQ49" s="10">
        <v>317</v>
      </c>
      <c r="CR49" s="10">
        <v>407</v>
      </c>
      <c r="CS49" s="10">
        <v>349</v>
      </c>
      <c r="CT49" s="10">
        <v>274</v>
      </c>
      <c r="CU49" s="10">
        <v>273</v>
      </c>
      <c r="CV49" s="10">
        <v>214</v>
      </c>
      <c r="CW49" s="10">
        <v>143</v>
      </c>
      <c r="CX49" s="10">
        <v>169</v>
      </c>
      <c r="CY49" s="10">
        <v>207</v>
      </c>
      <c r="CZ49" s="10">
        <v>235</v>
      </c>
      <c r="DA49" s="10">
        <v>255</v>
      </c>
      <c r="DB49" s="10">
        <v>391</v>
      </c>
      <c r="DC49" s="10">
        <v>531</v>
      </c>
      <c r="DD49" s="10">
        <v>578</v>
      </c>
      <c r="DE49" s="10">
        <v>579</v>
      </c>
      <c r="DF49" s="10">
        <v>511</v>
      </c>
      <c r="DG49" s="10">
        <v>620</v>
      </c>
      <c r="DH49" s="10">
        <v>716</v>
      </c>
      <c r="DI49" s="10">
        <v>753</v>
      </c>
      <c r="DJ49" s="10">
        <v>650</v>
      </c>
      <c r="DK49" s="10">
        <v>311</v>
      </c>
      <c r="DL49" s="10">
        <v>76</v>
      </c>
      <c r="DM49" s="10">
        <v>19</v>
      </c>
      <c r="DN49" s="10">
        <v>15</v>
      </c>
      <c r="DO49" s="10">
        <v>10</v>
      </c>
      <c r="DP49" s="10">
        <v>289</v>
      </c>
      <c r="DQ49" s="10">
        <v>38115</v>
      </c>
      <c r="DR49" s="10">
        <v>51231</v>
      </c>
    </row>
    <row r="50" spans="2:122">
      <c r="B50" s="9" t="s">
        <v>300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490</v>
      </c>
      <c r="CE50" s="10">
        <v>359</v>
      </c>
      <c r="CF50" s="10">
        <v>339</v>
      </c>
      <c r="CG50" s="10">
        <v>261</v>
      </c>
      <c r="CH50" s="10">
        <v>302</v>
      </c>
      <c r="CI50" s="10">
        <v>374</v>
      </c>
      <c r="CJ50" s="10">
        <v>424</v>
      </c>
      <c r="CK50" s="10">
        <v>414</v>
      </c>
      <c r="CL50" s="10">
        <v>362</v>
      </c>
      <c r="CM50" s="10">
        <v>258</v>
      </c>
      <c r="CN50" s="10">
        <v>284</v>
      </c>
      <c r="CO50" s="10">
        <v>239</v>
      </c>
      <c r="CP50" s="10">
        <v>333</v>
      </c>
      <c r="CQ50" s="10">
        <v>306</v>
      </c>
      <c r="CR50" s="10">
        <v>389</v>
      </c>
      <c r="CS50" s="10">
        <v>339</v>
      </c>
      <c r="CT50" s="10">
        <v>281</v>
      </c>
      <c r="CU50" s="10">
        <v>214</v>
      </c>
      <c r="CV50" s="10">
        <v>197</v>
      </c>
      <c r="CW50" s="10">
        <v>138</v>
      </c>
      <c r="CX50" s="10">
        <v>177</v>
      </c>
      <c r="CY50" s="10">
        <v>203</v>
      </c>
      <c r="CZ50" s="10">
        <v>295</v>
      </c>
      <c r="DA50" s="10">
        <v>336</v>
      </c>
      <c r="DB50" s="10">
        <v>415</v>
      </c>
      <c r="DC50" s="10">
        <v>524</v>
      </c>
      <c r="DD50" s="10">
        <v>595</v>
      </c>
      <c r="DE50" s="10">
        <v>567</v>
      </c>
      <c r="DF50" s="10">
        <v>537</v>
      </c>
      <c r="DG50" s="10">
        <v>574</v>
      </c>
      <c r="DH50" s="10">
        <v>706</v>
      </c>
      <c r="DI50" s="10">
        <v>631</v>
      </c>
      <c r="DJ50" s="10">
        <v>604</v>
      </c>
      <c r="DK50" s="10">
        <v>318</v>
      </c>
      <c r="DL50" s="10">
        <v>74</v>
      </c>
      <c r="DM50" s="10">
        <v>22</v>
      </c>
      <c r="DN50" s="10">
        <v>9</v>
      </c>
      <c r="DO50" s="10">
        <v>3</v>
      </c>
      <c r="DP50" s="10">
        <v>265</v>
      </c>
      <c r="DQ50" s="10">
        <v>38444</v>
      </c>
      <c r="DR50" s="10">
        <v>51608</v>
      </c>
    </row>
    <row r="51" spans="2:122">
      <c r="B51" s="9" t="s">
        <v>301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395</v>
      </c>
      <c r="CD51" s="10">
        <v>510</v>
      </c>
      <c r="CE51" s="10">
        <v>349</v>
      </c>
      <c r="CF51" s="10">
        <v>289</v>
      </c>
      <c r="CG51" s="10">
        <v>265</v>
      </c>
      <c r="CH51" s="10">
        <v>313</v>
      </c>
      <c r="CI51" s="10">
        <v>368</v>
      </c>
      <c r="CJ51" s="10">
        <v>417</v>
      </c>
      <c r="CK51" s="10">
        <v>404</v>
      </c>
      <c r="CL51" s="10">
        <v>291</v>
      </c>
      <c r="CM51" s="10">
        <v>241</v>
      </c>
      <c r="CN51" s="10">
        <v>246</v>
      </c>
      <c r="CO51" s="10">
        <v>231</v>
      </c>
      <c r="CP51" s="10">
        <v>295</v>
      </c>
      <c r="CQ51" s="10">
        <v>279</v>
      </c>
      <c r="CR51" s="10">
        <v>345</v>
      </c>
      <c r="CS51" s="10">
        <v>328</v>
      </c>
      <c r="CT51" s="10">
        <v>262</v>
      </c>
      <c r="CU51" s="10">
        <v>223</v>
      </c>
      <c r="CV51" s="10">
        <v>168</v>
      </c>
      <c r="CW51" s="10">
        <v>149</v>
      </c>
      <c r="CX51" s="10">
        <v>181</v>
      </c>
      <c r="CY51" s="10">
        <v>263</v>
      </c>
      <c r="CZ51" s="10">
        <v>361</v>
      </c>
      <c r="DA51" s="10">
        <v>371</v>
      </c>
      <c r="DB51" s="10">
        <v>500</v>
      </c>
      <c r="DC51" s="10">
        <v>602</v>
      </c>
      <c r="DD51" s="10">
        <v>679</v>
      </c>
      <c r="DE51" s="10">
        <v>615</v>
      </c>
      <c r="DF51" s="10">
        <v>502</v>
      </c>
      <c r="DG51" s="10">
        <v>637</v>
      </c>
      <c r="DH51" s="10">
        <v>664</v>
      </c>
      <c r="DI51" s="10">
        <v>651</v>
      </c>
      <c r="DJ51" s="10">
        <v>537</v>
      </c>
      <c r="DK51" s="10">
        <v>261</v>
      </c>
      <c r="DL51" s="10">
        <v>54</v>
      </c>
      <c r="DM51" s="10">
        <v>21</v>
      </c>
      <c r="DN51" s="10">
        <v>11</v>
      </c>
      <c r="DO51" s="10">
        <v>6</v>
      </c>
      <c r="DP51" s="10">
        <v>251</v>
      </c>
      <c r="DQ51" s="10">
        <v>39128</v>
      </c>
      <c r="DR51" s="10">
        <v>52659</v>
      </c>
    </row>
    <row r="52" spans="2:122">
      <c r="B52" s="9" t="s">
        <v>302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396</v>
      </c>
      <c r="CC52" s="10">
        <v>454</v>
      </c>
      <c r="CD52" s="10">
        <v>527</v>
      </c>
      <c r="CE52" s="10">
        <v>321</v>
      </c>
      <c r="CF52" s="10">
        <v>222</v>
      </c>
      <c r="CG52" s="10">
        <v>240</v>
      </c>
      <c r="CH52" s="10">
        <v>254</v>
      </c>
      <c r="CI52" s="10">
        <v>315</v>
      </c>
      <c r="CJ52" s="10">
        <v>379</v>
      </c>
      <c r="CK52" s="10">
        <v>375</v>
      </c>
      <c r="CL52" s="10">
        <v>327</v>
      </c>
      <c r="CM52" s="10">
        <v>255</v>
      </c>
      <c r="CN52" s="10">
        <v>251</v>
      </c>
      <c r="CO52" s="10">
        <v>230</v>
      </c>
      <c r="CP52" s="10">
        <v>268</v>
      </c>
      <c r="CQ52" s="10">
        <v>256</v>
      </c>
      <c r="CR52" s="10">
        <v>323</v>
      </c>
      <c r="CS52" s="10">
        <v>290</v>
      </c>
      <c r="CT52" s="10">
        <v>281</v>
      </c>
      <c r="CU52" s="10">
        <v>234</v>
      </c>
      <c r="CV52" s="10">
        <v>150</v>
      </c>
      <c r="CW52" s="10">
        <v>143</v>
      </c>
      <c r="CX52" s="10">
        <v>203</v>
      </c>
      <c r="CY52" s="10">
        <v>301</v>
      </c>
      <c r="CZ52" s="10">
        <v>421</v>
      </c>
      <c r="DA52" s="10">
        <v>400</v>
      </c>
      <c r="DB52" s="10">
        <v>515</v>
      </c>
      <c r="DC52" s="10">
        <v>594</v>
      </c>
      <c r="DD52" s="10">
        <v>579</v>
      </c>
      <c r="DE52" s="10">
        <v>566</v>
      </c>
      <c r="DF52" s="10">
        <v>449</v>
      </c>
      <c r="DG52" s="10">
        <v>541</v>
      </c>
      <c r="DH52" s="10">
        <v>606</v>
      </c>
      <c r="DI52" s="10">
        <v>596</v>
      </c>
      <c r="DJ52" s="10">
        <v>489</v>
      </c>
      <c r="DK52" s="10">
        <v>281</v>
      </c>
      <c r="DL52" s="10">
        <v>57</v>
      </c>
      <c r="DM52" s="10">
        <v>7</v>
      </c>
      <c r="DN52" s="10">
        <v>16</v>
      </c>
      <c r="DO52" s="10">
        <v>8</v>
      </c>
      <c r="DP52" s="10">
        <v>278</v>
      </c>
      <c r="DQ52" s="10">
        <v>39974</v>
      </c>
      <c r="DR52" s="10">
        <v>53347</v>
      </c>
    </row>
    <row r="53" spans="2:122">
      <c r="B53" s="9" t="s">
        <v>303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438</v>
      </c>
      <c r="CB53" s="10">
        <v>419</v>
      </c>
      <c r="CC53" s="10">
        <v>381</v>
      </c>
      <c r="CD53" s="10">
        <v>432</v>
      </c>
      <c r="CE53" s="10">
        <v>248</v>
      </c>
      <c r="CF53" s="10">
        <v>222</v>
      </c>
      <c r="CG53" s="10">
        <v>222</v>
      </c>
      <c r="CH53" s="10">
        <v>258</v>
      </c>
      <c r="CI53" s="10">
        <v>233</v>
      </c>
      <c r="CJ53" s="10">
        <v>357</v>
      </c>
      <c r="CK53" s="10">
        <v>330</v>
      </c>
      <c r="CL53" s="10">
        <v>283</v>
      </c>
      <c r="CM53" s="10">
        <v>214</v>
      </c>
      <c r="CN53" s="10">
        <v>218</v>
      </c>
      <c r="CO53" s="10">
        <v>209</v>
      </c>
      <c r="CP53" s="10">
        <v>272</v>
      </c>
      <c r="CQ53" s="10">
        <v>236</v>
      </c>
      <c r="CR53" s="10">
        <v>288</v>
      </c>
      <c r="CS53" s="10">
        <v>307</v>
      </c>
      <c r="CT53" s="10">
        <v>225</v>
      </c>
      <c r="CU53" s="10">
        <v>202</v>
      </c>
      <c r="CV53" s="10">
        <v>183</v>
      </c>
      <c r="CW53" s="10">
        <v>184</v>
      </c>
      <c r="CX53" s="10">
        <v>275</v>
      </c>
      <c r="CY53" s="10">
        <v>376</v>
      </c>
      <c r="CZ53" s="10">
        <v>440</v>
      </c>
      <c r="DA53" s="10">
        <v>434</v>
      </c>
      <c r="DB53" s="10">
        <v>503</v>
      </c>
      <c r="DC53" s="10">
        <v>575</v>
      </c>
      <c r="DD53" s="10">
        <v>619</v>
      </c>
      <c r="DE53" s="10">
        <v>573</v>
      </c>
      <c r="DF53" s="10">
        <v>446</v>
      </c>
      <c r="DG53" s="10">
        <v>552</v>
      </c>
      <c r="DH53" s="10">
        <v>532</v>
      </c>
      <c r="DI53" s="10">
        <v>547</v>
      </c>
      <c r="DJ53" s="10">
        <v>531</v>
      </c>
      <c r="DK53" s="10">
        <v>265</v>
      </c>
      <c r="DL53" s="10">
        <v>50</v>
      </c>
      <c r="DM53" s="10">
        <v>16</v>
      </c>
      <c r="DN53" s="10">
        <v>10</v>
      </c>
      <c r="DO53" s="10">
        <v>10</v>
      </c>
      <c r="DP53" s="10">
        <v>296</v>
      </c>
      <c r="DQ53" s="10">
        <v>38321</v>
      </c>
      <c r="DR53" s="10">
        <v>51716</v>
      </c>
    </row>
    <row r="54" spans="2:122">
      <c r="B54" s="9" t="s">
        <v>304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411</v>
      </c>
      <c r="CA54" s="10">
        <v>408</v>
      </c>
      <c r="CB54" s="10">
        <v>352</v>
      </c>
      <c r="CC54" s="10">
        <v>293</v>
      </c>
      <c r="CD54" s="10">
        <v>433</v>
      </c>
      <c r="CE54" s="10">
        <v>218</v>
      </c>
      <c r="CF54" s="10">
        <v>169</v>
      </c>
      <c r="CG54" s="10">
        <v>221</v>
      </c>
      <c r="CH54" s="10">
        <v>215</v>
      </c>
      <c r="CI54" s="10">
        <v>250</v>
      </c>
      <c r="CJ54" s="10">
        <v>288</v>
      </c>
      <c r="CK54" s="10">
        <v>274</v>
      </c>
      <c r="CL54" s="10">
        <v>252</v>
      </c>
      <c r="CM54" s="10">
        <v>243</v>
      </c>
      <c r="CN54" s="10">
        <v>196</v>
      </c>
      <c r="CO54" s="10">
        <v>184</v>
      </c>
      <c r="CP54" s="10">
        <v>219</v>
      </c>
      <c r="CQ54" s="10">
        <v>207</v>
      </c>
      <c r="CR54" s="10">
        <v>280</v>
      </c>
      <c r="CS54" s="10">
        <v>277</v>
      </c>
      <c r="CT54" s="10">
        <v>238</v>
      </c>
      <c r="CU54" s="10">
        <v>221</v>
      </c>
      <c r="CV54" s="10">
        <v>213</v>
      </c>
      <c r="CW54" s="10">
        <v>201</v>
      </c>
      <c r="CX54" s="10">
        <v>321</v>
      </c>
      <c r="CY54" s="10">
        <v>407</v>
      </c>
      <c r="CZ54" s="10">
        <v>439</v>
      </c>
      <c r="DA54" s="10">
        <v>409</v>
      </c>
      <c r="DB54" s="10">
        <v>483</v>
      </c>
      <c r="DC54" s="10">
        <v>578</v>
      </c>
      <c r="DD54" s="10">
        <v>554</v>
      </c>
      <c r="DE54" s="10">
        <v>501</v>
      </c>
      <c r="DF54" s="10">
        <v>393</v>
      </c>
      <c r="DG54" s="10">
        <v>456</v>
      </c>
      <c r="DH54" s="10">
        <v>490</v>
      </c>
      <c r="DI54" s="10">
        <v>478</v>
      </c>
      <c r="DJ54" s="10">
        <v>446</v>
      </c>
      <c r="DK54" s="10">
        <v>225</v>
      </c>
      <c r="DL54" s="10">
        <v>62</v>
      </c>
      <c r="DM54" s="10">
        <v>13</v>
      </c>
      <c r="DN54" s="10">
        <v>3</v>
      </c>
      <c r="DO54" s="10">
        <v>13</v>
      </c>
      <c r="DP54" s="10">
        <v>251</v>
      </c>
      <c r="DQ54" s="10">
        <v>33968</v>
      </c>
      <c r="DR54" s="10">
        <v>46748</v>
      </c>
    </row>
    <row r="55" spans="2:122">
      <c r="B55" s="9" t="s">
        <v>305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353</v>
      </c>
      <c r="BZ55" s="10">
        <v>460</v>
      </c>
      <c r="CA55" s="10">
        <v>362</v>
      </c>
      <c r="CB55" s="10">
        <v>355</v>
      </c>
      <c r="CC55" s="10">
        <v>250</v>
      </c>
      <c r="CD55" s="10">
        <v>318</v>
      </c>
      <c r="CE55" s="10">
        <v>173</v>
      </c>
      <c r="CF55" s="10">
        <v>180</v>
      </c>
      <c r="CG55" s="10">
        <v>189</v>
      </c>
      <c r="CH55" s="10">
        <v>228</v>
      </c>
      <c r="CI55" s="10">
        <v>212</v>
      </c>
      <c r="CJ55" s="10">
        <v>269</v>
      </c>
      <c r="CK55" s="10">
        <v>267</v>
      </c>
      <c r="CL55" s="10">
        <v>259</v>
      </c>
      <c r="CM55" s="10">
        <v>160</v>
      </c>
      <c r="CN55" s="10">
        <v>172</v>
      </c>
      <c r="CO55" s="10">
        <v>152</v>
      </c>
      <c r="CP55" s="10">
        <v>175</v>
      </c>
      <c r="CQ55" s="10">
        <v>234</v>
      </c>
      <c r="CR55" s="10">
        <v>232</v>
      </c>
      <c r="CS55" s="10">
        <v>257</v>
      </c>
      <c r="CT55" s="10">
        <v>265</v>
      </c>
      <c r="CU55" s="10">
        <v>277</v>
      </c>
      <c r="CV55" s="10">
        <v>269</v>
      </c>
      <c r="CW55" s="10">
        <v>232</v>
      </c>
      <c r="CX55" s="10">
        <v>359</v>
      </c>
      <c r="CY55" s="10">
        <v>458</v>
      </c>
      <c r="CZ55" s="10">
        <v>452</v>
      </c>
      <c r="DA55" s="10">
        <v>454</v>
      </c>
      <c r="DB55" s="10">
        <v>481</v>
      </c>
      <c r="DC55" s="10">
        <v>520</v>
      </c>
      <c r="DD55" s="10">
        <v>525</v>
      </c>
      <c r="DE55" s="10">
        <v>480</v>
      </c>
      <c r="DF55" s="10">
        <v>416</v>
      </c>
      <c r="DG55" s="10">
        <v>444</v>
      </c>
      <c r="DH55" s="10">
        <v>468</v>
      </c>
      <c r="DI55" s="10">
        <v>455</v>
      </c>
      <c r="DJ55" s="10">
        <v>426</v>
      </c>
      <c r="DK55" s="10">
        <v>207</v>
      </c>
      <c r="DL55" s="10">
        <v>64</v>
      </c>
      <c r="DM55" s="10">
        <v>12</v>
      </c>
      <c r="DN55" s="10">
        <v>15</v>
      </c>
      <c r="DO55" s="10">
        <v>6</v>
      </c>
      <c r="DP55" s="10">
        <v>236</v>
      </c>
      <c r="DQ55" s="10">
        <v>31478</v>
      </c>
      <c r="DR55" s="10">
        <v>44250</v>
      </c>
    </row>
    <row r="56" spans="2:122">
      <c r="B56" s="9" t="s">
        <v>306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270</v>
      </c>
      <c r="BY56" s="10">
        <v>403</v>
      </c>
      <c r="BZ56" s="10">
        <v>455</v>
      </c>
      <c r="CA56" s="10">
        <v>336</v>
      </c>
      <c r="CB56" s="10">
        <v>280</v>
      </c>
      <c r="CC56" s="10">
        <v>209</v>
      </c>
      <c r="CD56" s="10">
        <v>290</v>
      </c>
      <c r="CE56" s="10">
        <v>184</v>
      </c>
      <c r="CF56" s="10">
        <v>146</v>
      </c>
      <c r="CG56" s="10">
        <v>194</v>
      </c>
      <c r="CH56" s="10">
        <v>173</v>
      </c>
      <c r="CI56" s="10">
        <v>192</v>
      </c>
      <c r="CJ56" s="10">
        <v>258</v>
      </c>
      <c r="CK56" s="10">
        <v>248</v>
      </c>
      <c r="CL56" s="10">
        <v>196</v>
      </c>
      <c r="CM56" s="10">
        <v>178</v>
      </c>
      <c r="CN56" s="10">
        <v>176</v>
      </c>
      <c r="CO56" s="10">
        <v>143</v>
      </c>
      <c r="CP56" s="10">
        <v>191</v>
      </c>
      <c r="CQ56" s="10">
        <v>183</v>
      </c>
      <c r="CR56" s="10">
        <v>256</v>
      </c>
      <c r="CS56" s="10">
        <v>289</v>
      </c>
      <c r="CT56" s="10">
        <v>313</v>
      </c>
      <c r="CU56" s="10">
        <v>360</v>
      </c>
      <c r="CV56" s="10">
        <v>337</v>
      </c>
      <c r="CW56" s="10">
        <v>281</v>
      </c>
      <c r="CX56" s="10">
        <v>361</v>
      </c>
      <c r="CY56" s="10">
        <v>393</v>
      </c>
      <c r="CZ56" s="10">
        <v>455</v>
      </c>
      <c r="DA56" s="10">
        <v>411</v>
      </c>
      <c r="DB56" s="10">
        <v>494</v>
      </c>
      <c r="DC56" s="10">
        <v>505</v>
      </c>
      <c r="DD56" s="10">
        <v>517</v>
      </c>
      <c r="DE56" s="10">
        <v>412</v>
      </c>
      <c r="DF56" s="10">
        <v>314</v>
      </c>
      <c r="DG56" s="10">
        <v>381</v>
      </c>
      <c r="DH56" s="10">
        <v>415</v>
      </c>
      <c r="DI56" s="10">
        <v>404</v>
      </c>
      <c r="DJ56" s="10">
        <v>353</v>
      </c>
      <c r="DK56" s="10">
        <v>172</v>
      </c>
      <c r="DL56" s="10">
        <v>42</v>
      </c>
      <c r="DM56" s="10">
        <v>10</v>
      </c>
      <c r="DN56" s="10">
        <v>6</v>
      </c>
      <c r="DO56" s="10">
        <v>7</v>
      </c>
      <c r="DP56" s="10">
        <v>241</v>
      </c>
      <c r="DQ56" s="10">
        <v>28243</v>
      </c>
      <c r="DR56" s="10">
        <v>40708</v>
      </c>
    </row>
    <row r="57" spans="2:122">
      <c r="B57" s="9" t="s">
        <v>307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234</v>
      </c>
      <c r="BX57" s="10">
        <v>340</v>
      </c>
      <c r="BY57" s="10">
        <v>443</v>
      </c>
      <c r="BZ57" s="10">
        <v>390</v>
      </c>
      <c r="CA57" s="10">
        <v>291</v>
      </c>
      <c r="CB57" s="10">
        <v>258</v>
      </c>
      <c r="CC57" s="10">
        <v>175</v>
      </c>
      <c r="CD57" s="10">
        <v>274</v>
      </c>
      <c r="CE57" s="10">
        <v>149</v>
      </c>
      <c r="CF57" s="10">
        <v>163</v>
      </c>
      <c r="CG57" s="10">
        <v>157</v>
      </c>
      <c r="CH57" s="10">
        <v>169</v>
      </c>
      <c r="CI57" s="10">
        <v>152</v>
      </c>
      <c r="CJ57" s="10">
        <v>226</v>
      </c>
      <c r="CK57" s="10">
        <v>194</v>
      </c>
      <c r="CL57" s="10">
        <v>206</v>
      </c>
      <c r="CM57" s="10">
        <v>153</v>
      </c>
      <c r="CN57" s="10">
        <v>158</v>
      </c>
      <c r="CO57" s="10">
        <v>146</v>
      </c>
      <c r="CP57" s="10">
        <v>167</v>
      </c>
      <c r="CQ57" s="10">
        <v>193</v>
      </c>
      <c r="CR57" s="10">
        <v>271</v>
      </c>
      <c r="CS57" s="10">
        <v>335</v>
      </c>
      <c r="CT57" s="10">
        <v>378</v>
      </c>
      <c r="CU57" s="10">
        <v>395</v>
      </c>
      <c r="CV57" s="10">
        <v>377</v>
      </c>
      <c r="CW57" s="10">
        <v>326</v>
      </c>
      <c r="CX57" s="10">
        <v>357</v>
      </c>
      <c r="CY57" s="10">
        <v>453</v>
      </c>
      <c r="CZ57" s="10">
        <v>410</v>
      </c>
      <c r="DA57" s="10">
        <v>414</v>
      </c>
      <c r="DB57" s="10">
        <v>441</v>
      </c>
      <c r="DC57" s="10">
        <v>471</v>
      </c>
      <c r="DD57" s="10">
        <v>485</v>
      </c>
      <c r="DE57" s="10">
        <v>415</v>
      </c>
      <c r="DF57" s="10">
        <v>343</v>
      </c>
      <c r="DG57" s="10">
        <v>340</v>
      </c>
      <c r="DH57" s="10">
        <v>337</v>
      </c>
      <c r="DI57" s="10">
        <v>378</v>
      </c>
      <c r="DJ57" s="10">
        <v>335</v>
      </c>
      <c r="DK57" s="10">
        <v>188</v>
      </c>
      <c r="DL57" s="10">
        <v>43</v>
      </c>
      <c r="DM57" s="10">
        <v>6</v>
      </c>
      <c r="DN57" s="10">
        <v>9</v>
      </c>
      <c r="DO57" s="10">
        <v>5</v>
      </c>
      <c r="DP57" s="10">
        <v>246</v>
      </c>
      <c r="DQ57" s="10">
        <v>26073</v>
      </c>
      <c r="DR57" s="10">
        <v>38442</v>
      </c>
    </row>
    <row r="58" spans="2:122">
      <c r="B58" s="9" t="s">
        <v>308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208</v>
      </c>
      <c r="BW58" s="10">
        <v>271</v>
      </c>
      <c r="BX58" s="10">
        <v>333</v>
      </c>
      <c r="BY58" s="10">
        <v>421</v>
      </c>
      <c r="BZ58" s="10">
        <v>362</v>
      </c>
      <c r="CA58" s="10">
        <v>272</v>
      </c>
      <c r="CB58" s="10">
        <v>221</v>
      </c>
      <c r="CC58" s="10">
        <v>171</v>
      </c>
      <c r="CD58" s="10">
        <v>254</v>
      </c>
      <c r="CE58" s="10">
        <v>144</v>
      </c>
      <c r="CF58" s="10">
        <v>128</v>
      </c>
      <c r="CG58" s="10">
        <v>145</v>
      </c>
      <c r="CH58" s="10">
        <v>150</v>
      </c>
      <c r="CI58" s="10">
        <v>148</v>
      </c>
      <c r="CJ58" s="10">
        <v>198</v>
      </c>
      <c r="CK58" s="10">
        <v>176</v>
      </c>
      <c r="CL58" s="10">
        <v>161</v>
      </c>
      <c r="CM58" s="10">
        <v>146</v>
      </c>
      <c r="CN58" s="10">
        <v>166</v>
      </c>
      <c r="CO58" s="10">
        <v>156</v>
      </c>
      <c r="CP58" s="10">
        <v>165</v>
      </c>
      <c r="CQ58" s="10">
        <v>265</v>
      </c>
      <c r="CR58" s="10">
        <v>331</v>
      </c>
      <c r="CS58" s="10">
        <v>502</v>
      </c>
      <c r="CT58" s="10">
        <v>521</v>
      </c>
      <c r="CU58" s="10">
        <v>541</v>
      </c>
      <c r="CV58" s="10">
        <v>457</v>
      </c>
      <c r="CW58" s="10">
        <v>334</v>
      </c>
      <c r="CX58" s="10">
        <v>403</v>
      </c>
      <c r="CY58" s="10">
        <v>469</v>
      </c>
      <c r="CZ58" s="10">
        <v>388</v>
      </c>
      <c r="DA58" s="10">
        <v>366</v>
      </c>
      <c r="DB58" s="10">
        <v>438</v>
      </c>
      <c r="DC58" s="10">
        <v>492</v>
      </c>
      <c r="DD58" s="10">
        <v>441</v>
      </c>
      <c r="DE58" s="10">
        <v>425</v>
      </c>
      <c r="DF58" s="10">
        <v>312</v>
      </c>
      <c r="DG58" s="10">
        <v>349</v>
      </c>
      <c r="DH58" s="10">
        <v>332</v>
      </c>
      <c r="DI58" s="10">
        <v>342</v>
      </c>
      <c r="DJ58" s="10">
        <v>316</v>
      </c>
      <c r="DK58" s="10">
        <v>150</v>
      </c>
      <c r="DL58" s="10">
        <v>35</v>
      </c>
      <c r="DM58" s="10">
        <v>16</v>
      </c>
      <c r="DN58" s="10">
        <v>12</v>
      </c>
      <c r="DO58" s="10">
        <v>4</v>
      </c>
      <c r="DP58" s="10">
        <v>217</v>
      </c>
      <c r="DQ58" s="10">
        <v>24715</v>
      </c>
      <c r="DR58" s="10">
        <v>37570</v>
      </c>
    </row>
    <row r="59" spans="2:122">
      <c r="B59" s="9" t="s">
        <v>309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221</v>
      </c>
      <c r="BV59" s="10">
        <v>297</v>
      </c>
      <c r="BW59" s="10">
        <v>299</v>
      </c>
      <c r="BX59" s="10">
        <v>279</v>
      </c>
      <c r="BY59" s="10">
        <v>359</v>
      </c>
      <c r="BZ59" s="10">
        <v>390</v>
      </c>
      <c r="CA59" s="10">
        <v>236</v>
      </c>
      <c r="CB59" s="10">
        <v>209</v>
      </c>
      <c r="CC59" s="10">
        <v>164</v>
      </c>
      <c r="CD59" s="10">
        <v>230</v>
      </c>
      <c r="CE59" s="10">
        <v>134</v>
      </c>
      <c r="CF59" s="10">
        <v>115</v>
      </c>
      <c r="CG59" s="10">
        <v>129</v>
      </c>
      <c r="CH59" s="10">
        <v>147</v>
      </c>
      <c r="CI59" s="10">
        <v>119</v>
      </c>
      <c r="CJ59" s="10">
        <v>134</v>
      </c>
      <c r="CK59" s="10">
        <v>152</v>
      </c>
      <c r="CL59" s="10">
        <v>165</v>
      </c>
      <c r="CM59" s="10">
        <v>180</v>
      </c>
      <c r="CN59" s="10">
        <v>125</v>
      </c>
      <c r="CO59" s="10">
        <v>124</v>
      </c>
      <c r="CP59" s="10">
        <v>197</v>
      </c>
      <c r="CQ59" s="10">
        <v>304</v>
      </c>
      <c r="CR59" s="10">
        <v>410</v>
      </c>
      <c r="CS59" s="10">
        <v>612</v>
      </c>
      <c r="CT59" s="10">
        <v>579</v>
      </c>
      <c r="CU59" s="10">
        <v>557</v>
      </c>
      <c r="CV59" s="10">
        <v>534</v>
      </c>
      <c r="CW59" s="10">
        <v>321</v>
      </c>
      <c r="CX59" s="10">
        <v>387</v>
      </c>
      <c r="CY59" s="10">
        <v>450</v>
      </c>
      <c r="CZ59" s="10">
        <v>406</v>
      </c>
      <c r="DA59" s="10">
        <v>339</v>
      </c>
      <c r="DB59" s="10">
        <v>358</v>
      </c>
      <c r="DC59" s="10">
        <v>456</v>
      </c>
      <c r="DD59" s="10">
        <v>424</v>
      </c>
      <c r="DE59" s="10">
        <v>368</v>
      </c>
      <c r="DF59" s="10">
        <v>293</v>
      </c>
      <c r="DG59" s="10">
        <v>327</v>
      </c>
      <c r="DH59" s="10">
        <v>326</v>
      </c>
      <c r="DI59" s="10">
        <v>319</v>
      </c>
      <c r="DJ59" s="10">
        <v>297</v>
      </c>
      <c r="DK59" s="10">
        <v>126</v>
      </c>
      <c r="DL59" s="10">
        <v>34</v>
      </c>
      <c r="DM59" s="10">
        <v>10</v>
      </c>
      <c r="DN59" s="10">
        <v>4</v>
      </c>
      <c r="DO59" s="10">
        <v>3</v>
      </c>
      <c r="DP59" s="10">
        <v>250</v>
      </c>
      <c r="DQ59" s="10">
        <v>23658</v>
      </c>
      <c r="DR59" s="10">
        <v>36568</v>
      </c>
    </row>
    <row r="60" spans="2:122">
      <c r="B60" s="9" t="s">
        <v>310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235</v>
      </c>
      <c r="BU60" s="10">
        <v>264</v>
      </c>
      <c r="BV60" s="10">
        <v>247</v>
      </c>
      <c r="BW60" s="10">
        <v>278</v>
      </c>
      <c r="BX60" s="10">
        <v>304</v>
      </c>
      <c r="BY60" s="10">
        <v>354</v>
      </c>
      <c r="BZ60" s="10">
        <v>331</v>
      </c>
      <c r="CA60" s="10">
        <v>202</v>
      </c>
      <c r="CB60" s="10">
        <v>198</v>
      </c>
      <c r="CC60" s="10">
        <v>146</v>
      </c>
      <c r="CD60" s="10">
        <v>197</v>
      </c>
      <c r="CE60" s="10">
        <v>132</v>
      </c>
      <c r="CF60" s="10">
        <v>118</v>
      </c>
      <c r="CG60" s="10">
        <v>108</v>
      </c>
      <c r="CH60" s="10">
        <v>129</v>
      </c>
      <c r="CI60" s="10">
        <v>139</v>
      </c>
      <c r="CJ60" s="10">
        <v>167</v>
      </c>
      <c r="CK60" s="10">
        <v>148</v>
      </c>
      <c r="CL60" s="10">
        <v>191</v>
      </c>
      <c r="CM60" s="10">
        <v>150</v>
      </c>
      <c r="CN60" s="10">
        <v>125</v>
      </c>
      <c r="CO60" s="10">
        <v>147</v>
      </c>
      <c r="CP60" s="10">
        <v>236</v>
      </c>
      <c r="CQ60" s="10">
        <v>414</v>
      </c>
      <c r="CR60" s="10">
        <v>513</v>
      </c>
      <c r="CS60" s="10">
        <v>731</v>
      </c>
      <c r="CT60" s="10">
        <v>656</v>
      </c>
      <c r="CU60" s="10">
        <v>588</v>
      </c>
      <c r="CV60" s="10">
        <v>510</v>
      </c>
      <c r="CW60" s="10">
        <v>372</v>
      </c>
      <c r="CX60" s="10">
        <v>406</v>
      </c>
      <c r="CY60" s="10">
        <v>390</v>
      </c>
      <c r="CZ60" s="10">
        <v>387</v>
      </c>
      <c r="DA60" s="10">
        <v>353</v>
      </c>
      <c r="DB60" s="10">
        <v>399</v>
      </c>
      <c r="DC60" s="10">
        <v>467</v>
      </c>
      <c r="DD60" s="10">
        <v>432</v>
      </c>
      <c r="DE60" s="10">
        <v>391</v>
      </c>
      <c r="DF60" s="10">
        <v>258</v>
      </c>
      <c r="DG60" s="10">
        <v>321</v>
      </c>
      <c r="DH60" s="10">
        <v>304</v>
      </c>
      <c r="DI60" s="10">
        <v>305</v>
      </c>
      <c r="DJ60" s="10">
        <v>270</v>
      </c>
      <c r="DK60" s="10">
        <v>138</v>
      </c>
      <c r="DL60" s="10">
        <v>28</v>
      </c>
      <c r="DM60" s="10">
        <v>10</v>
      </c>
      <c r="DN60" s="10">
        <v>13</v>
      </c>
      <c r="DO60" s="10">
        <v>3</v>
      </c>
      <c r="DP60" s="10">
        <v>254</v>
      </c>
      <c r="DQ60" s="10">
        <v>24118</v>
      </c>
      <c r="DR60" s="10">
        <v>37568</v>
      </c>
    </row>
    <row r="61" spans="2:122">
      <c r="B61" s="9" t="s">
        <v>311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182</v>
      </c>
      <c r="BT61" s="10">
        <v>285</v>
      </c>
      <c r="BU61" s="10">
        <v>258</v>
      </c>
      <c r="BV61" s="10">
        <v>258</v>
      </c>
      <c r="BW61" s="10">
        <v>269</v>
      </c>
      <c r="BX61" s="10">
        <v>285</v>
      </c>
      <c r="BY61" s="10">
        <v>341</v>
      </c>
      <c r="BZ61" s="10">
        <v>293</v>
      </c>
      <c r="CA61" s="10">
        <v>196</v>
      </c>
      <c r="CB61" s="10">
        <v>185</v>
      </c>
      <c r="CC61" s="10">
        <v>128</v>
      </c>
      <c r="CD61" s="10">
        <v>164</v>
      </c>
      <c r="CE61" s="10">
        <v>120</v>
      </c>
      <c r="CF61" s="10">
        <v>92</v>
      </c>
      <c r="CG61" s="10">
        <v>110</v>
      </c>
      <c r="CH61" s="10">
        <v>159</v>
      </c>
      <c r="CI61" s="10">
        <v>135</v>
      </c>
      <c r="CJ61" s="10">
        <v>123</v>
      </c>
      <c r="CK61" s="10">
        <v>178</v>
      </c>
      <c r="CL61" s="10">
        <v>179</v>
      </c>
      <c r="CM61" s="10">
        <v>149</v>
      </c>
      <c r="CN61" s="10">
        <v>136</v>
      </c>
      <c r="CO61" s="10">
        <v>174</v>
      </c>
      <c r="CP61" s="10">
        <v>308</v>
      </c>
      <c r="CQ61" s="10">
        <v>461</v>
      </c>
      <c r="CR61" s="10">
        <v>622</v>
      </c>
      <c r="CS61" s="10">
        <v>855</v>
      </c>
      <c r="CT61" s="10">
        <v>688</v>
      </c>
      <c r="CU61" s="10">
        <v>569</v>
      </c>
      <c r="CV61" s="10">
        <v>525</v>
      </c>
      <c r="CW61" s="10">
        <v>300</v>
      </c>
      <c r="CX61" s="10">
        <v>382</v>
      </c>
      <c r="CY61" s="10">
        <v>367</v>
      </c>
      <c r="CZ61" s="10">
        <v>390</v>
      </c>
      <c r="DA61" s="10">
        <v>313</v>
      </c>
      <c r="DB61" s="10">
        <v>344</v>
      </c>
      <c r="DC61" s="10">
        <v>389</v>
      </c>
      <c r="DD61" s="10">
        <v>368</v>
      </c>
      <c r="DE61" s="10">
        <v>345</v>
      </c>
      <c r="DF61" s="10">
        <v>271</v>
      </c>
      <c r="DG61" s="10">
        <v>294</v>
      </c>
      <c r="DH61" s="10">
        <v>283</v>
      </c>
      <c r="DI61" s="10">
        <v>257</v>
      </c>
      <c r="DJ61" s="10">
        <v>201</v>
      </c>
      <c r="DK61" s="10">
        <v>112</v>
      </c>
      <c r="DL61" s="10">
        <v>18</v>
      </c>
      <c r="DM61" s="10">
        <v>11</v>
      </c>
      <c r="DN61" s="10">
        <v>3</v>
      </c>
      <c r="DO61" s="10">
        <v>3</v>
      </c>
      <c r="DP61" s="10">
        <v>230</v>
      </c>
      <c r="DQ61" s="10">
        <v>24100</v>
      </c>
      <c r="DR61" s="10">
        <v>37391</v>
      </c>
    </row>
    <row r="62" spans="2:122">
      <c r="B62" s="9" t="s">
        <v>312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199</v>
      </c>
      <c r="BS62" s="10">
        <v>209</v>
      </c>
      <c r="BT62" s="10">
        <v>293</v>
      </c>
      <c r="BU62" s="10">
        <v>268</v>
      </c>
      <c r="BV62" s="10">
        <v>234</v>
      </c>
      <c r="BW62" s="10">
        <v>215</v>
      </c>
      <c r="BX62" s="10">
        <v>214</v>
      </c>
      <c r="BY62" s="10">
        <v>301</v>
      </c>
      <c r="BZ62" s="10">
        <v>229</v>
      </c>
      <c r="CA62" s="10">
        <v>181</v>
      </c>
      <c r="CB62" s="10">
        <v>181</v>
      </c>
      <c r="CC62" s="10">
        <v>115</v>
      </c>
      <c r="CD62" s="10">
        <v>133</v>
      </c>
      <c r="CE62" s="10">
        <v>102</v>
      </c>
      <c r="CF62" s="10">
        <v>97</v>
      </c>
      <c r="CG62" s="10">
        <v>110</v>
      </c>
      <c r="CH62" s="10">
        <v>122</v>
      </c>
      <c r="CI62" s="10">
        <v>97</v>
      </c>
      <c r="CJ62" s="10">
        <v>162</v>
      </c>
      <c r="CK62" s="10">
        <v>180</v>
      </c>
      <c r="CL62" s="10">
        <v>153</v>
      </c>
      <c r="CM62" s="10">
        <v>141</v>
      </c>
      <c r="CN62" s="10">
        <v>186</v>
      </c>
      <c r="CO62" s="10">
        <v>222</v>
      </c>
      <c r="CP62" s="10">
        <v>353</v>
      </c>
      <c r="CQ62" s="10">
        <v>537</v>
      </c>
      <c r="CR62" s="10">
        <v>674</v>
      </c>
      <c r="CS62" s="10">
        <v>784</v>
      </c>
      <c r="CT62" s="10">
        <v>668</v>
      </c>
      <c r="CU62" s="10">
        <v>586</v>
      </c>
      <c r="CV62" s="10">
        <v>523</v>
      </c>
      <c r="CW62" s="10">
        <v>319</v>
      </c>
      <c r="CX62" s="10">
        <v>350</v>
      </c>
      <c r="CY62" s="10">
        <v>380</v>
      </c>
      <c r="CZ62" s="10">
        <v>307</v>
      </c>
      <c r="DA62" s="10">
        <v>299</v>
      </c>
      <c r="DB62" s="10">
        <v>298</v>
      </c>
      <c r="DC62" s="10">
        <v>347</v>
      </c>
      <c r="DD62" s="10">
        <v>341</v>
      </c>
      <c r="DE62" s="10">
        <v>306</v>
      </c>
      <c r="DF62" s="10">
        <v>238</v>
      </c>
      <c r="DG62" s="10">
        <v>227</v>
      </c>
      <c r="DH62" s="10">
        <v>211</v>
      </c>
      <c r="DI62" s="10">
        <v>224</v>
      </c>
      <c r="DJ62" s="10">
        <v>188</v>
      </c>
      <c r="DK62" s="10">
        <v>81</v>
      </c>
      <c r="DL62" s="10">
        <v>23</v>
      </c>
      <c r="DM62" s="10">
        <v>4</v>
      </c>
      <c r="DN62" s="10">
        <v>0</v>
      </c>
      <c r="DO62" s="10">
        <v>4</v>
      </c>
      <c r="DP62" s="10">
        <v>238</v>
      </c>
      <c r="DQ62" s="10">
        <v>24267</v>
      </c>
      <c r="DR62" s="10">
        <v>37099</v>
      </c>
    </row>
    <row r="63" spans="2:122">
      <c r="B63" s="9" t="s">
        <v>313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175</v>
      </c>
      <c r="BR63" s="10">
        <v>169</v>
      </c>
      <c r="BS63" s="10">
        <v>241</v>
      </c>
      <c r="BT63" s="10">
        <v>244</v>
      </c>
      <c r="BU63" s="10">
        <v>240</v>
      </c>
      <c r="BV63" s="10">
        <v>240</v>
      </c>
      <c r="BW63" s="10">
        <v>191</v>
      </c>
      <c r="BX63" s="10">
        <v>223</v>
      </c>
      <c r="BY63" s="10">
        <v>249</v>
      </c>
      <c r="BZ63" s="10">
        <v>240</v>
      </c>
      <c r="CA63" s="10">
        <v>183</v>
      </c>
      <c r="CB63" s="10">
        <v>156</v>
      </c>
      <c r="CC63" s="10">
        <v>100</v>
      </c>
      <c r="CD63" s="10">
        <v>117</v>
      </c>
      <c r="CE63" s="10">
        <v>86</v>
      </c>
      <c r="CF63" s="10">
        <v>89</v>
      </c>
      <c r="CG63" s="10">
        <v>88</v>
      </c>
      <c r="CH63" s="10">
        <v>105</v>
      </c>
      <c r="CI63" s="10">
        <v>144</v>
      </c>
      <c r="CJ63" s="10">
        <v>172</v>
      </c>
      <c r="CK63" s="10">
        <v>144</v>
      </c>
      <c r="CL63" s="10">
        <v>168</v>
      </c>
      <c r="CM63" s="10">
        <v>156</v>
      </c>
      <c r="CN63" s="10">
        <v>173</v>
      </c>
      <c r="CO63" s="10">
        <v>258</v>
      </c>
      <c r="CP63" s="10">
        <v>418</v>
      </c>
      <c r="CQ63" s="10">
        <v>549</v>
      </c>
      <c r="CR63" s="10">
        <v>637</v>
      </c>
      <c r="CS63" s="10">
        <v>720</v>
      </c>
      <c r="CT63" s="10">
        <v>620</v>
      </c>
      <c r="CU63" s="10">
        <v>555</v>
      </c>
      <c r="CV63" s="10">
        <v>420</v>
      </c>
      <c r="CW63" s="10">
        <v>249</v>
      </c>
      <c r="CX63" s="10">
        <v>266</v>
      </c>
      <c r="CY63" s="10">
        <v>330</v>
      </c>
      <c r="CZ63" s="10">
        <v>338</v>
      </c>
      <c r="DA63" s="10">
        <v>277</v>
      </c>
      <c r="DB63" s="10">
        <v>300</v>
      </c>
      <c r="DC63" s="10">
        <v>316</v>
      </c>
      <c r="DD63" s="10">
        <v>313</v>
      </c>
      <c r="DE63" s="10">
        <v>306</v>
      </c>
      <c r="DF63" s="10">
        <v>197</v>
      </c>
      <c r="DG63" s="10">
        <v>219</v>
      </c>
      <c r="DH63" s="10">
        <v>182</v>
      </c>
      <c r="DI63" s="10">
        <v>185</v>
      </c>
      <c r="DJ63" s="10">
        <v>195</v>
      </c>
      <c r="DK63" s="10">
        <v>85</v>
      </c>
      <c r="DL63" s="10">
        <v>16</v>
      </c>
      <c r="DM63" s="10">
        <v>12</v>
      </c>
      <c r="DN63" s="10">
        <v>3</v>
      </c>
      <c r="DO63" s="10">
        <v>8</v>
      </c>
      <c r="DP63" s="10">
        <v>229</v>
      </c>
      <c r="DQ63" s="10">
        <v>24680</v>
      </c>
      <c r="DR63" s="10">
        <v>36977</v>
      </c>
    </row>
    <row r="64" spans="2:122">
      <c r="B64" s="9" t="s">
        <v>314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172</v>
      </c>
      <c r="BQ64" s="10">
        <v>199</v>
      </c>
      <c r="BR64" s="10">
        <v>183</v>
      </c>
      <c r="BS64" s="10">
        <v>204</v>
      </c>
      <c r="BT64" s="10">
        <v>240</v>
      </c>
      <c r="BU64" s="10">
        <v>229</v>
      </c>
      <c r="BV64" s="10">
        <v>219</v>
      </c>
      <c r="BW64" s="10">
        <v>184</v>
      </c>
      <c r="BX64" s="10">
        <v>220</v>
      </c>
      <c r="BY64" s="10">
        <v>239</v>
      </c>
      <c r="BZ64" s="10">
        <v>216</v>
      </c>
      <c r="CA64" s="10">
        <v>143</v>
      </c>
      <c r="CB64" s="10">
        <v>124</v>
      </c>
      <c r="CC64" s="10">
        <v>92</v>
      </c>
      <c r="CD64" s="10">
        <v>118</v>
      </c>
      <c r="CE64" s="10">
        <v>76</v>
      </c>
      <c r="CF64" s="10">
        <v>71</v>
      </c>
      <c r="CG64" s="10">
        <v>98</v>
      </c>
      <c r="CH64" s="10">
        <v>165</v>
      </c>
      <c r="CI64" s="10">
        <v>164</v>
      </c>
      <c r="CJ64" s="10">
        <v>143</v>
      </c>
      <c r="CK64" s="10">
        <v>188</v>
      </c>
      <c r="CL64" s="10">
        <v>209</v>
      </c>
      <c r="CM64" s="10">
        <v>179</v>
      </c>
      <c r="CN64" s="10">
        <v>187</v>
      </c>
      <c r="CO64" s="10">
        <v>326</v>
      </c>
      <c r="CP64" s="10">
        <v>389</v>
      </c>
      <c r="CQ64" s="10">
        <v>515</v>
      </c>
      <c r="CR64" s="10">
        <v>665</v>
      </c>
      <c r="CS64" s="10">
        <v>698</v>
      </c>
      <c r="CT64" s="10">
        <v>558</v>
      </c>
      <c r="CU64" s="10">
        <v>457</v>
      </c>
      <c r="CV64" s="10">
        <v>383</v>
      </c>
      <c r="CW64" s="10">
        <v>257</v>
      </c>
      <c r="CX64" s="10">
        <v>289</v>
      </c>
      <c r="CY64" s="10">
        <v>339</v>
      </c>
      <c r="CZ64" s="10">
        <v>288</v>
      </c>
      <c r="DA64" s="10">
        <v>221</v>
      </c>
      <c r="DB64" s="10">
        <v>222</v>
      </c>
      <c r="DC64" s="10">
        <v>276</v>
      </c>
      <c r="DD64" s="10">
        <v>283</v>
      </c>
      <c r="DE64" s="10">
        <v>260</v>
      </c>
      <c r="DF64" s="10">
        <v>185</v>
      </c>
      <c r="DG64" s="10">
        <v>186</v>
      </c>
      <c r="DH64" s="10">
        <v>179</v>
      </c>
      <c r="DI64" s="10">
        <v>174</v>
      </c>
      <c r="DJ64" s="10">
        <v>129</v>
      </c>
      <c r="DK64" s="10">
        <v>50</v>
      </c>
      <c r="DL64" s="10">
        <v>8</v>
      </c>
      <c r="DM64" s="10">
        <v>8</v>
      </c>
      <c r="DN64" s="10">
        <v>6</v>
      </c>
      <c r="DO64" s="10">
        <v>3</v>
      </c>
      <c r="DP64" s="10">
        <v>214</v>
      </c>
      <c r="DQ64" s="10">
        <v>24192</v>
      </c>
      <c r="DR64" s="10">
        <v>36007</v>
      </c>
    </row>
    <row r="65" spans="2:122">
      <c r="B65" s="9" t="s">
        <v>315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112</v>
      </c>
      <c r="BP65" s="10">
        <v>219</v>
      </c>
      <c r="BQ65" s="10">
        <v>179</v>
      </c>
      <c r="BR65" s="10">
        <v>176</v>
      </c>
      <c r="BS65" s="10">
        <v>202</v>
      </c>
      <c r="BT65" s="10">
        <v>260</v>
      </c>
      <c r="BU65" s="10">
        <v>213</v>
      </c>
      <c r="BV65" s="10">
        <v>205</v>
      </c>
      <c r="BW65" s="10">
        <v>173</v>
      </c>
      <c r="BX65" s="10">
        <v>227</v>
      </c>
      <c r="BY65" s="10">
        <v>227</v>
      </c>
      <c r="BZ65" s="10">
        <v>185</v>
      </c>
      <c r="CA65" s="10">
        <v>155</v>
      </c>
      <c r="CB65" s="10">
        <v>119</v>
      </c>
      <c r="CC65" s="10">
        <v>81</v>
      </c>
      <c r="CD65" s="10">
        <v>95</v>
      </c>
      <c r="CE65" s="10">
        <v>75</v>
      </c>
      <c r="CF65" s="10">
        <v>84</v>
      </c>
      <c r="CG65" s="10">
        <v>124</v>
      </c>
      <c r="CH65" s="10">
        <v>152</v>
      </c>
      <c r="CI65" s="10">
        <v>151</v>
      </c>
      <c r="CJ65" s="10">
        <v>159</v>
      </c>
      <c r="CK65" s="10">
        <v>223</v>
      </c>
      <c r="CL65" s="10">
        <v>218</v>
      </c>
      <c r="CM65" s="10">
        <v>200</v>
      </c>
      <c r="CN65" s="10">
        <v>265</v>
      </c>
      <c r="CO65" s="10">
        <v>316</v>
      </c>
      <c r="CP65" s="10">
        <v>440</v>
      </c>
      <c r="CQ65" s="10">
        <v>505</v>
      </c>
      <c r="CR65" s="10">
        <v>602</v>
      </c>
      <c r="CS65" s="10">
        <v>598</v>
      </c>
      <c r="CT65" s="10">
        <v>471</v>
      </c>
      <c r="CU65" s="10">
        <v>400</v>
      </c>
      <c r="CV65" s="10">
        <v>391</v>
      </c>
      <c r="CW65" s="10">
        <v>250</v>
      </c>
      <c r="CX65" s="10">
        <v>267</v>
      </c>
      <c r="CY65" s="10">
        <v>275</v>
      </c>
      <c r="CZ65" s="10">
        <v>246</v>
      </c>
      <c r="DA65" s="10">
        <v>203</v>
      </c>
      <c r="DB65" s="10">
        <v>204</v>
      </c>
      <c r="DC65" s="10">
        <v>222</v>
      </c>
      <c r="DD65" s="10">
        <v>212</v>
      </c>
      <c r="DE65" s="10">
        <v>211</v>
      </c>
      <c r="DF65" s="10">
        <v>172</v>
      </c>
      <c r="DG65" s="10">
        <v>155</v>
      </c>
      <c r="DH65" s="10">
        <v>143</v>
      </c>
      <c r="DI65" s="10">
        <v>138</v>
      </c>
      <c r="DJ65" s="10">
        <v>92</v>
      </c>
      <c r="DK65" s="10">
        <v>44</v>
      </c>
      <c r="DL65" s="10">
        <v>12</v>
      </c>
      <c r="DM65" s="10">
        <v>7</v>
      </c>
      <c r="DN65" s="10">
        <v>3</v>
      </c>
      <c r="DO65" s="10">
        <v>4</v>
      </c>
      <c r="DP65" s="10">
        <v>185</v>
      </c>
      <c r="DQ65" s="10">
        <v>24278</v>
      </c>
      <c r="DR65" s="10">
        <v>35520</v>
      </c>
    </row>
    <row r="66" spans="2:122">
      <c r="B66" s="9" t="s">
        <v>316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117</v>
      </c>
      <c r="BO66" s="10">
        <v>145</v>
      </c>
      <c r="BP66" s="10">
        <v>209</v>
      </c>
      <c r="BQ66" s="10">
        <v>143</v>
      </c>
      <c r="BR66" s="10">
        <v>141</v>
      </c>
      <c r="BS66" s="10">
        <v>171</v>
      </c>
      <c r="BT66" s="10">
        <v>220</v>
      </c>
      <c r="BU66" s="10">
        <v>182</v>
      </c>
      <c r="BV66" s="10">
        <v>207</v>
      </c>
      <c r="BW66" s="10">
        <v>167</v>
      </c>
      <c r="BX66" s="10">
        <v>188</v>
      </c>
      <c r="BY66" s="10">
        <v>217</v>
      </c>
      <c r="BZ66" s="10">
        <v>196</v>
      </c>
      <c r="CA66" s="10">
        <v>112</v>
      </c>
      <c r="CB66" s="10">
        <v>107</v>
      </c>
      <c r="CC66" s="10">
        <v>65</v>
      </c>
      <c r="CD66" s="10">
        <v>89</v>
      </c>
      <c r="CE66" s="10">
        <v>67</v>
      </c>
      <c r="CF66" s="10">
        <v>111</v>
      </c>
      <c r="CG66" s="10">
        <v>130</v>
      </c>
      <c r="CH66" s="10">
        <v>137</v>
      </c>
      <c r="CI66" s="10">
        <v>126</v>
      </c>
      <c r="CJ66" s="10">
        <v>188</v>
      </c>
      <c r="CK66" s="10">
        <v>224</v>
      </c>
      <c r="CL66" s="10">
        <v>236</v>
      </c>
      <c r="CM66" s="10">
        <v>219</v>
      </c>
      <c r="CN66" s="10">
        <v>240</v>
      </c>
      <c r="CO66" s="10">
        <v>285</v>
      </c>
      <c r="CP66" s="10">
        <v>385</v>
      </c>
      <c r="CQ66" s="10">
        <v>499</v>
      </c>
      <c r="CR66" s="10">
        <v>586</v>
      </c>
      <c r="CS66" s="10">
        <v>632</v>
      </c>
      <c r="CT66" s="10">
        <v>499</v>
      </c>
      <c r="CU66" s="10">
        <v>437</v>
      </c>
      <c r="CV66" s="10">
        <v>348</v>
      </c>
      <c r="CW66" s="10">
        <v>207</v>
      </c>
      <c r="CX66" s="10">
        <v>245</v>
      </c>
      <c r="CY66" s="10">
        <v>237</v>
      </c>
      <c r="CZ66" s="10">
        <v>208</v>
      </c>
      <c r="DA66" s="10">
        <v>191</v>
      </c>
      <c r="DB66" s="10">
        <v>222</v>
      </c>
      <c r="DC66" s="10">
        <v>218</v>
      </c>
      <c r="DD66" s="10">
        <v>192</v>
      </c>
      <c r="DE66" s="10">
        <v>225</v>
      </c>
      <c r="DF66" s="10">
        <v>112</v>
      </c>
      <c r="DG66" s="10">
        <v>149</v>
      </c>
      <c r="DH66" s="10">
        <v>107</v>
      </c>
      <c r="DI66" s="10">
        <v>89</v>
      </c>
      <c r="DJ66" s="10">
        <v>73</v>
      </c>
      <c r="DK66" s="10">
        <v>34</v>
      </c>
      <c r="DL66" s="10">
        <v>9</v>
      </c>
      <c r="DM66" s="10">
        <v>7</v>
      </c>
      <c r="DN66" s="10">
        <v>4</v>
      </c>
      <c r="DO66" s="10">
        <v>3</v>
      </c>
      <c r="DP66" s="10">
        <v>218</v>
      </c>
      <c r="DQ66" s="10">
        <v>24097</v>
      </c>
      <c r="DR66" s="10">
        <v>34864</v>
      </c>
    </row>
    <row r="67" spans="2:122">
      <c r="B67" s="9" t="s">
        <v>317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137</v>
      </c>
      <c r="BN67" s="10">
        <v>174</v>
      </c>
      <c r="BO67" s="10">
        <v>184</v>
      </c>
      <c r="BP67" s="10">
        <v>194</v>
      </c>
      <c r="BQ67" s="10">
        <v>141</v>
      </c>
      <c r="BR67" s="10">
        <v>143</v>
      </c>
      <c r="BS67" s="10">
        <v>181</v>
      </c>
      <c r="BT67" s="10">
        <v>205</v>
      </c>
      <c r="BU67" s="10">
        <v>158</v>
      </c>
      <c r="BV67" s="10">
        <v>189</v>
      </c>
      <c r="BW67" s="10">
        <v>139</v>
      </c>
      <c r="BX67" s="10">
        <v>142</v>
      </c>
      <c r="BY67" s="10">
        <v>174</v>
      </c>
      <c r="BZ67" s="10">
        <v>161</v>
      </c>
      <c r="CA67" s="10">
        <v>110</v>
      </c>
      <c r="CB67" s="10">
        <v>110</v>
      </c>
      <c r="CC67" s="10">
        <v>65</v>
      </c>
      <c r="CD67" s="10">
        <v>92</v>
      </c>
      <c r="CE67" s="10">
        <v>95</v>
      </c>
      <c r="CF67" s="10">
        <v>135</v>
      </c>
      <c r="CG67" s="10">
        <v>108</v>
      </c>
      <c r="CH67" s="10">
        <v>121</v>
      </c>
      <c r="CI67" s="10">
        <v>151</v>
      </c>
      <c r="CJ67" s="10">
        <v>234</v>
      </c>
      <c r="CK67" s="10">
        <v>303</v>
      </c>
      <c r="CL67" s="10">
        <v>282</v>
      </c>
      <c r="CM67" s="10">
        <v>238</v>
      </c>
      <c r="CN67" s="10">
        <v>268</v>
      </c>
      <c r="CO67" s="10">
        <v>269</v>
      </c>
      <c r="CP67" s="10">
        <v>382</v>
      </c>
      <c r="CQ67" s="10">
        <v>505</v>
      </c>
      <c r="CR67" s="10">
        <v>577</v>
      </c>
      <c r="CS67" s="10">
        <v>582</v>
      </c>
      <c r="CT67" s="10">
        <v>465</v>
      </c>
      <c r="CU67" s="10">
        <v>395</v>
      </c>
      <c r="CV67" s="10">
        <v>290</v>
      </c>
      <c r="CW67" s="10">
        <v>211</v>
      </c>
      <c r="CX67" s="10">
        <v>201</v>
      </c>
      <c r="CY67" s="10">
        <v>219</v>
      </c>
      <c r="CZ67" s="10">
        <v>197</v>
      </c>
      <c r="DA67" s="10">
        <v>159</v>
      </c>
      <c r="DB67" s="10">
        <v>159</v>
      </c>
      <c r="DC67" s="10">
        <v>210</v>
      </c>
      <c r="DD67" s="10">
        <v>209</v>
      </c>
      <c r="DE67" s="10">
        <v>159</v>
      </c>
      <c r="DF67" s="10">
        <v>113</v>
      </c>
      <c r="DG67" s="10">
        <v>122</v>
      </c>
      <c r="DH67" s="10">
        <v>115</v>
      </c>
      <c r="DI67" s="10">
        <v>74</v>
      </c>
      <c r="DJ67" s="10">
        <v>62</v>
      </c>
      <c r="DK67" s="10">
        <v>27</v>
      </c>
      <c r="DL67" s="10">
        <v>4</v>
      </c>
      <c r="DM67" s="10">
        <v>0</v>
      </c>
      <c r="DN67" s="10">
        <v>0</v>
      </c>
      <c r="DO67" s="10">
        <v>0</v>
      </c>
      <c r="DP67" s="10">
        <v>221</v>
      </c>
      <c r="DQ67" s="10">
        <v>23524</v>
      </c>
      <c r="DR67" s="10">
        <v>34064</v>
      </c>
    </row>
    <row r="68" spans="2:122">
      <c r="B68" s="9" t="s">
        <v>318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133</v>
      </c>
      <c r="BM68" s="10">
        <v>190</v>
      </c>
      <c r="BN68" s="10">
        <v>195</v>
      </c>
      <c r="BO68" s="10">
        <v>162</v>
      </c>
      <c r="BP68" s="10">
        <v>186</v>
      </c>
      <c r="BQ68" s="10">
        <v>140</v>
      </c>
      <c r="BR68" s="10">
        <v>114</v>
      </c>
      <c r="BS68" s="10">
        <v>149</v>
      </c>
      <c r="BT68" s="10">
        <v>204</v>
      </c>
      <c r="BU68" s="10">
        <v>144</v>
      </c>
      <c r="BV68" s="10">
        <v>164</v>
      </c>
      <c r="BW68" s="10">
        <v>137</v>
      </c>
      <c r="BX68" s="10">
        <v>155</v>
      </c>
      <c r="BY68" s="10">
        <v>161</v>
      </c>
      <c r="BZ68" s="10">
        <v>162</v>
      </c>
      <c r="CA68" s="10">
        <v>102</v>
      </c>
      <c r="CB68" s="10">
        <v>93</v>
      </c>
      <c r="CC68" s="10">
        <v>84</v>
      </c>
      <c r="CD68" s="10">
        <v>134</v>
      </c>
      <c r="CE68" s="10">
        <v>163</v>
      </c>
      <c r="CF68" s="10">
        <v>115</v>
      </c>
      <c r="CG68" s="10">
        <v>115</v>
      </c>
      <c r="CH68" s="10">
        <v>130</v>
      </c>
      <c r="CI68" s="10">
        <v>194</v>
      </c>
      <c r="CJ68" s="10">
        <v>240</v>
      </c>
      <c r="CK68" s="10">
        <v>300</v>
      </c>
      <c r="CL68" s="10">
        <v>297</v>
      </c>
      <c r="CM68" s="10">
        <v>257</v>
      </c>
      <c r="CN68" s="10">
        <v>238</v>
      </c>
      <c r="CO68" s="10">
        <v>259</v>
      </c>
      <c r="CP68" s="10">
        <v>366</v>
      </c>
      <c r="CQ68" s="10">
        <v>472</v>
      </c>
      <c r="CR68" s="10">
        <v>562</v>
      </c>
      <c r="CS68" s="10">
        <v>546</v>
      </c>
      <c r="CT68" s="10">
        <v>438</v>
      </c>
      <c r="CU68" s="10">
        <v>352</v>
      </c>
      <c r="CV68" s="10">
        <v>284</v>
      </c>
      <c r="CW68" s="10">
        <v>158</v>
      </c>
      <c r="CX68" s="10">
        <v>173</v>
      </c>
      <c r="CY68" s="10">
        <v>220</v>
      </c>
      <c r="CZ68" s="10">
        <v>182</v>
      </c>
      <c r="DA68" s="10">
        <v>159</v>
      </c>
      <c r="DB68" s="10">
        <v>159</v>
      </c>
      <c r="DC68" s="10">
        <v>156</v>
      </c>
      <c r="DD68" s="10">
        <v>170</v>
      </c>
      <c r="DE68" s="10">
        <v>152</v>
      </c>
      <c r="DF68" s="10">
        <v>102</v>
      </c>
      <c r="DG68" s="10">
        <v>102</v>
      </c>
      <c r="DH68" s="10">
        <v>65</v>
      </c>
      <c r="DI68" s="10">
        <v>52</v>
      </c>
      <c r="DJ68" s="10">
        <v>44</v>
      </c>
      <c r="DK68" s="10">
        <v>22</v>
      </c>
      <c r="DL68" s="10">
        <v>4</v>
      </c>
      <c r="DM68" s="10">
        <v>0</v>
      </c>
      <c r="DN68" s="10">
        <v>3</v>
      </c>
      <c r="DO68" s="10">
        <v>3</v>
      </c>
      <c r="DP68" s="10">
        <v>193</v>
      </c>
      <c r="DQ68" s="10">
        <v>22741</v>
      </c>
      <c r="DR68" s="10">
        <v>33003</v>
      </c>
    </row>
    <row r="69" spans="2:122">
      <c r="B69" s="9" t="s">
        <v>319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116</v>
      </c>
      <c r="BL69" s="10">
        <v>178</v>
      </c>
      <c r="BM69" s="10">
        <v>147</v>
      </c>
      <c r="BN69" s="10">
        <v>154</v>
      </c>
      <c r="BO69" s="10">
        <v>154</v>
      </c>
      <c r="BP69" s="10">
        <v>181</v>
      </c>
      <c r="BQ69" s="10">
        <v>119</v>
      </c>
      <c r="BR69" s="10">
        <v>115</v>
      </c>
      <c r="BS69" s="10">
        <v>132</v>
      </c>
      <c r="BT69" s="10">
        <v>187</v>
      </c>
      <c r="BU69" s="10">
        <v>155</v>
      </c>
      <c r="BV69" s="10">
        <v>145</v>
      </c>
      <c r="BW69" s="10">
        <v>105</v>
      </c>
      <c r="BX69" s="10">
        <v>120</v>
      </c>
      <c r="BY69" s="10">
        <v>132</v>
      </c>
      <c r="BZ69" s="10">
        <v>124</v>
      </c>
      <c r="CA69" s="10">
        <v>81</v>
      </c>
      <c r="CB69" s="10">
        <v>106</v>
      </c>
      <c r="CC69" s="10">
        <v>113</v>
      </c>
      <c r="CD69" s="10">
        <v>164</v>
      </c>
      <c r="CE69" s="10">
        <v>126</v>
      </c>
      <c r="CF69" s="10">
        <v>105</v>
      </c>
      <c r="CG69" s="10">
        <v>113</v>
      </c>
      <c r="CH69" s="10">
        <v>156</v>
      </c>
      <c r="CI69" s="10">
        <v>194</v>
      </c>
      <c r="CJ69" s="10">
        <v>266</v>
      </c>
      <c r="CK69" s="10">
        <v>328</v>
      </c>
      <c r="CL69" s="10">
        <v>288</v>
      </c>
      <c r="CM69" s="10">
        <v>248</v>
      </c>
      <c r="CN69" s="10">
        <v>261</v>
      </c>
      <c r="CO69" s="10">
        <v>281</v>
      </c>
      <c r="CP69" s="10">
        <v>330</v>
      </c>
      <c r="CQ69" s="10">
        <v>471</v>
      </c>
      <c r="CR69" s="10">
        <v>522</v>
      </c>
      <c r="CS69" s="10">
        <v>533</v>
      </c>
      <c r="CT69" s="10">
        <v>379</v>
      </c>
      <c r="CU69" s="10">
        <v>330</v>
      </c>
      <c r="CV69" s="10">
        <v>237</v>
      </c>
      <c r="CW69" s="10">
        <v>160</v>
      </c>
      <c r="CX69" s="10">
        <v>145</v>
      </c>
      <c r="CY69" s="10">
        <v>188</v>
      </c>
      <c r="CZ69" s="10">
        <v>172</v>
      </c>
      <c r="DA69" s="10">
        <v>136</v>
      </c>
      <c r="DB69" s="10">
        <v>145</v>
      </c>
      <c r="DC69" s="10">
        <v>133</v>
      </c>
      <c r="DD69" s="10">
        <v>153</v>
      </c>
      <c r="DE69" s="10">
        <v>133</v>
      </c>
      <c r="DF69" s="10">
        <v>84</v>
      </c>
      <c r="DG69" s="10">
        <v>59</v>
      </c>
      <c r="DH69" s="10">
        <v>65</v>
      </c>
      <c r="DI69" s="10">
        <v>53</v>
      </c>
      <c r="DJ69" s="10">
        <v>30</v>
      </c>
      <c r="DK69" s="10">
        <v>16</v>
      </c>
      <c r="DL69" s="10">
        <v>5</v>
      </c>
      <c r="DM69" s="10">
        <v>3</v>
      </c>
      <c r="DN69" s="10">
        <v>0</v>
      </c>
      <c r="DO69" s="10">
        <v>0</v>
      </c>
      <c r="DP69" s="10">
        <v>197</v>
      </c>
      <c r="DQ69" s="10">
        <v>21915</v>
      </c>
      <c r="DR69" s="10">
        <v>31690</v>
      </c>
    </row>
    <row r="70" spans="2:122">
      <c r="B70" s="9" t="s">
        <v>320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99</v>
      </c>
      <c r="BK70" s="10">
        <v>142</v>
      </c>
      <c r="BL70" s="10">
        <v>190</v>
      </c>
      <c r="BM70" s="10">
        <v>165</v>
      </c>
      <c r="BN70" s="10">
        <v>122</v>
      </c>
      <c r="BO70" s="10">
        <v>142</v>
      </c>
      <c r="BP70" s="10">
        <v>166</v>
      </c>
      <c r="BQ70" s="10">
        <v>120</v>
      </c>
      <c r="BR70" s="10">
        <v>84</v>
      </c>
      <c r="BS70" s="10">
        <v>126</v>
      </c>
      <c r="BT70" s="10">
        <v>153</v>
      </c>
      <c r="BU70" s="10">
        <v>115</v>
      </c>
      <c r="BV70" s="10">
        <v>150</v>
      </c>
      <c r="BW70" s="10">
        <v>115</v>
      </c>
      <c r="BX70" s="10">
        <v>113</v>
      </c>
      <c r="BY70" s="10">
        <v>101</v>
      </c>
      <c r="BZ70" s="10">
        <v>122</v>
      </c>
      <c r="CA70" s="10">
        <v>108</v>
      </c>
      <c r="CB70" s="10">
        <v>94</v>
      </c>
      <c r="CC70" s="10">
        <v>107</v>
      </c>
      <c r="CD70" s="10">
        <v>148</v>
      </c>
      <c r="CE70" s="10">
        <v>117</v>
      </c>
      <c r="CF70" s="10">
        <v>139</v>
      </c>
      <c r="CG70" s="10">
        <v>152</v>
      </c>
      <c r="CH70" s="10">
        <v>162</v>
      </c>
      <c r="CI70" s="10">
        <v>202</v>
      </c>
      <c r="CJ70" s="10">
        <v>264</v>
      </c>
      <c r="CK70" s="10">
        <v>309</v>
      </c>
      <c r="CL70" s="10">
        <v>267</v>
      </c>
      <c r="CM70" s="10">
        <v>247</v>
      </c>
      <c r="CN70" s="10">
        <v>213</v>
      </c>
      <c r="CO70" s="10">
        <v>220</v>
      </c>
      <c r="CP70" s="10">
        <v>328</v>
      </c>
      <c r="CQ70" s="10">
        <v>427</v>
      </c>
      <c r="CR70" s="10">
        <v>472</v>
      </c>
      <c r="CS70" s="10">
        <v>442</v>
      </c>
      <c r="CT70" s="10">
        <v>325</v>
      </c>
      <c r="CU70" s="10">
        <v>266</v>
      </c>
      <c r="CV70" s="10">
        <v>202</v>
      </c>
      <c r="CW70" s="10">
        <v>112</v>
      </c>
      <c r="CX70" s="10">
        <v>146</v>
      </c>
      <c r="CY70" s="10">
        <v>167</v>
      </c>
      <c r="CZ70" s="10">
        <v>143</v>
      </c>
      <c r="DA70" s="10">
        <v>132</v>
      </c>
      <c r="DB70" s="10">
        <v>124</v>
      </c>
      <c r="DC70" s="10">
        <v>123</v>
      </c>
      <c r="DD70" s="10">
        <v>113</v>
      </c>
      <c r="DE70" s="10">
        <v>96</v>
      </c>
      <c r="DF70" s="10">
        <v>63</v>
      </c>
      <c r="DG70" s="10">
        <v>53</v>
      </c>
      <c r="DH70" s="10">
        <v>55</v>
      </c>
      <c r="DI70" s="10">
        <v>42</v>
      </c>
      <c r="DJ70" s="10">
        <v>41</v>
      </c>
      <c r="DK70" s="10">
        <v>11</v>
      </c>
      <c r="DL70" s="10">
        <v>0</v>
      </c>
      <c r="DM70" s="10">
        <v>0</v>
      </c>
      <c r="DN70" s="10">
        <v>3</v>
      </c>
      <c r="DO70" s="10">
        <v>8</v>
      </c>
      <c r="DP70" s="10">
        <v>163</v>
      </c>
      <c r="DQ70" s="10">
        <v>20734</v>
      </c>
      <c r="DR70" s="10">
        <v>29767</v>
      </c>
    </row>
    <row r="71" spans="2:122">
      <c r="B71" s="9" t="s">
        <v>321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92</v>
      </c>
      <c r="BJ71" s="10">
        <v>180</v>
      </c>
      <c r="BK71" s="10">
        <v>160</v>
      </c>
      <c r="BL71" s="10">
        <v>183</v>
      </c>
      <c r="BM71" s="10">
        <v>148</v>
      </c>
      <c r="BN71" s="10">
        <v>130</v>
      </c>
      <c r="BO71" s="10">
        <v>127</v>
      </c>
      <c r="BP71" s="10">
        <v>146</v>
      </c>
      <c r="BQ71" s="10">
        <v>91</v>
      </c>
      <c r="BR71" s="10">
        <v>103</v>
      </c>
      <c r="BS71" s="10">
        <v>126</v>
      </c>
      <c r="BT71" s="10">
        <v>103</v>
      </c>
      <c r="BU71" s="10">
        <v>110</v>
      </c>
      <c r="BV71" s="10">
        <v>90</v>
      </c>
      <c r="BW71" s="10">
        <v>73</v>
      </c>
      <c r="BX71" s="10">
        <v>101</v>
      </c>
      <c r="BY71" s="10">
        <v>113</v>
      </c>
      <c r="BZ71" s="10">
        <v>120</v>
      </c>
      <c r="CA71" s="10">
        <v>153</v>
      </c>
      <c r="CB71" s="10">
        <v>109</v>
      </c>
      <c r="CC71" s="10">
        <v>112</v>
      </c>
      <c r="CD71" s="10">
        <v>159</v>
      </c>
      <c r="CE71" s="10">
        <v>166</v>
      </c>
      <c r="CF71" s="10">
        <v>184</v>
      </c>
      <c r="CG71" s="10">
        <v>168</v>
      </c>
      <c r="CH71" s="10">
        <v>212</v>
      </c>
      <c r="CI71" s="10">
        <v>264</v>
      </c>
      <c r="CJ71" s="10">
        <v>294</v>
      </c>
      <c r="CK71" s="10">
        <v>297</v>
      </c>
      <c r="CL71" s="10">
        <v>269</v>
      </c>
      <c r="CM71" s="10">
        <v>240</v>
      </c>
      <c r="CN71" s="10">
        <v>204</v>
      </c>
      <c r="CO71" s="10">
        <v>216</v>
      </c>
      <c r="CP71" s="10">
        <v>294</v>
      </c>
      <c r="CQ71" s="10">
        <v>402</v>
      </c>
      <c r="CR71" s="10">
        <v>474</v>
      </c>
      <c r="CS71" s="10">
        <v>379</v>
      </c>
      <c r="CT71" s="10">
        <v>276</v>
      </c>
      <c r="CU71" s="10">
        <v>237</v>
      </c>
      <c r="CV71" s="10">
        <v>167</v>
      </c>
      <c r="CW71" s="10">
        <v>131</v>
      </c>
      <c r="CX71" s="10">
        <v>130</v>
      </c>
      <c r="CY71" s="10">
        <v>139</v>
      </c>
      <c r="CZ71" s="10">
        <v>124</v>
      </c>
      <c r="DA71" s="10">
        <v>97</v>
      </c>
      <c r="DB71" s="10">
        <v>105</v>
      </c>
      <c r="DC71" s="10">
        <v>121</v>
      </c>
      <c r="DD71" s="10">
        <v>113</v>
      </c>
      <c r="DE71" s="10">
        <v>90</v>
      </c>
      <c r="DF71" s="10">
        <v>52</v>
      </c>
      <c r="DG71" s="10">
        <v>55</v>
      </c>
      <c r="DH71" s="10">
        <v>42</v>
      </c>
      <c r="DI71" s="10">
        <v>28</v>
      </c>
      <c r="DJ71" s="10">
        <v>23</v>
      </c>
      <c r="DK71" s="10">
        <v>10</v>
      </c>
      <c r="DL71" s="10">
        <v>5</v>
      </c>
      <c r="DM71" s="10">
        <v>0</v>
      </c>
      <c r="DN71" s="10">
        <v>0</v>
      </c>
      <c r="DO71" s="10">
        <v>0</v>
      </c>
      <c r="DP71" s="10">
        <v>168</v>
      </c>
      <c r="DQ71" s="10">
        <v>20127</v>
      </c>
      <c r="DR71" s="10">
        <v>29018</v>
      </c>
    </row>
    <row r="72" spans="2:122">
      <c r="B72" s="9" t="s">
        <v>322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76</v>
      </c>
      <c r="BI72" s="10">
        <v>112</v>
      </c>
      <c r="BJ72" s="10">
        <v>174</v>
      </c>
      <c r="BK72" s="10">
        <v>129</v>
      </c>
      <c r="BL72" s="10">
        <v>170</v>
      </c>
      <c r="BM72" s="10">
        <v>117</v>
      </c>
      <c r="BN72" s="10">
        <v>112</v>
      </c>
      <c r="BO72" s="10">
        <v>140</v>
      </c>
      <c r="BP72" s="10">
        <v>143</v>
      </c>
      <c r="BQ72" s="10">
        <v>96</v>
      </c>
      <c r="BR72" s="10">
        <v>99</v>
      </c>
      <c r="BS72" s="10">
        <v>93</v>
      </c>
      <c r="BT72" s="10">
        <v>105</v>
      </c>
      <c r="BU72" s="10">
        <v>70</v>
      </c>
      <c r="BV72" s="10">
        <v>77</v>
      </c>
      <c r="BW72" s="10">
        <v>73</v>
      </c>
      <c r="BX72" s="10">
        <v>86</v>
      </c>
      <c r="BY72" s="10">
        <v>106</v>
      </c>
      <c r="BZ72" s="10">
        <v>167</v>
      </c>
      <c r="CA72" s="10">
        <v>161</v>
      </c>
      <c r="CB72" s="10">
        <v>114</v>
      </c>
      <c r="CC72" s="10">
        <v>125</v>
      </c>
      <c r="CD72" s="10">
        <v>245</v>
      </c>
      <c r="CE72" s="10">
        <v>178</v>
      </c>
      <c r="CF72" s="10">
        <v>176</v>
      </c>
      <c r="CG72" s="10">
        <v>206</v>
      </c>
      <c r="CH72" s="10">
        <v>182</v>
      </c>
      <c r="CI72" s="10">
        <v>235</v>
      </c>
      <c r="CJ72" s="10">
        <v>247</v>
      </c>
      <c r="CK72" s="10">
        <v>280</v>
      </c>
      <c r="CL72" s="10">
        <v>254</v>
      </c>
      <c r="CM72" s="10">
        <v>212</v>
      </c>
      <c r="CN72" s="10">
        <v>192</v>
      </c>
      <c r="CO72" s="10">
        <v>183</v>
      </c>
      <c r="CP72" s="10">
        <v>276</v>
      </c>
      <c r="CQ72" s="10">
        <v>351</v>
      </c>
      <c r="CR72" s="10">
        <v>358</v>
      </c>
      <c r="CS72" s="10">
        <v>297</v>
      </c>
      <c r="CT72" s="10">
        <v>240</v>
      </c>
      <c r="CU72" s="10">
        <v>199</v>
      </c>
      <c r="CV72" s="10">
        <v>144</v>
      </c>
      <c r="CW72" s="10">
        <v>99</v>
      </c>
      <c r="CX72" s="10">
        <v>127</v>
      </c>
      <c r="CY72" s="10">
        <v>97</v>
      </c>
      <c r="CZ72" s="10">
        <v>102</v>
      </c>
      <c r="DA72" s="10">
        <v>99</v>
      </c>
      <c r="DB72" s="10">
        <v>92</v>
      </c>
      <c r="DC72" s="10">
        <v>91</v>
      </c>
      <c r="DD72" s="10">
        <v>84</v>
      </c>
      <c r="DE72" s="10">
        <v>62</v>
      </c>
      <c r="DF72" s="10">
        <v>43</v>
      </c>
      <c r="DG72" s="10">
        <v>39</v>
      </c>
      <c r="DH72" s="10">
        <v>38</v>
      </c>
      <c r="DI72" s="10">
        <v>27</v>
      </c>
      <c r="DJ72" s="10">
        <v>24</v>
      </c>
      <c r="DK72" s="10">
        <v>12</v>
      </c>
      <c r="DL72" s="10">
        <v>7</v>
      </c>
      <c r="DM72" s="10">
        <v>3</v>
      </c>
      <c r="DN72" s="10">
        <v>3</v>
      </c>
      <c r="DO72" s="10">
        <v>0</v>
      </c>
      <c r="DP72" s="10">
        <v>170</v>
      </c>
      <c r="DQ72" s="10">
        <v>18455</v>
      </c>
      <c r="DR72" s="10">
        <v>26678</v>
      </c>
    </row>
    <row r="73" spans="2:122">
      <c r="B73" s="9" t="s">
        <v>323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103</v>
      </c>
      <c r="BH73" s="10">
        <v>146</v>
      </c>
      <c r="BI73" s="10">
        <v>136</v>
      </c>
      <c r="BJ73" s="10">
        <v>173</v>
      </c>
      <c r="BK73" s="10">
        <v>129</v>
      </c>
      <c r="BL73" s="10">
        <v>151</v>
      </c>
      <c r="BM73" s="10">
        <v>122</v>
      </c>
      <c r="BN73" s="10">
        <v>100</v>
      </c>
      <c r="BO73" s="10">
        <v>93</v>
      </c>
      <c r="BP73" s="10">
        <v>113</v>
      </c>
      <c r="BQ73" s="10">
        <v>124</v>
      </c>
      <c r="BR73" s="10">
        <v>89</v>
      </c>
      <c r="BS73" s="10">
        <v>87</v>
      </c>
      <c r="BT73" s="10">
        <v>104</v>
      </c>
      <c r="BU73" s="10">
        <v>77</v>
      </c>
      <c r="BV73" s="10">
        <v>64</v>
      </c>
      <c r="BW73" s="10">
        <v>73</v>
      </c>
      <c r="BX73" s="10">
        <v>98</v>
      </c>
      <c r="BY73" s="10">
        <v>139</v>
      </c>
      <c r="BZ73" s="10">
        <v>168</v>
      </c>
      <c r="CA73" s="10">
        <v>151</v>
      </c>
      <c r="CB73" s="10">
        <v>149</v>
      </c>
      <c r="CC73" s="10">
        <v>159</v>
      </c>
      <c r="CD73" s="10">
        <v>271</v>
      </c>
      <c r="CE73" s="10">
        <v>188</v>
      </c>
      <c r="CF73" s="10">
        <v>238</v>
      </c>
      <c r="CG73" s="10">
        <v>199</v>
      </c>
      <c r="CH73" s="10">
        <v>187</v>
      </c>
      <c r="CI73" s="10">
        <v>187</v>
      </c>
      <c r="CJ73" s="10">
        <v>267</v>
      </c>
      <c r="CK73" s="10">
        <v>274</v>
      </c>
      <c r="CL73" s="10">
        <v>260</v>
      </c>
      <c r="CM73" s="10">
        <v>227</v>
      </c>
      <c r="CN73" s="10">
        <v>145</v>
      </c>
      <c r="CO73" s="10">
        <v>194</v>
      </c>
      <c r="CP73" s="10">
        <v>254</v>
      </c>
      <c r="CQ73" s="10">
        <v>313</v>
      </c>
      <c r="CR73" s="10">
        <v>334</v>
      </c>
      <c r="CS73" s="10">
        <v>288</v>
      </c>
      <c r="CT73" s="10">
        <v>207</v>
      </c>
      <c r="CU73" s="10">
        <v>183</v>
      </c>
      <c r="CV73" s="10">
        <v>128</v>
      </c>
      <c r="CW73" s="10">
        <v>72</v>
      </c>
      <c r="CX73" s="10">
        <v>121</v>
      </c>
      <c r="CY73" s="10">
        <v>111</v>
      </c>
      <c r="CZ73" s="10">
        <v>103</v>
      </c>
      <c r="DA73" s="10">
        <v>89</v>
      </c>
      <c r="DB73" s="10">
        <v>72</v>
      </c>
      <c r="DC73" s="10">
        <v>76</v>
      </c>
      <c r="DD73" s="10">
        <v>81</v>
      </c>
      <c r="DE73" s="10">
        <v>71</v>
      </c>
      <c r="DF73" s="10">
        <v>39</v>
      </c>
      <c r="DG73" s="10">
        <v>32</v>
      </c>
      <c r="DH73" s="10">
        <v>26</v>
      </c>
      <c r="DI73" s="10">
        <v>33</v>
      </c>
      <c r="DJ73" s="10">
        <v>24</v>
      </c>
      <c r="DK73" s="10">
        <v>17</v>
      </c>
      <c r="DL73" s="10">
        <v>6</v>
      </c>
      <c r="DM73" s="10">
        <v>3</v>
      </c>
      <c r="DN73" s="10">
        <v>0</v>
      </c>
      <c r="DO73" s="10">
        <v>0</v>
      </c>
      <c r="DP73" s="10">
        <v>158</v>
      </c>
      <c r="DQ73" s="10">
        <v>17086</v>
      </c>
      <c r="DR73" s="10">
        <v>25297</v>
      </c>
    </row>
    <row r="74" spans="2:122">
      <c r="B74" s="9" t="s">
        <v>324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143</v>
      </c>
      <c r="BG74" s="10">
        <v>205</v>
      </c>
      <c r="BH74" s="10">
        <v>178</v>
      </c>
      <c r="BI74" s="10">
        <v>109</v>
      </c>
      <c r="BJ74" s="10">
        <v>183</v>
      </c>
      <c r="BK74" s="10">
        <v>127</v>
      </c>
      <c r="BL74" s="10">
        <v>129</v>
      </c>
      <c r="BM74" s="10">
        <v>123</v>
      </c>
      <c r="BN74" s="10">
        <v>129</v>
      </c>
      <c r="BO74" s="10">
        <v>114</v>
      </c>
      <c r="BP74" s="10">
        <v>120</v>
      </c>
      <c r="BQ74" s="10">
        <v>87</v>
      </c>
      <c r="BR74" s="10">
        <v>67</v>
      </c>
      <c r="BS74" s="10">
        <v>81</v>
      </c>
      <c r="BT74" s="10">
        <v>92</v>
      </c>
      <c r="BU74" s="10">
        <v>62</v>
      </c>
      <c r="BV74" s="10">
        <v>79</v>
      </c>
      <c r="BW74" s="10">
        <v>70</v>
      </c>
      <c r="BX74" s="10">
        <v>127</v>
      </c>
      <c r="BY74" s="10">
        <v>170</v>
      </c>
      <c r="BZ74" s="10">
        <v>157</v>
      </c>
      <c r="CA74" s="10">
        <v>147</v>
      </c>
      <c r="CB74" s="10">
        <v>197</v>
      </c>
      <c r="CC74" s="10">
        <v>205</v>
      </c>
      <c r="CD74" s="10">
        <v>286</v>
      </c>
      <c r="CE74" s="10">
        <v>210</v>
      </c>
      <c r="CF74" s="10">
        <v>197</v>
      </c>
      <c r="CG74" s="10">
        <v>214</v>
      </c>
      <c r="CH74" s="10">
        <v>201</v>
      </c>
      <c r="CI74" s="10">
        <v>167</v>
      </c>
      <c r="CJ74" s="10">
        <v>267</v>
      </c>
      <c r="CK74" s="10">
        <v>220</v>
      </c>
      <c r="CL74" s="10">
        <v>216</v>
      </c>
      <c r="CM74" s="10">
        <v>157</v>
      </c>
      <c r="CN74" s="10">
        <v>192</v>
      </c>
      <c r="CO74" s="10">
        <v>175</v>
      </c>
      <c r="CP74" s="10">
        <v>216</v>
      </c>
      <c r="CQ74" s="10">
        <v>305</v>
      </c>
      <c r="CR74" s="10">
        <v>341</v>
      </c>
      <c r="CS74" s="10">
        <v>259</v>
      </c>
      <c r="CT74" s="10">
        <v>199</v>
      </c>
      <c r="CU74" s="10">
        <v>173</v>
      </c>
      <c r="CV74" s="10">
        <v>112</v>
      </c>
      <c r="CW74" s="10">
        <v>72</v>
      </c>
      <c r="CX74" s="10">
        <v>83</v>
      </c>
      <c r="CY74" s="10">
        <v>83</v>
      </c>
      <c r="CZ74" s="10">
        <v>79</v>
      </c>
      <c r="DA74" s="10">
        <v>67</v>
      </c>
      <c r="DB74" s="10">
        <v>62</v>
      </c>
      <c r="DC74" s="10">
        <v>69</v>
      </c>
      <c r="DD74" s="10">
        <v>50</v>
      </c>
      <c r="DE74" s="10">
        <v>46</v>
      </c>
      <c r="DF74" s="10">
        <v>38</v>
      </c>
      <c r="DG74" s="10">
        <v>23</v>
      </c>
      <c r="DH74" s="10">
        <v>30</v>
      </c>
      <c r="DI74" s="10">
        <v>33</v>
      </c>
      <c r="DJ74" s="10">
        <v>28</v>
      </c>
      <c r="DK74" s="10">
        <v>6</v>
      </c>
      <c r="DL74" s="10">
        <v>5</v>
      </c>
      <c r="DM74" s="10">
        <v>0</v>
      </c>
      <c r="DN74" s="10">
        <v>3</v>
      </c>
      <c r="DO74" s="10">
        <v>0</v>
      </c>
      <c r="DP74" s="10">
        <v>162</v>
      </c>
      <c r="DQ74" s="10">
        <v>15944</v>
      </c>
      <c r="DR74" s="10">
        <v>24088</v>
      </c>
    </row>
    <row r="75" spans="2:122">
      <c r="B75" s="9" t="s">
        <v>325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138</v>
      </c>
      <c r="BF75" s="10">
        <v>274</v>
      </c>
      <c r="BG75" s="10">
        <v>181</v>
      </c>
      <c r="BH75" s="10">
        <v>201</v>
      </c>
      <c r="BI75" s="10">
        <v>99</v>
      </c>
      <c r="BJ75" s="10">
        <v>136</v>
      </c>
      <c r="BK75" s="10">
        <v>145</v>
      </c>
      <c r="BL75" s="10">
        <v>146</v>
      </c>
      <c r="BM75" s="10">
        <v>139</v>
      </c>
      <c r="BN75" s="10">
        <v>117</v>
      </c>
      <c r="BO75" s="10">
        <v>105</v>
      </c>
      <c r="BP75" s="10">
        <v>101</v>
      </c>
      <c r="BQ75" s="10">
        <v>77</v>
      </c>
      <c r="BR75" s="10">
        <v>58</v>
      </c>
      <c r="BS75" s="10">
        <v>58</v>
      </c>
      <c r="BT75" s="10">
        <v>68</v>
      </c>
      <c r="BU75" s="10">
        <v>74</v>
      </c>
      <c r="BV75" s="10">
        <v>86</v>
      </c>
      <c r="BW75" s="10">
        <v>83</v>
      </c>
      <c r="BX75" s="10">
        <v>111</v>
      </c>
      <c r="BY75" s="10">
        <v>163</v>
      </c>
      <c r="BZ75" s="10">
        <v>179</v>
      </c>
      <c r="CA75" s="10">
        <v>199</v>
      </c>
      <c r="CB75" s="10">
        <v>233</v>
      </c>
      <c r="CC75" s="10">
        <v>211</v>
      </c>
      <c r="CD75" s="10">
        <v>313</v>
      </c>
      <c r="CE75" s="10">
        <v>192</v>
      </c>
      <c r="CF75" s="10">
        <v>167</v>
      </c>
      <c r="CG75" s="10">
        <v>200</v>
      </c>
      <c r="CH75" s="10">
        <v>141</v>
      </c>
      <c r="CI75" s="10">
        <v>178</v>
      </c>
      <c r="CJ75" s="10">
        <v>226</v>
      </c>
      <c r="CK75" s="10">
        <v>215</v>
      </c>
      <c r="CL75" s="10">
        <v>237</v>
      </c>
      <c r="CM75" s="10">
        <v>170</v>
      </c>
      <c r="CN75" s="10">
        <v>133</v>
      </c>
      <c r="CO75" s="10">
        <v>140</v>
      </c>
      <c r="CP75" s="10">
        <v>226</v>
      </c>
      <c r="CQ75" s="10">
        <v>258</v>
      </c>
      <c r="CR75" s="10">
        <v>328</v>
      </c>
      <c r="CS75" s="10">
        <v>238</v>
      </c>
      <c r="CT75" s="10">
        <v>154</v>
      </c>
      <c r="CU75" s="10">
        <v>126</v>
      </c>
      <c r="CV75" s="10">
        <v>115</v>
      </c>
      <c r="CW75" s="10">
        <v>59</v>
      </c>
      <c r="CX75" s="10">
        <v>70</v>
      </c>
      <c r="CY75" s="10">
        <v>70</v>
      </c>
      <c r="CZ75" s="10">
        <v>74</v>
      </c>
      <c r="DA75" s="10">
        <v>51</v>
      </c>
      <c r="DB75" s="10">
        <v>65</v>
      </c>
      <c r="DC75" s="10">
        <v>51</v>
      </c>
      <c r="DD75" s="10">
        <v>55</v>
      </c>
      <c r="DE75" s="10">
        <v>38</v>
      </c>
      <c r="DF75" s="10">
        <v>33</v>
      </c>
      <c r="DG75" s="10">
        <v>41</v>
      </c>
      <c r="DH75" s="10">
        <v>23</v>
      </c>
      <c r="DI75" s="10">
        <v>19</v>
      </c>
      <c r="DJ75" s="10">
        <v>17</v>
      </c>
      <c r="DK75" s="10">
        <v>13</v>
      </c>
      <c r="DL75" s="10">
        <v>3</v>
      </c>
      <c r="DM75" s="10">
        <v>0</v>
      </c>
      <c r="DN75" s="10">
        <v>4</v>
      </c>
      <c r="DO75" s="10">
        <v>0</v>
      </c>
      <c r="DP75" s="10">
        <v>151</v>
      </c>
      <c r="DQ75" s="10">
        <v>14418</v>
      </c>
      <c r="DR75" s="10">
        <v>22398</v>
      </c>
    </row>
    <row r="76" spans="2:122">
      <c r="B76" s="9" t="s">
        <v>326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90</v>
      </c>
      <c r="BE76" s="10">
        <v>344</v>
      </c>
      <c r="BF76" s="10">
        <v>386</v>
      </c>
      <c r="BG76" s="10">
        <v>217</v>
      </c>
      <c r="BH76" s="10">
        <v>186</v>
      </c>
      <c r="BI76" s="10">
        <v>99</v>
      </c>
      <c r="BJ76" s="10">
        <v>125</v>
      </c>
      <c r="BK76" s="10">
        <v>104</v>
      </c>
      <c r="BL76" s="10">
        <v>141</v>
      </c>
      <c r="BM76" s="10">
        <v>135</v>
      </c>
      <c r="BN76" s="10">
        <v>101</v>
      </c>
      <c r="BO76" s="10">
        <v>97</v>
      </c>
      <c r="BP76" s="10">
        <v>94</v>
      </c>
      <c r="BQ76" s="10">
        <v>58</v>
      </c>
      <c r="BR76" s="10">
        <v>59</v>
      </c>
      <c r="BS76" s="10">
        <v>71</v>
      </c>
      <c r="BT76" s="10">
        <v>83</v>
      </c>
      <c r="BU76" s="10">
        <v>72</v>
      </c>
      <c r="BV76" s="10">
        <v>94</v>
      </c>
      <c r="BW76" s="10">
        <v>106</v>
      </c>
      <c r="BX76" s="10">
        <v>125</v>
      </c>
      <c r="BY76" s="10">
        <v>163</v>
      </c>
      <c r="BZ76" s="10">
        <v>217</v>
      </c>
      <c r="CA76" s="10">
        <v>231</v>
      </c>
      <c r="CB76" s="10">
        <v>247</v>
      </c>
      <c r="CC76" s="10">
        <v>243</v>
      </c>
      <c r="CD76" s="10">
        <v>264</v>
      </c>
      <c r="CE76" s="10">
        <v>162</v>
      </c>
      <c r="CF76" s="10">
        <v>181</v>
      </c>
      <c r="CG76" s="10">
        <v>211</v>
      </c>
      <c r="CH76" s="10">
        <v>166</v>
      </c>
      <c r="CI76" s="10">
        <v>151</v>
      </c>
      <c r="CJ76" s="10">
        <v>196</v>
      </c>
      <c r="CK76" s="10">
        <v>192</v>
      </c>
      <c r="CL76" s="10">
        <v>214</v>
      </c>
      <c r="CM76" s="10">
        <v>148</v>
      </c>
      <c r="CN76" s="10">
        <v>143</v>
      </c>
      <c r="CO76" s="10">
        <v>141</v>
      </c>
      <c r="CP76" s="10">
        <v>212</v>
      </c>
      <c r="CQ76" s="10">
        <v>240</v>
      </c>
      <c r="CR76" s="10">
        <v>274</v>
      </c>
      <c r="CS76" s="10">
        <v>188</v>
      </c>
      <c r="CT76" s="10">
        <v>103</v>
      </c>
      <c r="CU76" s="10">
        <v>103</v>
      </c>
      <c r="CV76" s="10">
        <v>97</v>
      </c>
      <c r="CW76" s="10">
        <v>54</v>
      </c>
      <c r="CX76" s="10">
        <v>76</v>
      </c>
      <c r="CY76" s="10">
        <v>63</v>
      </c>
      <c r="CZ76" s="10">
        <v>53</v>
      </c>
      <c r="DA76" s="10">
        <v>56</v>
      </c>
      <c r="DB76" s="10">
        <v>45</v>
      </c>
      <c r="DC76" s="10">
        <v>49</v>
      </c>
      <c r="DD76" s="10">
        <v>47</v>
      </c>
      <c r="DE76" s="10">
        <v>38</v>
      </c>
      <c r="DF76" s="10">
        <v>17</v>
      </c>
      <c r="DG76" s="10">
        <v>27</v>
      </c>
      <c r="DH76" s="10">
        <v>30</v>
      </c>
      <c r="DI76" s="10">
        <v>16</v>
      </c>
      <c r="DJ76" s="10">
        <v>24</v>
      </c>
      <c r="DK76" s="10">
        <v>3</v>
      </c>
      <c r="DL76" s="10">
        <v>7</v>
      </c>
      <c r="DM76" s="10">
        <v>0</v>
      </c>
      <c r="DN76" s="10">
        <v>0</v>
      </c>
      <c r="DO76" s="10">
        <v>0</v>
      </c>
      <c r="DP76" s="10">
        <v>154</v>
      </c>
      <c r="DQ76" s="10">
        <v>13332</v>
      </c>
      <c r="DR76" s="10">
        <v>21364</v>
      </c>
    </row>
    <row r="77" spans="2:122">
      <c r="B77" s="9" t="s">
        <v>327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37</v>
      </c>
      <c r="BD77" s="10">
        <v>118</v>
      </c>
      <c r="BE77" s="10">
        <v>411</v>
      </c>
      <c r="BF77" s="10">
        <v>363</v>
      </c>
      <c r="BG77" s="10">
        <v>191</v>
      </c>
      <c r="BH77" s="10">
        <v>187</v>
      </c>
      <c r="BI77" s="10">
        <v>85</v>
      </c>
      <c r="BJ77" s="10">
        <v>133</v>
      </c>
      <c r="BK77" s="10">
        <v>108</v>
      </c>
      <c r="BL77" s="10">
        <v>137</v>
      </c>
      <c r="BM77" s="10">
        <v>125</v>
      </c>
      <c r="BN77" s="10">
        <v>101</v>
      </c>
      <c r="BO77" s="10">
        <v>79</v>
      </c>
      <c r="BP77" s="10">
        <v>90</v>
      </c>
      <c r="BQ77" s="10">
        <v>51</v>
      </c>
      <c r="BR77" s="10">
        <v>58</v>
      </c>
      <c r="BS77" s="10">
        <v>65</v>
      </c>
      <c r="BT77" s="10">
        <v>81</v>
      </c>
      <c r="BU77" s="10">
        <v>98</v>
      </c>
      <c r="BV77" s="10">
        <v>106</v>
      </c>
      <c r="BW77" s="10">
        <v>104</v>
      </c>
      <c r="BX77" s="10">
        <v>138</v>
      </c>
      <c r="BY77" s="10">
        <v>197</v>
      </c>
      <c r="BZ77" s="10">
        <v>241</v>
      </c>
      <c r="CA77" s="10">
        <v>266</v>
      </c>
      <c r="CB77" s="10">
        <v>253</v>
      </c>
      <c r="CC77" s="10">
        <v>190</v>
      </c>
      <c r="CD77" s="10">
        <v>240</v>
      </c>
      <c r="CE77" s="10">
        <v>158</v>
      </c>
      <c r="CF77" s="10">
        <v>148</v>
      </c>
      <c r="CG77" s="10">
        <v>183</v>
      </c>
      <c r="CH77" s="10">
        <v>171</v>
      </c>
      <c r="CI77" s="10">
        <v>122</v>
      </c>
      <c r="CJ77" s="10">
        <v>156</v>
      </c>
      <c r="CK77" s="10">
        <v>212</v>
      </c>
      <c r="CL77" s="10">
        <v>194</v>
      </c>
      <c r="CM77" s="10">
        <v>159</v>
      </c>
      <c r="CN77" s="10">
        <v>128</v>
      </c>
      <c r="CO77" s="10">
        <v>120</v>
      </c>
      <c r="CP77" s="10">
        <v>165</v>
      </c>
      <c r="CQ77" s="10">
        <v>213</v>
      </c>
      <c r="CR77" s="10">
        <v>224</v>
      </c>
      <c r="CS77" s="10">
        <v>203</v>
      </c>
      <c r="CT77" s="10">
        <v>141</v>
      </c>
      <c r="CU77" s="10">
        <v>99</v>
      </c>
      <c r="CV77" s="10">
        <v>87</v>
      </c>
      <c r="CW77" s="10">
        <v>50</v>
      </c>
      <c r="CX77" s="10">
        <v>71</v>
      </c>
      <c r="CY77" s="10">
        <v>63</v>
      </c>
      <c r="CZ77" s="10">
        <v>55</v>
      </c>
      <c r="DA77" s="10">
        <v>51</v>
      </c>
      <c r="DB77" s="10">
        <v>55</v>
      </c>
      <c r="DC77" s="10">
        <v>46</v>
      </c>
      <c r="DD77" s="10">
        <v>60</v>
      </c>
      <c r="DE77" s="10">
        <v>39</v>
      </c>
      <c r="DF77" s="10">
        <v>41</v>
      </c>
      <c r="DG77" s="10">
        <v>21</v>
      </c>
      <c r="DH77" s="10">
        <v>22</v>
      </c>
      <c r="DI77" s="10">
        <v>21</v>
      </c>
      <c r="DJ77" s="10">
        <v>16</v>
      </c>
      <c r="DK77" s="10">
        <v>10</v>
      </c>
      <c r="DL77" s="10">
        <v>6</v>
      </c>
      <c r="DM77" s="10">
        <v>0</v>
      </c>
      <c r="DN77" s="10">
        <v>3</v>
      </c>
      <c r="DO77" s="10">
        <v>0</v>
      </c>
      <c r="DP77" s="10">
        <v>169</v>
      </c>
      <c r="DQ77" s="10">
        <v>14091</v>
      </c>
      <c r="DR77" s="10">
        <v>22022</v>
      </c>
    </row>
    <row r="78" spans="2:122">
      <c r="B78" s="9" t="s">
        <v>328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52</v>
      </c>
      <c r="BC78" s="10">
        <v>49</v>
      </c>
      <c r="BD78" s="10">
        <v>113</v>
      </c>
      <c r="BE78" s="10">
        <v>283</v>
      </c>
      <c r="BF78" s="10">
        <v>259</v>
      </c>
      <c r="BG78" s="10">
        <v>158</v>
      </c>
      <c r="BH78" s="10">
        <v>148</v>
      </c>
      <c r="BI78" s="10">
        <v>67</v>
      </c>
      <c r="BJ78" s="10">
        <v>73</v>
      </c>
      <c r="BK78" s="10">
        <v>68</v>
      </c>
      <c r="BL78" s="10">
        <v>90</v>
      </c>
      <c r="BM78" s="10">
        <v>83</v>
      </c>
      <c r="BN78" s="10">
        <v>66</v>
      </c>
      <c r="BO78" s="10">
        <v>49</v>
      </c>
      <c r="BP78" s="10">
        <v>66</v>
      </c>
      <c r="BQ78" s="10">
        <v>40</v>
      </c>
      <c r="BR78" s="10">
        <v>40</v>
      </c>
      <c r="BS78" s="10">
        <v>53</v>
      </c>
      <c r="BT78" s="10">
        <v>58</v>
      </c>
      <c r="BU78" s="10">
        <v>62</v>
      </c>
      <c r="BV78" s="10">
        <v>81</v>
      </c>
      <c r="BW78" s="10">
        <v>85</v>
      </c>
      <c r="BX78" s="10">
        <v>134</v>
      </c>
      <c r="BY78" s="10">
        <v>189</v>
      </c>
      <c r="BZ78" s="10">
        <v>218</v>
      </c>
      <c r="CA78" s="10">
        <v>214</v>
      </c>
      <c r="CB78" s="10">
        <v>179</v>
      </c>
      <c r="CC78" s="10">
        <v>141</v>
      </c>
      <c r="CD78" s="10">
        <v>182</v>
      </c>
      <c r="CE78" s="10">
        <v>140</v>
      </c>
      <c r="CF78" s="10">
        <v>106</v>
      </c>
      <c r="CG78" s="10">
        <v>111</v>
      </c>
      <c r="CH78" s="10">
        <v>121</v>
      </c>
      <c r="CI78" s="10">
        <v>101</v>
      </c>
      <c r="CJ78" s="10">
        <v>126</v>
      </c>
      <c r="CK78" s="10">
        <v>144</v>
      </c>
      <c r="CL78" s="10">
        <v>142</v>
      </c>
      <c r="CM78" s="10">
        <v>135</v>
      </c>
      <c r="CN78" s="10">
        <v>115</v>
      </c>
      <c r="CO78" s="10">
        <v>87</v>
      </c>
      <c r="CP78" s="10">
        <v>133</v>
      </c>
      <c r="CQ78" s="10">
        <v>157</v>
      </c>
      <c r="CR78" s="10">
        <v>176</v>
      </c>
      <c r="CS78" s="10">
        <v>146</v>
      </c>
      <c r="CT78" s="10">
        <v>100</v>
      </c>
      <c r="CU78" s="10">
        <v>69</v>
      </c>
      <c r="CV78" s="10">
        <v>58</v>
      </c>
      <c r="CW78" s="10">
        <v>33</v>
      </c>
      <c r="CX78" s="10">
        <v>47</v>
      </c>
      <c r="CY78" s="10">
        <v>42</v>
      </c>
      <c r="CZ78" s="10">
        <v>39</v>
      </c>
      <c r="DA78" s="10">
        <v>36</v>
      </c>
      <c r="DB78" s="10">
        <v>31</v>
      </c>
      <c r="DC78" s="10">
        <v>33</v>
      </c>
      <c r="DD78" s="10">
        <v>34</v>
      </c>
      <c r="DE78" s="10">
        <v>33</v>
      </c>
      <c r="DF78" s="10">
        <v>24</v>
      </c>
      <c r="DG78" s="10">
        <v>24</v>
      </c>
      <c r="DH78" s="10">
        <v>23</v>
      </c>
      <c r="DI78" s="10">
        <v>17</v>
      </c>
      <c r="DJ78" s="10">
        <v>13</v>
      </c>
      <c r="DK78" s="10">
        <v>10</v>
      </c>
      <c r="DL78" s="10">
        <v>8</v>
      </c>
      <c r="DM78" s="10">
        <v>0</v>
      </c>
      <c r="DN78" s="10">
        <v>0</v>
      </c>
      <c r="DO78" s="10">
        <v>3</v>
      </c>
      <c r="DP78" s="10">
        <v>109</v>
      </c>
      <c r="DQ78" s="10">
        <v>10887</v>
      </c>
      <c r="DR78" s="10">
        <v>16906</v>
      </c>
    </row>
    <row r="79" spans="2:122">
      <c r="B79" s="9" t="s">
        <v>329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15</v>
      </c>
      <c r="BB79" s="10">
        <v>36</v>
      </c>
      <c r="BC79" s="10">
        <v>38</v>
      </c>
      <c r="BD79" s="10">
        <v>66</v>
      </c>
      <c r="BE79" s="10">
        <v>191</v>
      </c>
      <c r="BF79" s="10">
        <v>166</v>
      </c>
      <c r="BG79" s="10">
        <v>115</v>
      </c>
      <c r="BH79" s="10">
        <v>101</v>
      </c>
      <c r="BI79" s="10">
        <v>50</v>
      </c>
      <c r="BJ79" s="10">
        <v>91</v>
      </c>
      <c r="BK79" s="10">
        <v>57</v>
      </c>
      <c r="BL79" s="10">
        <v>62</v>
      </c>
      <c r="BM79" s="10">
        <v>56</v>
      </c>
      <c r="BN79" s="10">
        <v>67</v>
      </c>
      <c r="BO79" s="10">
        <v>44</v>
      </c>
      <c r="BP79" s="10">
        <v>38</v>
      </c>
      <c r="BQ79" s="10">
        <v>38</v>
      </c>
      <c r="BR79" s="10">
        <v>46</v>
      </c>
      <c r="BS79" s="10">
        <v>70</v>
      </c>
      <c r="BT79" s="10">
        <v>70</v>
      </c>
      <c r="BU79" s="10">
        <v>78</v>
      </c>
      <c r="BV79" s="10">
        <v>84</v>
      </c>
      <c r="BW79" s="10">
        <v>111</v>
      </c>
      <c r="BX79" s="10">
        <v>179</v>
      </c>
      <c r="BY79" s="10">
        <v>181</v>
      </c>
      <c r="BZ79" s="10">
        <v>164</v>
      </c>
      <c r="CA79" s="10">
        <v>178</v>
      </c>
      <c r="CB79" s="10">
        <v>171</v>
      </c>
      <c r="CC79" s="10">
        <v>141</v>
      </c>
      <c r="CD79" s="10">
        <v>181</v>
      </c>
      <c r="CE79" s="10">
        <v>104</v>
      </c>
      <c r="CF79" s="10">
        <v>82</v>
      </c>
      <c r="CG79" s="10">
        <v>97</v>
      </c>
      <c r="CH79" s="10">
        <v>69</v>
      </c>
      <c r="CI79" s="10">
        <v>82</v>
      </c>
      <c r="CJ79" s="10">
        <v>122</v>
      </c>
      <c r="CK79" s="10">
        <v>112</v>
      </c>
      <c r="CL79" s="10">
        <v>118</v>
      </c>
      <c r="CM79" s="10">
        <v>89</v>
      </c>
      <c r="CN79" s="10">
        <v>74</v>
      </c>
      <c r="CO79" s="10">
        <v>80</v>
      </c>
      <c r="CP79" s="10">
        <v>102</v>
      </c>
      <c r="CQ79" s="10">
        <v>128</v>
      </c>
      <c r="CR79" s="10">
        <v>121</v>
      </c>
      <c r="CS79" s="10">
        <v>119</v>
      </c>
      <c r="CT79" s="10">
        <v>74</v>
      </c>
      <c r="CU79" s="10">
        <v>58</v>
      </c>
      <c r="CV79" s="10">
        <v>52</v>
      </c>
      <c r="CW79" s="10">
        <v>28</v>
      </c>
      <c r="CX79" s="10">
        <v>36</v>
      </c>
      <c r="CY79" s="10">
        <v>45</v>
      </c>
      <c r="CZ79" s="10">
        <v>44</v>
      </c>
      <c r="DA79" s="10">
        <v>29</v>
      </c>
      <c r="DB79" s="10">
        <v>36</v>
      </c>
      <c r="DC79" s="10">
        <v>23</v>
      </c>
      <c r="DD79" s="10">
        <v>32</v>
      </c>
      <c r="DE79" s="10">
        <v>26</v>
      </c>
      <c r="DF79" s="10">
        <v>19</v>
      </c>
      <c r="DG79" s="10">
        <v>8</v>
      </c>
      <c r="DH79" s="10">
        <v>13</v>
      </c>
      <c r="DI79" s="10">
        <v>20</v>
      </c>
      <c r="DJ79" s="10">
        <v>7</v>
      </c>
      <c r="DK79" s="10">
        <v>4</v>
      </c>
      <c r="DL79" s="10">
        <v>7</v>
      </c>
      <c r="DM79" s="10">
        <v>0</v>
      </c>
      <c r="DN79" s="10">
        <v>0</v>
      </c>
      <c r="DO79" s="10">
        <v>0</v>
      </c>
      <c r="DP79" s="10">
        <v>103</v>
      </c>
      <c r="DQ79" s="10">
        <v>10611</v>
      </c>
      <c r="DR79" s="10">
        <v>15659</v>
      </c>
    </row>
    <row r="80" spans="2:122">
      <c r="B80" s="9" t="s">
        <v>330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8</v>
      </c>
      <c r="BA80" s="10">
        <v>7</v>
      </c>
      <c r="BB80" s="10">
        <v>31</v>
      </c>
      <c r="BC80" s="10">
        <v>32</v>
      </c>
      <c r="BD80" s="10">
        <v>65</v>
      </c>
      <c r="BE80" s="10">
        <v>181</v>
      </c>
      <c r="BF80" s="10">
        <v>142</v>
      </c>
      <c r="BG80" s="10">
        <v>110</v>
      </c>
      <c r="BH80" s="10">
        <v>103</v>
      </c>
      <c r="BI80" s="10">
        <v>50</v>
      </c>
      <c r="BJ80" s="10">
        <v>55</v>
      </c>
      <c r="BK80" s="10">
        <v>52</v>
      </c>
      <c r="BL80" s="10">
        <v>55</v>
      </c>
      <c r="BM80" s="10">
        <v>46</v>
      </c>
      <c r="BN80" s="10">
        <v>42</v>
      </c>
      <c r="BO80" s="10">
        <v>29</v>
      </c>
      <c r="BP80" s="10">
        <v>42</v>
      </c>
      <c r="BQ80" s="10">
        <v>41</v>
      </c>
      <c r="BR80" s="10">
        <v>53</v>
      </c>
      <c r="BS80" s="10">
        <v>70</v>
      </c>
      <c r="BT80" s="10">
        <v>57</v>
      </c>
      <c r="BU80" s="10">
        <v>90</v>
      </c>
      <c r="BV80" s="10">
        <v>113</v>
      </c>
      <c r="BW80" s="10">
        <v>111</v>
      </c>
      <c r="BX80" s="10">
        <v>153</v>
      </c>
      <c r="BY80" s="10">
        <v>183</v>
      </c>
      <c r="BZ80" s="10">
        <v>151</v>
      </c>
      <c r="CA80" s="10">
        <v>170</v>
      </c>
      <c r="CB80" s="10">
        <v>160</v>
      </c>
      <c r="CC80" s="10">
        <v>140</v>
      </c>
      <c r="CD80" s="10">
        <v>148</v>
      </c>
      <c r="CE80" s="10">
        <v>80</v>
      </c>
      <c r="CF80" s="10">
        <v>76</v>
      </c>
      <c r="CG80" s="10">
        <v>96</v>
      </c>
      <c r="CH80" s="10">
        <v>90</v>
      </c>
      <c r="CI80" s="10">
        <v>89</v>
      </c>
      <c r="CJ80" s="10">
        <v>97</v>
      </c>
      <c r="CK80" s="10">
        <v>131</v>
      </c>
      <c r="CL80" s="10">
        <v>114</v>
      </c>
      <c r="CM80" s="10">
        <v>89</v>
      </c>
      <c r="CN80" s="10">
        <v>76</v>
      </c>
      <c r="CO80" s="10">
        <v>82</v>
      </c>
      <c r="CP80" s="10">
        <v>91</v>
      </c>
      <c r="CQ80" s="10">
        <v>136</v>
      </c>
      <c r="CR80" s="10">
        <v>160</v>
      </c>
      <c r="CS80" s="10">
        <v>124</v>
      </c>
      <c r="CT80" s="10">
        <v>51</v>
      </c>
      <c r="CU80" s="10">
        <v>50</v>
      </c>
      <c r="CV80" s="10">
        <v>37</v>
      </c>
      <c r="CW80" s="10">
        <v>35</v>
      </c>
      <c r="CX80" s="10">
        <v>30</v>
      </c>
      <c r="CY80" s="10">
        <v>38</v>
      </c>
      <c r="CZ80" s="10">
        <v>27</v>
      </c>
      <c r="DA80" s="10">
        <v>21</v>
      </c>
      <c r="DB80" s="10">
        <v>19</v>
      </c>
      <c r="DC80" s="10">
        <v>28</v>
      </c>
      <c r="DD80" s="10">
        <v>29</v>
      </c>
      <c r="DE80" s="10">
        <v>12</v>
      </c>
      <c r="DF80" s="10">
        <v>14</v>
      </c>
      <c r="DG80" s="10">
        <v>19</v>
      </c>
      <c r="DH80" s="10">
        <v>12</v>
      </c>
      <c r="DI80" s="10">
        <v>19</v>
      </c>
      <c r="DJ80" s="10">
        <v>14</v>
      </c>
      <c r="DK80" s="10">
        <v>3</v>
      </c>
      <c r="DL80" s="10">
        <v>0</v>
      </c>
      <c r="DM80" s="10">
        <v>0</v>
      </c>
      <c r="DN80" s="10">
        <v>0</v>
      </c>
      <c r="DO80" s="10">
        <v>3</v>
      </c>
      <c r="DP80" s="10">
        <v>107</v>
      </c>
      <c r="DQ80" s="10">
        <v>9667</v>
      </c>
      <c r="DR80" s="10">
        <v>14468</v>
      </c>
    </row>
    <row r="81" spans="2:122">
      <c r="B81" s="9" t="s">
        <v>331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3</v>
      </c>
      <c r="AZ81" s="10">
        <v>0</v>
      </c>
      <c r="BA81" s="10">
        <v>8</v>
      </c>
      <c r="BB81" s="10">
        <v>34</v>
      </c>
      <c r="BC81" s="10">
        <v>36</v>
      </c>
      <c r="BD81" s="10">
        <v>61</v>
      </c>
      <c r="BE81" s="10">
        <v>155</v>
      </c>
      <c r="BF81" s="10">
        <v>132</v>
      </c>
      <c r="BG81" s="10">
        <v>71</v>
      </c>
      <c r="BH81" s="10">
        <v>100</v>
      </c>
      <c r="BI81" s="10">
        <v>41</v>
      </c>
      <c r="BJ81" s="10">
        <v>50</v>
      </c>
      <c r="BK81" s="10">
        <v>41</v>
      </c>
      <c r="BL81" s="10">
        <v>43</v>
      </c>
      <c r="BM81" s="10">
        <v>44</v>
      </c>
      <c r="BN81" s="10">
        <v>51</v>
      </c>
      <c r="BO81" s="10">
        <v>45</v>
      </c>
      <c r="BP81" s="10">
        <v>50</v>
      </c>
      <c r="BQ81" s="10">
        <v>55</v>
      </c>
      <c r="BR81" s="10">
        <v>54</v>
      </c>
      <c r="BS81" s="10">
        <v>53</v>
      </c>
      <c r="BT81" s="10">
        <v>80</v>
      </c>
      <c r="BU81" s="10">
        <v>87</v>
      </c>
      <c r="BV81" s="10">
        <v>98</v>
      </c>
      <c r="BW81" s="10">
        <v>104</v>
      </c>
      <c r="BX81" s="10">
        <v>172</v>
      </c>
      <c r="BY81" s="10">
        <v>143</v>
      </c>
      <c r="BZ81" s="10">
        <v>186</v>
      </c>
      <c r="CA81" s="10">
        <v>140</v>
      </c>
      <c r="CB81" s="10">
        <v>135</v>
      </c>
      <c r="CC81" s="10">
        <v>99</v>
      </c>
      <c r="CD81" s="10">
        <v>98</v>
      </c>
      <c r="CE81" s="10">
        <v>73</v>
      </c>
      <c r="CF81" s="10">
        <v>62</v>
      </c>
      <c r="CG81" s="10">
        <v>76</v>
      </c>
      <c r="CH81" s="10">
        <v>93</v>
      </c>
      <c r="CI81" s="10">
        <v>83</v>
      </c>
      <c r="CJ81" s="10">
        <v>94</v>
      </c>
      <c r="CK81" s="10">
        <v>88</v>
      </c>
      <c r="CL81" s="10">
        <v>91</v>
      </c>
      <c r="CM81" s="10">
        <v>72</v>
      </c>
      <c r="CN81" s="10">
        <v>67</v>
      </c>
      <c r="CO81" s="10">
        <v>74</v>
      </c>
      <c r="CP81" s="10">
        <v>76</v>
      </c>
      <c r="CQ81" s="10">
        <v>100</v>
      </c>
      <c r="CR81" s="10">
        <v>119</v>
      </c>
      <c r="CS81" s="10">
        <v>72</v>
      </c>
      <c r="CT81" s="10">
        <v>58</v>
      </c>
      <c r="CU81" s="10">
        <v>46</v>
      </c>
      <c r="CV81" s="10">
        <v>36</v>
      </c>
      <c r="CW81" s="10">
        <v>21</v>
      </c>
      <c r="CX81" s="10">
        <v>33</v>
      </c>
      <c r="CY81" s="10">
        <v>25</v>
      </c>
      <c r="CZ81" s="10">
        <v>26</v>
      </c>
      <c r="DA81" s="10">
        <v>21</v>
      </c>
      <c r="DB81" s="10">
        <v>16</v>
      </c>
      <c r="DC81" s="10">
        <v>14</v>
      </c>
      <c r="DD81" s="10">
        <v>17</v>
      </c>
      <c r="DE81" s="10">
        <v>23</v>
      </c>
      <c r="DF81" s="10">
        <v>23</v>
      </c>
      <c r="DG81" s="10">
        <v>12</v>
      </c>
      <c r="DH81" s="10">
        <v>12</v>
      </c>
      <c r="DI81" s="10">
        <v>10</v>
      </c>
      <c r="DJ81" s="10">
        <v>15</v>
      </c>
      <c r="DK81" s="10">
        <v>6</v>
      </c>
      <c r="DL81" s="10">
        <v>0</v>
      </c>
      <c r="DM81" s="10">
        <v>0</v>
      </c>
      <c r="DN81" s="10">
        <v>0</v>
      </c>
      <c r="DO81" s="10">
        <v>0</v>
      </c>
      <c r="DP81" s="10">
        <v>77</v>
      </c>
      <c r="DQ81" s="10">
        <v>8184</v>
      </c>
      <c r="DR81" s="10">
        <v>12371</v>
      </c>
    </row>
    <row r="82" spans="2:122">
      <c r="B82" s="9" t="s">
        <v>332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12</v>
      </c>
      <c r="AY82" s="10">
        <v>0</v>
      </c>
      <c r="AZ82" s="10">
        <v>0</v>
      </c>
      <c r="BA82" s="10">
        <v>8</v>
      </c>
      <c r="BB82" s="10">
        <v>26</v>
      </c>
      <c r="BC82" s="10">
        <v>33</v>
      </c>
      <c r="BD82" s="10">
        <v>53</v>
      </c>
      <c r="BE82" s="10">
        <v>122</v>
      </c>
      <c r="BF82" s="10">
        <v>93</v>
      </c>
      <c r="BG82" s="10">
        <v>97</v>
      </c>
      <c r="BH82" s="10">
        <v>51</v>
      </c>
      <c r="BI82" s="10">
        <v>35</v>
      </c>
      <c r="BJ82" s="10">
        <v>36</v>
      </c>
      <c r="BK82" s="10">
        <v>32</v>
      </c>
      <c r="BL82" s="10">
        <v>36</v>
      </c>
      <c r="BM82" s="10">
        <v>33</v>
      </c>
      <c r="BN82" s="10">
        <v>31</v>
      </c>
      <c r="BO82" s="10">
        <v>42</v>
      </c>
      <c r="BP82" s="10">
        <v>71</v>
      </c>
      <c r="BQ82" s="10">
        <v>41</v>
      </c>
      <c r="BR82" s="10">
        <v>45</v>
      </c>
      <c r="BS82" s="10">
        <v>54</v>
      </c>
      <c r="BT82" s="10">
        <v>100</v>
      </c>
      <c r="BU82" s="10">
        <v>97</v>
      </c>
      <c r="BV82" s="10">
        <v>110</v>
      </c>
      <c r="BW82" s="10">
        <v>109</v>
      </c>
      <c r="BX82" s="10">
        <v>127</v>
      </c>
      <c r="BY82" s="10">
        <v>158</v>
      </c>
      <c r="BZ82" s="10">
        <v>137</v>
      </c>
      <c r="CA82" s="10">
        <v>120</v>
      </c>
      <c r="CB82" s="10">
        <v>95</v>
      </c>
      <c r="CC82" s="10">
        <v>82</v>
      </c>
      <c r="CD82" s="10">
        <v>106</v>
      </c>
      <c r="CE82" s="10">
        <v>72</v>
      </c>
      <c r="CF82" s="10">
        <v>53</v>
      </c>
      <c r="CG82" s="10">
        <v>72</v>
      </c>
      <c r="CH82" s="10">
        <v>59</v>
      </c>
      <c r="CI82" s="10">
        <v>64</v>
      </c>
      <c r="CJ82" s="10">
        <v>71</v>
      </c>
      <c r="CK82" s="10">
        <v>80</v>
      </c>
      <c r="CL82" s="10">
        <v>61</v>
      </c>
      <c r="CM82" s="10">
        <v>83</v>
      </c>
      <c r="CN82" s="10">
        <v>47</v>
      </c>
      <c r="CO82" s="10">
        <v>69</v>
      </c>
      <c r="CP82" s="10">
        <v>60</v>
      </c>
      <c r="CQ82" s="10">
        <v>87</v>
      </c>
      <c r="CR82" s="10">
        <v>70</v>
      </c>
      <c r="CS82" s="10">
        <v>52</v>
      </c>
      <c r="CT82" s="10">
        <v>47</v>
      </c>
      <c r="CU82" s="10">
        <v>32</v>
      </c>
      <c r="CV82" s="10">
        <v>26</v>
      </c>
      <c r="CW82" s="10">
        <v>19</v>
      </c>
      <c r="CX82" s="10">
        <v>20</v>
      </c>
      <c r="CY82" s="10">
        <v>23</v>
      </c>
      <c r="CZ82" s="10">
        <v>41</v>
      </c>
      <c r="DA82" s="10">
        <v>30</v>
      </c>
      <c r="DB82" s="10">
        <v>14</v>
      </c>
      <c r="DC82" s="10">
        <v>14</v>
      </c>
      <c r="DD82" s="10">
        <v>13</v>
      </c>
      <c r="DE82" s="10">
        <v>19</v>
      </c>
      <c r="DF82" s="10">
        <v>6</v>
      </c>
      <c r="DG82" s="10">
        <v>13</v>
      </c>
      <c r="DH82" s="10">
        <v>8</v>
      </c>
      <c r="DI82" s="10">
        <v>17</v>
      </c>
      <c r="DJ82" s="10">
        <v>14</v>
      </c>
      <c r="DK82" s="10">
        <v>4</v>
      </c>
      <c r="DL82" s="10">
        <v>0</v>
      </c>
      <c r="DM82" s="10">
        <v>0</v>
      </c>
      <c r="DN82" s="10">
        <v>0</v>
      </c>
      <c r="DO82" s="10">
        <v>0</v>
      </c>
      <c r="DP82" s="10">
        <v>72</v>
      </c>
      <c r="DQ82" s="10">
        <v>8162</v>
      </c>
      <c r="DR82" s="10">
        <v>11832</v>
      </c>
    </row>
    <row r="83" spans="2:122">
      <c r="B83" s="9" t="s">
        <v>333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17</v>
      </c>
      <c r="AX83" s="10">
        <v>16</v>
      </c>
      <c r="AY83" s="10">
        <v>4</v>
      </c>
      <c r="AZ83" s="10">
        <v>3</v>
      </c>
      <c r="BA83" s="10">
        <v>14</v>
      </c>
      <c r="BB83" s="10">
        <v>24</v>
      </c>
      <c r="BC83" s="10">
        <v>27</v>
      </c>
      <c r="BD83" s="10">
        <v>48</v>
      </c>
      <c r="BE83" s="10">
        <v>118</v>
      </c>
      <c r="BF83" s="10">
        <v>95</v>
      </c>
      <c r="BG83" s="10">
        <v>55</v>
      </c>
      <c r="BH83" s="10">
        <v>57</v>
      </c>
      <c r="BI83" s="10">
        <v>40</v>
      </c>
      <c r="BJ83" s="10">
        <v>23</v>
      </c>
      <c r="BK83" s="10">
        <v>38</v>
      </c>
      <c r="BL83" s="10">
        <v>37</v>
      </c>
      <c r="BM83" s="10">
        <v>36</v>
      </c>
      <c r="BN83" s="10">
        <v>36</v>
      </c>
      <c r="BO83" s="10">
        <v>43</v>
      </c>
      <c r="BP83" s="10">
        <v>57</v>
      </c>
      <c r="BQ83" s="10">
        <v>50</v>
      </c>
      <c r="BR83" s="10">
        <v>38</v>
      </c>
      <c r="BS83" s="10">
        <v>72</v>
      </c>
      <c r="BT83" s="10">
        <v>91</v>
      </c>
      <c r="BU83" s="10">
        <v>99</v>
      </c>
      <c r="BV83" s="10">
        <v>101</v>
      </c>
      <c r="BW83" s="10">
        <v>97</v>
      </c>
      <c r="BX83" s="10">
        <v>115</v>
      </c>
      <c r="BY83" s="10">
        <v>115</v>
      </c>
      <c r="BZ83" s="10">
        <v>132</v>
      </c>
      <c r="CA83" s="10">
        <v>97</v>
      </c>
      <c r="CB83" s="10">
        <v>87</v>
      </c>
      <c r="CC83" s="10">
        <v>85</v>
      </c>
      <c r="CD83" s="10">
        <v>95</v>
      </c>
      <c r="CE83" s="10">
        <v>62</v>
      </c>
      <c r="CF83" s="10">
        <v>58</v>
      </c>
      <c r="CG83" s="10">
        <v>71</v>
      </c>
      <c r="CH83" s="10">
        <v>48</v>
      </c>
      <c r="CI83" s="10">
        <v>53</v>
      </c>
      <c r="CJ83" s="10">
        <v>73</v>
      </c>
      <c r="CK83" s="10">
        <v>89</v>
      </c>
      <c r="CL83" s="10">
        <v>71</v>
      </c>
      <c r="CM83" s="10">
        <v>53</v>
      </c>
      <c r="CN83" s="10">
        <v>47</v>
      </c>
      <c r="CO83" s="10">
        <v>55</v>
      </c>
      <c r="CP83" s="10">
        <v>58</v>
      </c>
      <c r="CQ83" s="10">
        <v>69</v>
      </c>
      <c r="CR83" s="10">
        <v>45</v>
      </c>
      <c r="CS83" s="10">
        <v>48</v>
      </c>
      <c r="CT83" s="10">
        <v>42</v>
      </c>
      <c r="CU83" s="10">
        <v>47</v>
      </c>
      <c r="CV83" s="10">
        <v>22</v>
      </c>
      <c r="CW83" s="10">
        <v>10</v>
      </c>
      <c r="CX83" s="10">
        <v>15</v>
      </c>
      <c r="CY83" s="10">
        <v>30</v>
      </c>
      <c r="CZ83" s="10">
        <v>34</v>
      </c>
      <c r="DA83" s="10">
        <v>28</v>
      </c>
      <c r="DB83" s="10">
        <v>21</v>
      </c>
      <c r="DC83" s="10">
        <v>19</v>
      </c>
      <c r="DD83" s="10">
        <v>13</v>
      </c>
      <c r="DE83" s="10">
        <v>24</v>
      </c>
      <c r="DF83" s="10">
        <v>10</v>
      </c>
      <c r="DG83" s="10">
        <v>6</v>
      </c>
      <c r="DH83" s="10">
        <v>12</v>
      </c>
      <c r="DI83" s="10">
        <v>14</v>
      </c>
      <c r="DJ83" s="10">
        <v>11</v>
      </c>
      <c r="DK83" s="10">
        <v>6</v>
      </c>
      <c r="DL83" s="10">
        <v>0</v>
      </c>
      <c r="DM83" s="10">
        <v>3</v>
      </c>
      <c r="DN83" s="10">
        <v>0</v>
      </c>
      <c r="DO83" s="10">
        <v>0</v>
      </c>
      <c r="DP83" s="10">
        <v>77</v>
      </c>
      <c r="DQ83" s="10">
        <v>6878</v>
      </c>
      <c r="DR83" s="10">
        <v>10293</v>
      </c>
    </row>
    <row r="84" spans="2:122">
      <c r="B84" s="9" t="s">
        <v>334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15</v>
      </c>
      <c r="AW84" s="10">
        <v>20</v>
      </c>
      <c r="AX84" s="10">
        <v>12</v>
      </c>
      <c r="AY84" s="10">
        <v>0</v>
      </c>
      <c r="AZ84" s="10">
        <v>0</v>
      </c>
      <c r="BA84" s="10">
        <v>9</v>
      </c>
      <c r="BB84" s="10">
        <v>15</v>
      </c>
      <c r="BC84" s="10">
        <v>21</v>
      </c>
      <c r="BD84" s="10">
        <v>41</v>
      </c>
      <c r="BE84" s="10">
        <v>113</v>
      </c>
      <c r="BF84" s="10">
        <v>77</v>
      </c>
      <c r="BG84" s="10">
        <v>71</v>
      </c>
      <c r="BH84" s="10">
        <v>58</v>
      </c>
      <c r="BI84" s="10">
        <v>24</v>
      </c>
      <c r="BJ84" s="10">
        <v>32</v>
      </c>
      <c r="BK84" s="10">
        <v>22</v>
      </c>
      <c r="BL84" s="10">
        <v>28</v>
      </c>
      <c r="BM84" s="10">
        <v>40</v>
      </c>
      <c r="BN84" s="10">
        <v>36</v>
      </c>
      <c r="BO84" s="10">
        <v>38</v>
      </c>
      <c r="BP84" s="10">
        <v>56</v>
      </c>
      <c r="BQ84" s="10">
        <v>66</v>
      </c>
      <c r="BR84" s="10">
        <v>63</v>
      </c>
      <c r="BS84" s="10">
        <v>65</v>
      </c>
      <c r="BT84" s="10">
        <v>94</v>
      </c>
      <c r="BU84" s="10">
        <v>98</v>
      </c>
      <c r="BV84" s="10">
        <v>73</v>
      </c>
      <c r="BW84" s="10">
        <v>93</v>
      </c>
      <c r="BX84" s="10">
        <v>95</v>
      </c>
      <c r="BY84" s="10">
        <v>123</v>
      </c>
      <c r="BZ84" s="10">
        <v>107</v>
      </c>
      <c r="CA84" s="10">
        <v>116</v>
      </c>
      <c r="CB84" s="10">
        <v>105</v>
      </c>
      <c r="CC84" s="10">
        <v>70</v>
      </c>
      <c r="CD84" s="10">
        <v>93</v>
      </c>
      <c r="CE84" s="10">
        <v>62</v>
      </c>
      <c r="CF84" s="10">
        <v>52</v>
      </c>
      <c r="CG84" s="10">
        <v>70</v>
      </c>
      <c r="CH84" s="10">
        <v>62</v>
      </c>
      <c r="CI84" s="10">
        <v>54</v>
      </c>
      <c r="CJ84" s="10">
        <v>61</v>
      </c>
      <c r="CK84" s="10">
        <v>82</v>
      </c>
      <c r="CL84" s="10">
        <v>40</v>
      </c>
      <c r="CM84" s="10">
        <v>39</v>
      </c>
      <c r="CN84" s="10">
        <v>44</v>
      </c>
      <c r="CO84" s="10">
        <v>36</v>
      </c>
      <c r="CP84" s="10">
        <v>52</v>
      </c>
      <c r="CQ84" s="10">
        <v>49</v>
      </c>
      <c r="CR84" s="10">
        <v>45</v>
      </c>
      <c r="CS84" s="10">
        <v>26</v>
      </c>
      <c r="CT84" s="10">
        <v>29</v>
      </c>
      <c r="CU84" s="10">
        <v>30</v>
      </c>
      <c r="CV84" s="10">
        <v>30</v>
      </c>
      <c r="CW84" s="10">
        <v>20</v>
      </c>
      <c r="CX84" s="10">
        <v>25</v>
      </c>
      <c r="CY84" s="10">
        <v>18</v>
      </c>
      <c r="CZ84" s="10">
        <v>34</v>
      </c>
      <c r="DA84" s="10">
        <v>17</v>
      </c>
      <c r="DB84" s="10">
        <v>15</v>
      </c>
      <c r="DC84" s="10">
        <v>15</v>
      </c>
      <c r="DD84" s="10">
        <v>19</v>
      </c>
      <c r="DE84" s="10">
        <v>13</v>
      </c>
      <c r="DF84" s="10">
        <v>6</v>
      </c>
      <c r="DG84" s="10">
        <v>10</v>
      </c>
      <c r="DH84" s="10">
        <v>13</v>
      </c>
      <c r="DI84" s="10">
        <v>13</v>
      </c>
      <c r="DJ84" s="10">
        <v>7</v>
      </c>
      <c r="DK84" s="10">
        <v>7</v>
      </c>
      <c r="DL84" s="10">
        <v>3</v>
      </c>
      <c r="DM84" s="10">
        <v>0</v>
      </c>
      <c r="DN84" s="10">
        <v>0</v>
      </c>
      <c r="DO84" s="10">
        <v>0</v>
      </c>
      <c r="DP84" s="10">
        <v>58</v>
      </c>
      <c r="DQ84" s="10">
        <v>6145</v>
      </c>
      <c r="DR84" s="10">
        <v>9307</v>
      </c>
    </row>
    <row r="85" spans="2:122">
      <c r="B85" s="9" t="s">
        <v>335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12</v>
      </c>
      <c r="AV85" s="10">
        <v>17</v>
      </c>
      <c r="AW85" s="10">
        <v>18</v>
      </c>
      <c r="AX85" s="10">
        <v>12</v>
      </c>
      <c r="AY85" s="10">
        <v>0</v>
      </c>
      <c r="AZ85" s="10">
        <v>4</v>
      </c>
      <c r="BA85" s="10">
        <v>4</v>
      </c>
      <c r="BB85" s="10">
        <v>9</v>
      </c>
      <c r="BC85" s="10">
        <v>26</v>
      </c>
      <c r="BD85" s="10">
        <v>53</v>
      </c>
      <c r="BE85" s="10">
        <v>110</v>
      </c>
      <c r="BF85" s="10">
        <v>66</v>
      </c>
      <c r="BG85" s="10">
        <v>64</v>
      </c>
      <c r="BH85" s="10">
        <v>52</v>
      </c>
      <c r="BI85" s="10">
        <v>18</v>
      </c>
      <c r="BJ85" s="10">
        <v>30</v>
      </c>
      <c r="BK85" s="10">
        <v>25</v>
      </c>
      <c r="BL85" s="10">
        <v>32</v>
      </c>
      <c r="BM85" s="10">
        <v>36</v>
      </c>
      <c r="BN85" s="10">
        <v>36</v>
      </c>
      <c r="BO85" s="10">
        <v>34</v>
      </c>
      <c r="BP85" s="10">
        <v>49</v>
      </c>
      <c r="BQ85" s="10">
        <v>64</v>
      </c>
      <c r="BR85" s="10">
        <v>59</v>
      </c>
      <c r="BS85" s="10">
        <v>102</v>
      </c>
      <c r="BT85" s="10">
        <v>96</v>
      </c>
      <c r="BU85" s="10">
        <v>65</v>
      </c>
      <c r="BV85" s="10">
        <v>71</v>
      </c>
      <c r="BW85" s="10">
        <v>94</v>
      </c>
      <c r="BX85" s="10">
        <v>78</v>
      </c>
      <c r="BY85" s="10">
        <v>97</v>
      </c>
      <c r="BZ85" s="10">
        <v>89</v>
      </c>
      <c r="CA85" s="10">
        <v>100</v>
      </c>
      <c r="CB85" s="10">
        <v>82</v>
      </c>
      <c r="CC85" s="10">
        <v>52</v>
      </c>
      <c r="CD85" s="10">
        <v>84</v>
      </c>
      <c r="CE85" s="10">
        <v>52</v>
      </c>
      <c r="CF85" s="10">
        <v>43</v>
      </c>
      <c r="CG85" s="10">
        <v>64</v>
      </c>
      <c r="CH85" s="10">
        <v>55</v>
      </c>
      <c r="CI85" s="10">
        <v>54</v>
      </c>
      <c r="CJ85" s="10">
        <v>61</v>
      </c>
      <c r="CK85" s="10">
        <v>50</v>
      </c>
      <c r="CL85" s="10">
        <v>58</v>
      </c>
      <c r="CM85" s="10">
        <v>39</v>
      </c>
      <c r="CN85" s="10">
        <v>51</v>
      </c>
      <c r="CO85" s="10">
        <v>35</v>
      </c>
      <c r="CP85" s="10">
        <v>45</v>
      </c>
      <c r="CQ85" s="10">
        <v>46</v>
      </c>
      <c r="CR85" s="10">
        <v>43</v>
      </c>
      <c r="CS85" s="10">
        <v>42</v>
      </c>
      <c r="CT85" s="10">
        <v>27</v>
      </c>
      <c r="CU85" s="10">
        <v>18</v>
      </c>
      <c r="CV85" s="10">
        <v>26</v>
      </c>
      <c r="CW85" s="10">
        <v>29</v>
      </c>
      <c r="CX85" s="10">
        <v>23</v>
      </c>
      <c r="CY85" s="10">
        <v>38</v>
      </c>
      <c r="CZ85" s="10">
        <v>33</v>
      </c>
      <c r="DA85" s="10">
        <v>26</v>
      </c>
      <c r="DB85" s="10">
        <v>22</v>
      </c>
      <c r="DC85" s="10">
        <v>21</v>
      </c>
      <c r="DD85" s="10">
        <v>21</v>
      </c>
      <c r="DE85" s="10">
        <v>14</v>
      </c>
      <c r="DF85" s="10">
        <v>11</v>
      </c>
      <c r="DG85" s="10">
        <v>7</v>
      </c>
      <c r="DH85" s="10">
        <v>19</v>
      </c>
      <c r="DI85" s="10">
        <v>16</v>
      </c>
      <c r="DJ85" s="10">
        <v>8</v>
      </c>
      <c r="DK85" s="10">
        <v>0</v>
      </c>
      <c r="DL85" s="10">
        <v>3</v>
      </c>
      <c r="DM85" s="10">
        <v>0</v>
      </c>
      <c r="DN85" s="10">
        <v>0</v>
      </c>
      <c r="DO85" s="10">
        <v>0</v>
      </c>
      <c r="DP85" s="10">
        <v>57</v>
      </c>
      <c r="DQ85" s="10">
        <v>5752</v>
      </c>
      <c r="DR85" s="10">
        <v>8740</v>
      </c>
    </row>
    <row r="86" spans="2:122">
      <c r="B86" s="9" t="s">
        <v>336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18</v>
      </c>
      <c r="AU86" s="10">
        <v>19</v>
      </c>
      <c r="AV86" s="10">
        <v>7</v>
      </c>
      <c r="AW86" s="10">
        <v>17</v>
      </c>
      <c r="AX86" s="10">
        <v>11</v>
      </c>
      <c r="AY86" s="10">
        <v>3</v>
      </c>
      <c r="AZ86" s="10">
        <v>4</v>
      </c>
      <c r="BA86" s="10">
        <v>3</v>
      </c>
      <c r="BB86" s="10">
        <v>11</v>
      </c>
      <c r="BC86" s="10">
        <v>23</v>
      </c>
      <c r="BD86" s="10">
        <v>42</v>
      </c>
      <c r="BE86" s="10">
        <v>95</v>
      </c>
      <c r="BF86" s="10">
        <v>68</v>
      </c>
      <c r="BG86" s="10">
        <v>40</v>
      </c>
      <c r="BH86" s="10">
        <v>46</v>
      </c>
      <c r="BI86" s="10">
        <v>22</v>
      </c>
      <c r="BJ86" s="10">
        <v>36</v>
      </c>
      <c r="BK86" s="10">
        <v>17</v>
      </c>
      <c r="BL86" s="10">
        <v>38</v>
      </c>
      <c r="BM86" s="10">
        <v>37</v>
      </c>
      <c r="BN86" s="10">
        <v>33</v>
      </c>
      <c r="BO86" s="10">
        <v>40</v>
      </c>
      <c r="BP86" s="10">
        <v>60</v>
      </c>
      <c r="BQ86" s="10">
        <v>69</v>
      </c>
      <c r="BR86" s="10">
        <v>62</v>
      </c>
      <c r="BS86" s="10">
        <v>63</v>
      </c>
      <c r="BT86" s="10">
        <v>82</v>
      </c>
      <c r="BU86" s="10">
        <v>63</v>
      </c>
      <c r="BV86" s="10">
        <v>95</v>
      </c>
      <c r="BW86" s="10">
        <v>74</v>
      </c>
      <c r="BX86" s="10">
        <v>78</v>
      </c>
      <c r="BY86" s="10">
        <v>98</v>
      </c>
      <c r="BZ86" s="10">
        <v>100</v>
      </c>
      <c r="CA86" s="10">
        <v>73</v>
      </c>
      <c r="CB86" s="10">
        <v>78</v>
      </c>
      <c r="CC86" s="10">
        <v>48</v>
      </c>
      <c r="CD86" s="10">
        <v>67</v>
      </c>
      <c r="CE86" s="10">
        <v>41</v>
      </c>
      <c r="CF86" s="10">
        <v>38</v>
      </c>
      <c r="CG86" s="10">
        <v>42</v>
      </c>
      <c r="CH86" s="10">
        <v>33</v>
      </c>
      <c r="CI86" s="10">
        <v>37</v>
      </c>
      <c r="CJ86" s="10">
        <v>38</v>
      </c>
      <c r="CK86" s="10">
        <v>39</v>
      </c>
      <c r="CL86" s="10">
        <v>38</v>
      </c>
      <c r="CM86" s="10">
        <v>33</v>
      </c>
      <c r="CN86" s="10">
        <v>38</v>
      </c>
      <c r="CO86" s="10">
        <v>29</v>
      </c>
      <c r="CP86" s="10">
        <v>21</v>
      </c>
      <c r="CQ86" s="10">
        <v>22</v>
      </c>
      <c r="CR86" s="10">
        <v>36</v>
      </c>
      <c r="CS86" s="10">
        <v>33</v>
      </c>
      <c r="CT86" s="10">
        <v>23</v>
      </c>
      <c r="CU86" s="10">
        <v>33</v>
      </c>
      <c r="CV86" s="10">
        <v>27</v>
      </c>
      <c r="CW86" s="10">
        <v>15</v>
      </c>
      <c r="CX86" s="10">
        <v>21</v>
      </c>
      <c r="CY86" s="10">
        <v>28</v>
      </c>
      <c r="CZ86" s="10">
        <v>50</v>
      </c>
      <c r="DA86" s="10">
        <v>41</v>
      </c>
      <c r="DB86" s="10">
        <v>14</v>
      </c>
      <c r="DC86" s="10">
        <v>21</v>
      </c>
      <c r="DD86" s="10">
        <v>22</v>
      </c>
      <c r="DE86" s="10">
        <v>12</v>
      </c>
      <c r="DF86" s="10">
        <v>8</v>
      </c>
      <c r="DG86" s="10">
        <v>8</v>
      </c>
      <c r="DH86" s="10">
        <v>13</v>
      </c>
      <c r="DI86" s="10">
        <v>3</v>
      </c>
      <c r="DJ86" s="10">
        <v>12</v>
      </c>
      <c r="DK86" s="10">
        <v>9</v>
      </c>
      <c r="DL86" s="10">
        <v>0</v>
      </c>
      <c r="DM86" s="10">
        <v>0</v>
      </c>
      <c r="DN86" s="10">
        <v>0</v>
      </c>
      <c r="DO86" s="10">
        <v>0</v>
      </c>
      <c r="DP86" s="10">
        <v>45</v>
      </c>
      <c r="DQ86" s="10">
        <v>5177</v>
      </c>
      <c r="DR86" s="10">
        <v>7856</v>
      </c>
    </row>
    <row r="87" spans="2:122">
      <c r="B87" s="9" t="s">
        <v>337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10</v>
      </c>
      <c r="AT87" s="10">
        <v>10</v>
      </c>
      <c r="AU87" s="10">
        <v>22</v>
      </c>
      <c r="AV87" s="10">
        <v>11</v>
      </c>
      <c r="AW87" s="10">
        <v>14</v>
      </c>
      <c r="AX87" s="10">
        <v>4</v>
      </c>
      <c r="AY87" s="10">
        <v>0</v>
      </c>
      <c r="AZ87" s="10">
        <v>0</v>
      </c>
      <c r="BA87" s="10">
        <v>5</v>
      </c>
      <c r="BB87" s="10">
        <v>8</v>
      </c>
      <c r="BC87" s="10">
        <v>24</v>
      </c>
      <c r="BD87" s="10">
        <v>35</v>
      </c>
      <c r="BE87" s="10">
        <v>76</v>
      </c>
      <c r="BF87" s="10">
        <v>55</v>
      </c>
      <c r="BG87" s="10">
        <v>40</v>
      </c>
      <c r="BH87" s="10">
        <v>24</v>
      </c>
      <c r="BI87" s="10">
        <v>18</v>
      </c>
      <c r="BJ87" s="10">
        <v>20</v>
      </c>
      <c r="BK87" s="10">
        <v>25</v>
      </c>
      <c r="BL87" s="10">
        <v>22</v>
      </c>
      <c r="BM87" s="10">
        <v>36</v>
      </c>
      <c r="BN87" s="10">
        <v>35</v>
      </c>
      <c r="BO87" s="10">
        <v>44</v>
      </c>
      <c r="BP87" s="10">
        <v>67</v>
      </c>
      <c r="BQ87" s="10">
        <v>65</v>
      </c>
      <c r="BR87" s="10">
        <v>55</v>
      </c>
      <c r="BS87" s="10">
        <v>64</v>
      </c>
      <c r="BT87" s="10">
        <v>68</v>
      </c>
      <c r="BU87" s="10">
        <v>67</v>
      </c>
      <c r="BV87" s="10">
        <v>66</v>
      </c>
      <c r="BW87" s="10">
        <v>81</v>
      </c>
      <c r="BX87" s="10">
        <v>51</v>
      </c>
      <c r="BY87" s="10">
        <v>89</v>
      </c>
      <c r="BZ87" s="10">
        <v>72</v>
      </c>
      <c r="CA87" s="10">
        <v>67</v>
      </c>
      <c r="CB87" s="10">
        <v>73</v>
      </c>
      <c r="CC87" s="10">
        <v>37</v>
      </c>
      <c r="CD87" s="10">
        <v>74</v>
      </c>
      <c r="CE87" s="10">
        <v>20</v>
      </c>
      <c r="CF87" s="10">
        <v>46</v>
      </c>
      <c r="CG87" s="10">
        <v>39</v>
      </c>
      <c r="CH87" s="10">
        <v>33</v>
      </c>
      <c r="CI87" s="10">
        <v>26</v>
      </c>
      <c r="CJ87" s="10">
        <v>45</v>
      </c>
      <c r="CK87" s="10">
        <v>39</v>
      </c>
      <c r="CL87" s="10">
        <v>38</v>
      </c>
      <c r="CM87" s="10">
        <v>33</v>
      </c>
      <c r="CN87" s="10">
        <v>23</v>
      </c>
      <c r="CO87" s="10">
        <v>23</v>
      </c>
      <c r="CP87" s="10">
        <v>34</v>
      </c>
      <c r="CQ87" s="10">
        <v>21</v>
      </c>
      <c r="CR87" s="10">
        <v>36</v>
      </c>
      <c r="CS87" s="10">
        <v>23</v>
      </c>
      <c r="CT87" s="10">
        <v>32</v>
      </c>
      <c r="CU87" s="10">
        <v>19</v>
      </c>
      <c r="CV87" s="10">
        <v>28</v>
      </c>
      <c r="CW87" s="10">
        <v>27</v>
      </c>
      <c r="CX87" s="10">
        <v>25</v>
      </c>
      <c r="CY87" s="10">
        <v>34</v>
      </c>
      <c r="CZ87" s="10">
        <v>52</v>
      </c>
      <c r="DA87" s="10">
        <v>33</v>
      </c>
      <c r="DB87" s="10">
        <v>20</v>
      </c>
      <c r="DC87" s="10">
        <v>21</v>
      </c>
      <c r="DD87" s="10">
        <v>19</v>
      </c>
      <c r="DE87" s="10">
        <v>10</v>
      </c>
      <c r="DF87" s="10">
        <v>11</v>
      </c>
      <c r="DG87" s="10">
        <v>11</v>
      </c>
      <c r="DH87" s="10">
        <v>14</v>
      </c>
      <c r="DI87" s="10">
        <v>10</v>
      </c>
      <c r="DJ87" s="10">
        <v>10</v>
      </c>
      <c r="DK87" s="10">
        <v>3</v>
      </c>
      <c r="DL87" s="10">
        <v>3</v>
      </c>
      <c r="DM87" s="10">
        <v>0</v>
      </c>
      <c r="DN87" s="10">
        <v>0</v>
      </c>
      <c r="DO87" s="10">
        <v>0</v>
      </c>
      <c r="DP87" s="10">
        <v>49</v>
      </c>
      <c r="DQ87" s="10">
        <v>4550</v>
      </c>
      <c r="DR87" s="10">
        <v>7003</v>
      </c>
    </row>
    <row r="88" spans="2:122">
      <c r="B88" s="9" t="s">
        <v>338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9</v>
      </c>
      <c r="AS88" s="10">
        <v>9</v>
      </c>
      <c r="AT88" s="10">
        <v>12</v>
      </c>
      <c r="AU88" s="10">
        <v>17</v>
      </c>
      <c r="AV88" s="10">
        <v>8</v>
      </c>
      <c r="AW88" s="10">
        <v>10</v>
      </c>
      <c r="AX88" s="10">
        <v>12</v>
      </c>
      <c r="AY88" s="10">
        <v>0</v>
      </c>
      <c r="AZ88" s="10">
        <v>0</v>
      </c>
      <c r="BA88" s="10">
        <v>0</v>
      </c>
      <c r="BB88" s="10">
        <v>6</v>
      </c>
      <c r="BC88" s="10">
        <v>24</v>
      </c>
      <c r="BD88" s="10">
        <v>34</v>
      </c>
      <c r="BE88" s="10">
        <v>64</v>
      </c>
      <c r="BF88" s="10">
        <v>50</v>
      </c>
      <c r="BG88" s="10">
        <v>19</v>
      </c>
      <c r="BH88" s="10">
        <v>28</v>
      </c>
      <c r="BI88" s="10">
        <v>19</v>
      </c>
      <c r="BJ88" s="10">
        <v>14</v>
      </c>
      <c r="BK88" s="10">
        <v>22</v>
      </c>
      <c r="BL88" s="10">
        <v>27</v>
      </c>
      <c r="BM88" s="10">
        <v>35</v>
      </c>
      <c r="BN88" s="10">
        <v>39</v>
      </c>
      <c r="BO88" s="10">
        <v>56</v>
      </c>
      <c r="BP88" s="10">
        <v>37</v>
      </c>
      <c r="BQ88" s="10">
        <v>57</v>
      </c>
      <c r="BR88" s="10">
        <v>46</v>
      </c>
      <c r="BS88" s="10">
        <v>38</v>
      </c>
      <c r="BT88" s="10">
        <v>64</v>
      </c>
      <c r="BU88" s="10">
        <v>74</v>
      </c>
      <c r="BV88" s="10">
        <v>56</v>
      </c>
      <c r="BW88" s="10">
        <v>59</v>
      </c>
      <c r="BX88" s="10">
        <v>71</v>
      </c>
      <c r="BY88" s="10">
        <v>72</v>
      </c>
      <c r="BZ88" s="10">
        <v>67</v>
      </c>
      <c r="CA88" s="10">
        <v>46</v>
      </c>
      <c r="CB88" s="10">
        <v>44</v>
      </c>
      <c r="CC88" s="10">
        <v>36</v>
      </c>
      <c r="CD88" s="10">
        <v>49</v>
      </c>
      <c r="CE88" s="10">
        <v>32</v>
      </c>
      <c r="CF88" s="10">
        <v>23</v>
      </c>
      <c r="CG88" s="10">
        <v>25</v>
      </c>
      <c r="CH88" s="10">
        <v>28</v>
      </c>
      <c r="CI88" s="10">
        <v>31</v>
      </c>
      <c r="CJ88" s="10">
        <v>32</v>
      </c>
      <c r="CK88" s="10">
        <v>24</v>
      </c>
      <c r="CL88" s="10">
        <v>31</v>
      </c>
      <c r="CM88" s="10">
        <v>16</v>
      </c>
      <c r="CN88" s="10">
        <v>18</v>
      </c>
      <c r="CO88" s="10">
        <v>23</v>
      </c>
      <c r="CP88" s="10">
        <v>14</v>
      </c>
      <c r="CQ88" s="10">
        <v>30</v>
      </c>
      <c r="CR88" s="10">
        <v>31</v>
      </c>
      <c r="CS88" s="10">
        <v>23</v>
      </c>
      <c r="CT88" s="10">
        <v>22</v>
      </c>
      <c r="CU88" s="10">
        <v>21</v>
      </c>
      <c r="CV88" s="10">
        <v>18</v>
      </c>
      <c r="CW88" s="10">
        <v>16</v>
      </c>
      <c r="CX88" s="10">
        <v>24</v>
      </c>
      <c r="CY88" s="10">
        <v>23</v>
      </c>
      <c r="CZ88" s="10">
        <v>51</v>
      </c>
      <c r="DA88" s="10">
        <v>30</v>
      </c>
      <c r="DB88" s="10">
        <v>26</v>
      </c>
      <c r="DC88" s="10">
        <v>26</v>
      </c>
      <c r="DD88" s="10">
        <v>26</v>
      </c>
      <c r="DE88" s="10">
        <v>12</v>
      </c>
      <c r="DF88" s="10">
        <v>12</v>
      </c>
      <c r="DG88" s="10">
        <v>9</v>
      </c>
      <c r="DH88" s="10">
        <v>14</v>
      </c>
      <c r="DI88" s="10">
        <v>4</v>
      </c>
      <c r="DJ88" s="10">
        <v>6</v>
      </c>
      <c r="DK88" s="10">
        <v>6</v>
      </c>
      <c r="DL88" s="10">
        <v>0</v>
      </c>
      <c r="DM88" s="10">
        <v>0</v>
      </c>
      <c r="DN88" s="10">
        <v>0</v>
      </c>
      <c r="DO88" s="10">
        <v>0</v>
      </c>
      <c r="DP88" s="10">
        <v>40</v>
      </c>
      <c r="DQ88" s="10">
        <v>4091</v>
      </c>
      <c r="DR88" s="10">
        <v>6191</v>
      </c>
    </row>
    <row r="89" spans="2:122">
      <c r="B89" s="9" t="s">
        <v>339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7</v>
      </c>
      <c r="AR89" s="10">
        <v>4</v>
      </c>
      <c r="AS89" s="10">
        <v>5</v>
      </c>
      <c r="AT89" s="10">
        <v>13</v>
      </c>
      <c r="AU89" s="10">
        <v>11</v>
      </c>
      <c r="AV89" s="10">
        <v>5</v>
      </c>
      <c r="AW89" s="10">
        <v>12</v>
      </c>
      <c r="AX89" s="10">
        <v>4</v>
      </c>
      <c r="AY89" s="10">
        <v>0</v>
      </c>
      <c r="AZ89" s="10">
        <v>0</v>
      </c>
      <c r="BA89" s="10">
        <v>4</v>
      </c>
      <c r="BB89" s="10">
        <v>7</v>
      </c>
      <c r="BC89" s="10">
        <v>8</v>
      </c>
      <c r="BD89" s="10">
        <v>27</v>
      </c>
      <c r="BE89" s="10">
        <v>44</v>
      </c>
      <c r="BF89" s="10">
        <v>38</v>
      </c>
      <c r="BG89" s="10">
        <v>24</v>
      </c>
      <c r="BH89" s="10">
        <v>35</v>
      </c>
      <c r="BI89" s="10">
        <v>27</v>
      </c>
      <c r="BJ89" s="10">
        <v>32</v>
      </c>
      <c r="BK89" s="10">
        <v>24</v>
      </c>
      <c r="BL89" s="10">
        <v>30</v>
      </c>
      <c r="BM89" s="10">
        <v>40</v>
      </c>
      <c r="BN89" s="10">
        <v>49</v>
      </c>
      <c r="BO89" s="10">
        <v>50</v>
      </c>
      <c r="BP89" s="10">
        <v>53</v>
      </c>
      <c r="BQ89" s="10">
        <v>56</v>
      </c>
      <c r="BR89" s="10">
        <v>45</v>
      </c>
      <c r="BS89" s="10">
        <v>36</v>
      </c>
      <c r="BT89" s="10">
        <v>53</v>
      </c>
      <c r="BU89" s="10">
        <v>44</v>
      </c>
      <c r="BV89" s="10">
        <v>42</v>
      </c>
      <c r="BW89" s="10">
        <v>43</v>
      </c>
      <c r="BX89" s="10">
        <v>70</v>
      </c>
      <c r="BY89" s="10">
        <v>56</v>
      </c>
      <c r="BZ89" s="10">
        <v>65</v>
      </c>
      <c r="CA89" s="10">
        <v>60</v>
      </c>
      <c r="CB89" s="10">
        <v>50</v>
      </c>
      <c r="CC89" s="10">
        <v>33</v>
      </c>
      <c r="CD89" s="10">
        <v>36</v>
      </c>
      <c r="CE89" s="10">
        <v>18</v>
      </c>
      <c r="CF89" s="10">
        <v>17</v>
      </c>
      <c r="CG89" s="10">
        <v>27</v>
      </c>
      <c r="CH89" s="10">
        <v>43</v>
      </c>
      <c r="CI89" s="10">
        <v>27</v>
      </c>
      <c r="CJ89" s="10">
        <v>23</v>
      </c>
      <c r="CK89" s="10">
        <v>17</v>
      </c>
      <c r="CL89" s="10">
        <v>28</v>
      </c>
      <c r="CM89" s="10">
        <v>16</v>
      </c>
      <c r="CN89" s="10">
        <v>15</v>
      </c>
      <c r="CO89" s="10">
        <v>19</v>
      </c>
      <c r="CP89" s="10">
        <v>22</v>
      </c>
      <c r="CQ89" s="10">
        <v>26</v>
      </c>
      <c r="CR89" s="10">
        <v>22</v>
      </c>
      <c r="CS89" s="10">
        <v>23</v>
      </c>
      <c r="CT89" s="10">
        <v>12</v>
      </c>
      <c r="CU89" s="10">
        <v>21</v>
      </c>
      <c r="CV89" s="10">
        <v>19</v>
      </c>
      <c r="CW89" s="10">
        <v>12</v>
      </c>
      <c r="CX89" s="10">
        <v>27</v>
      </c>
      <c r="CY89" s="10">
        <v>31</v>
      </c>
      <c r="CZ89" s="10">
        <v>47</v>
      </c>
      <c r="DA89" s="10">
        <v>20</v>
      </c>
      <c r="DB89" s="10">
        <v>18</v>
      </c>
      <c r="DC89" s="10">
        <v>17</v>
      </c>
      <c r="DD89" s="10">
        <v>17</v>
      </c>
      <c r="DE89" s="10">
        <v>6</v>
      </c>
      <c r="DF89" s="10">
        <v>3</v>
      </c>
      <c r="DG89" s="10">
        <v>3</v>
      </c>
      <c r="DH89" s="10">
        <v>12</v>
      </c>
      <c r="DI89" s="10">
        <v>7</v>
      </c>
      <c r="DJ89" s="10">
        <v>3</v>
      </c>
      <c r="DK89" s="10">
        <v>3</v>
      </c>
      <c r="DL89" s="10">
        <v>0</v>
      </c>
      <c r="DM89" s="10">
        <v>0</v>
      </c>
      <c r="DN89" s="10">
        <v>0</v>
      </c>
      <c r="DO89" s="10">
        <v>0</v>
      </c>
      <c r="DP89" s="10">
        <v>46</v>
      </c>
      <c r="DQ89" s="10">
        <v>3610</v>
      </c>
      <c r="DR89" s="10">
        <v>5511</v>
      </c>
    </row>
    <row r="90" spans="2:122">
      <c r="B90" s="9" t="s">
        <v>340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5</v>
      </c>
      <c r="AQ90" s="10">
        <v>6</v>
      </c>
      <c r="AR90" s="10">
        <v>3</v>
      </c>
      <c r="AS90" s="10">
        <v>4</v>
      </c>
      <c r="AT90" s="10">
        <v>18</v>
      </c>
      <c r="AU90" s="10">
        <v>9</v>
      </c>
      <c r="AV90" s="10">
        <v>7</v>
      </c>
      <c r="AW90" s="10">
        <v>10</v>
      </c>
      <c r="AX90" s="10">
        <v>3</v>
      </c>
      <c r="AY90" s="10">
        <v>0</v>
      </c>
      <c r="AZ90" s="10">
        <v>0</v>
      </c>
      <c r="BA90" s="10">
        <v>0</v>
      </c>
      <c r="BB90" s="10">
        <v>3</v>
      </c>
      <c r="BC90" s="10">
        <v>13</v>
      </c>
      <c r="BD90" s="10">
        <v>27</v>
      </c>
      <c r="BE90" s="10">
        <v>39</v>
      </c>
      <c r="BF90" s="10">
        <v>38</v>
      </c>
      <c r="BG90" s="10">
        <v>32</v>
      </c>
      <c r="BH90" s="10">
        <v>28</v>
      </c>
      <c r="BI90" s="10">
        <v>13</v>
      </c>
      <c r="BJ90" s="10">
        <v>24</v>
      </c>
      <c r="BK90" s="10">
        <v>32</v>
      </c>
      <c r="BL90" s="10">
        <v>39</v>
      </c>
      <c r="BM90" s="10">
        <v>42</v>
      </c>
      <c r="BN90" s="10">
        <v>36</v>
      </c>
      <c r="BO90" s="10">
        <v>53</v>
      </c>
      <c r="BP90" s="10">
        <v>56</v>
      </c>
      <c r="BQ90" s="10">
        <v>34</v>
      </c>
      <c r="BR90" s="10">
        <v>43</v>
      </c>
      <c r="BS90" s="10">
        <v>33</v>
      </c>
      <c r="BT90" s="10">
        <v>24</v>
      </c>
      <c r="BU90" s="10">
        <v>44</v>
      </c>
      <c r="BV90" s="10">
        <v>44</v>
      </c>
      <c r="BW90" s="10">
        <v>39</v>
      </c>
      <c r="BX90" s="10">
        <v>40</v>
      </c>
      <c r="BY90" s="10">
        <v>55</v>
      </c>
      <c r="BZ90" s="10">
        <v>50</v>
      </c>
      <c r="CA90" s="10">
        <v>47</v>
      </c>
      <c r="CB90" s="10">
        <v>47</v>
      </c>
      <c r="CC90" s="10">
        <v>22</v>
      </c>
      <c r="CD90" s="10">
        <v>41</v>
      </c>
      <c r="CE90" s="10">
        <v>25</v>
      </c>
      <c r="CF90" s="10">
        <v>18</v>
      </c>
      <c r="CG90" s="10">
        <v>19</v>
      </c>
      <c r="CH90" s="10">
        <v>22</v>
      </c>
      <c r="CI90" s="10">
        <v>14</v>
      </c>
      <c r="CJ90" s="10">
        <v>44</v>
      </c>
      <c r="CK90" s="10">
        <v>24</v>
      </c>
      <c r="CL90" s="10">
        <v>13</v>
      </c>
      <c r="CM90" s="10">
        <v>15</v>
      </c>
      <c r="CN90" s="10">
        <v>17</v>
      </c>
      <c r="CO90" s="10">
        <v>9</v>
      </c>
      <c r="CP90" s="10">
        <v>19</v>
      </c>
      <c r="CQ90" s="10">
        <v>32</v>
      </c>
      <c r="CR90" s="10">
        <v>16</v>
      </c>
      <c r="CS90" s="10">
        <v>25</v>
      </c>
      <c r="CT90" s="10">
        <v>15</v>
      </c>
      <c r="CU90" s="10">
        <v>17</v>
      </c>
      <c r="CV90" s="10">
        <v>17</v>
      </c>
      <c r="CW90" s="10">
        <v>16</v>
      </c>
      <c r="CX90" s="10">
        <v>23</v>
      </c>
      <c r="CY90" s="10">
        <v>30</v>
      </c>
      <c r="CZ90" s="10">
        <v>39</v>
      </c>
      <c r="DA90" s="10">
        <v>26</v>
      </c>
      <c r="DB90" s="10">
        <v>15</v>
      </c>
      <c r="DC90" s="10">
        <v>11</v>
      </c>
      <c r="DD90" s="10">
        <v>18</v>
      </c>
      <c r="DE90" s="10">
        <v>5</v>
      </c>
      <c r="DF90" s="10">
        <v>4</v>
      </c>
      <c r="DG90" s="10">
        <v>7</v>
      </c>
      <c r="DH90" s="10">
        <v>8</v>
      </c>
      <c r="DI90" s="10">
        <v>5</v>
      </c>
      <c r="DJ90" s="10">
        <v>5</v>
      </c>
      <c r="DK90" s="10">
        <v>0</v>
      </c>
      <c r="DL90" s="10">
        <v>0</v>
      </c>
      <c r="DM90" s="10">
        <v>0</v>
      </c>
      <c r="DN90" s="10">
        <v>0</v>
      </c>
      <c r="DO90" s="10">
        <v>3</v>
      </c>
      <c r="DP90" s="10">
        <v>24</v>
      </c>
      <c r="DQ90" s="10">
        <v>3336</v>
      </c>
      <c r="DR90" s="10">
        <v>5038</v>
      </c>
    </row>
    <row r="91" spans="2:122">
      <c r="B91" s="9" t="s">
        <v>341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3</v>
      </c>
      <c r="AP91" s="10">
        <v>0</v>
      </c>
      <c r="AQ91" s="10">
        <v>3</v>
      </c>
      <c r="AR91" s="10">
        <v>3</v>
      </c>
      <c r="AS91" s="10">
        <v>10</v>
      </c>
      <c r="AT91" s="10">
        <v>15</v>
      </c>
      <c r="AU91" s="10">
        <v>13</v>
      </c>
      <c r="AV91" s="10">
        <v>12</v>
      </c>
      <c r="AW91" s="10">
        <v>10</v>
      </c>
      <c r="AX91" s="10">
        <v>3</v>
      </c>
      <c r="AY91" s="10">
        <v>0</v>
      </c>
      <c r="AZ91" s="10">
        <v>0</v>
      </c>
      <c r="BA91" s="10">
        <v>0</v>
      </c>
      <c r="BB91" s="10">
        <v>0</v>
      </c>
      <c r="BC91" s="10">
        <v>3</v>
      </c>
      <c r="BD91" s="10">
        <v>16</v>
      </c>
      <c r="BE91" s="10">
        <v>39</v>
      </c>
      <c r="BF91" s="10">
        <v>32</v>
      </c>
      <c r="BG91" s="10">
        <v>25</v>
      </c>
      <c r="BH91" s="10">
        <v>26</v>
      </c>
      <c r="BI91" s="10">
        <v>16</v>
      </c>
      <c r="BJ91" s="10">
        <v>26</v>
      </c>
      <c r="BK91" s="10">
        <v>23</v>
      </c>
      <c r="BL91" s="10">
        <v>44</v>
      </c>
      <c r="BM91" s="10">
        <v>36</v>
      </c>
      <c r="BN91" s="10">
        <v>37</v>
      </c>
      <c r="BO91" s="10">
        <v>34</v>
      </c>
      <c r="BP91" s="10">
        <v>31</v>
      </c>
      <c r="BQ91" s="10">
        <v>25</v>
      </c>
      <c r="BR91" s="10">
        <v>34</v>
      </c>
      <c r="BS91" s="10">
        <v>30</v>
      </c>
      <c r="BT91" s="10">
        <v>27</v>
      </c>
      <c r="BU91" s="10">
        <v>34</v>
      </c>
      <c r="BV91" s="10">
        <v>48</v>
      </c>
      <c r="BW91" s="10">
        <v>37</v>
      </c>
      <c r="BX91" s="10">
        <v>46</v>
      </c>
      <c r="BY91" s="10">
        <v>38</v>
      </c>
      <c r="BZ91" s="10">
        <v>38</v>
      </c>
      <c r="CA91" s="10">
        <v>47</v>
      </c>
      <c r="CB91" s="10">
        <v>43</v>
      </c>
      <c r="CC91" s="10">
        <v>26</v>
      </c>
      <c r="CD91" s="10">
        <v>23</v>
      </c>
      <c r="CE91" s="10">
        <v>22</v>
      </c>
      <c r="CF91" s="10">
        <v>22</v>
      </c>
      <c r="CG91" s="10">
        <v>19</v>
      </c>
      <c r="CH91" s="10">
        <v>19</v>
      </c>
      <c r="CI91" s="10">
        <v>15</v>
      </c>
      <c r="CJ91" s="10">
        <v>18</v>
      </c>
      <c r="CK91" s="10">
        <v>17</v>
      </c>
      <c r="CL91" s="10">
        <v>14</v>
      </c>
      <c r="CM91" s="10">
        <v>14</v>
      </c>
      <c r="CN91" s="10">
        <v>13</v>
      </c>
      <c r="CO91" s="10">
        <v>9</v>
      </c>
      <c r="CP91" s="10">
        <v>11</v>
      </c>
      <c r="CQ91" s="10">
        <v>12</v>
      </c>
      <c r="CR91" s="10">
        <v>18</v>
      </c>
      <c r="CS91" s="10">
        <v>11</v>
      </c>
      <c r="CT91" s="10">
        <v>14</v>
      </c>
      <c r="CU91" s="10">
        <v>14</v>
      </c>
      <c r="CV91" s="10">
        <v>14</v>
      </c>
      <c r="CW91" s="10">
        <v>11</v>
      </c>
      <c r="CX91" s="10">
        <v>27</v>
      </c>
      <c r="CY91" s="10">
        <v>21</v>
      </c>
      <c r="CZ91" s="10">
        <v>33</v>
      </c>
      <c r="DA91" s="10">
        <v>21</v>
      </c>
      <c r="DB91" s="10">
        <v>16</v>
      </c>
      <c r="DC91" s="10">
        <v>13</v>
      </c>
      <c r="DD91" s="10">
        <v>15</v>
      </c>
      <c r="DE91" s="10">
        <v>8</v>
      </c>
      <c r="DF91" s="10">
        <v>4</v>
      </c>
      <c r="DG91" s="10">
        <v>3</v>
      </c>
      <c r="DH91" s="10">
        <v>4</v>
      </c>
      <c r="DI91" s="10">
        <v>3</v>
      </c>
      <c r="DJ91" s="10">
        <v>3</v>
      </c>
      <c r="DK91" s="10">
        <v>4</v>
      </c>
      <c r="DL91" s="10">
        <v>0</v>
      </c>
      <c r="DM91" s="10">
        <v>0</v>
      </c>
      <c r="DN91" s="10">
        <v>0</v>
      </c>
      <c r="DO91" s="10">
        <v>0</v>
      </c>
      <c r="DP91" s="10">
        <v>37</v>
      </c>
      <c r="DQ91" s="10">
        <v>3178</v>
      </c>
      <c r="DR91" s="10">
        <v>4648</v>
      </c>
    </row>
    <row r="92" spans="2:122">
      <c r="B92" s="9" t="s">
        <v>342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6</v>
      </c>
      <c r="AO92" s="10">
        <v>0</v>
      </c>
      <c r="AP92" s="10">
        <v>6</v>
      </c>
      <c r="AQ92" s="10">
        <v>4</v>
      </c>
      <c r="AR92" s="10">
        <v>4</v>
      </c>
      <c r="AS92" s="10">
        <v>3</v>
      </c>
      <c r="AT92" s="10">
        <v>8</v>
      </c>
      <c r="AU92" s="10">
        <v>22</v>
      </c>
      <c r="AV92" s="10">
        <v>16</v>
      </c>
      <c r="AW92" s="10">
        <v>10</v>
      </c>
      <c r="AX92" s="10">
        <v>3</v>
      </c>
      <c r="AY92" s="10">
        <v>0</v>
      </c>
      <c r="AZ92" s="10">
        <v>0</v>
      </c>
      <c r="BA92" s="10">
        <v>5</v>
      </c>
      <c r="BB92" s="10">
        <v>5</v>
      </c>
      <c r="BC92" s="10">
        <v>15</v>
      </c>
      <c r="BD92" s="10">
        <v>12</v>
      </c>
      <c r="BE92" s="10">
        <v>32</v>
      </c>
      <c r="BF92" s="10">
        <v>33</v>
      </c>
      <c r="BG92" s="10">
        <v>21</v>
      </c>
      <c r="BH92" s="10">
        <v>26</v>
      </c>
      <c r="BI92" s="10">
        <v>14</v>
      </c>
      <c r="BJ92" s="10">
        <v>24</v>
      </c>
      <c r="BK92" s="10">
        <v>29</v>
      </c>
      <c r="BL92" s="10">
        <v>44</v>
      </c>
      <c r="BM92" s="10">
        <v>34</v>
      </c>
      <c r="BN92" s="10">
        <v>35</v>
      </c>
      <c r="BO92" s="10">
        <v>31</v>
      </c>
      <c r="BP92" s="10">
        <v>41</v>
      </c>
      <c r="BQ92" s="10">
        <v>33</v>
      </c>
      <c r="BR92" s="10">
        <v>33</v>
      </c>
      <c r="BS92" s="10">
        <v>36</v>
      </c>
      <c r="BT92" s="10">
        <v>33</v>
      </c>
      <c r="BU92" s="10">
        <v>26</v>
      </c>
      <c r="BV92" s="10">
        <v>30</v>
      </c>
      <c r="BW92" s="10">
        <v>37</v>
      </c>
      <c r="BX92" s="10">
        <v>46</v>
      </c>
      <c r="BY92" s="10">
        <v>47</v>
      </c>
      <c r="BZ92" s="10">
        <v>43</v>
      </c>
      <c r="CA92" s="10">
        <v>36</v>
      </c>
      <c r="CB92" s="10">
        <v>30</v>
      </c>
      <c r="CC92" s="10">
        <v>23</v>
      </c>
      <c r="CD92" s="10">
        <v>25</v>
      </c>
      <c r="CE92" s="10">
        <v>14</v>
      </c>
      <c r="CF92" s="10">
        <v>23</v>
      </c>
      <c r="CG92" s="10">
        <v>19</v>
      </c>
      <c r="CH92" s="10">
        <v>11</v>
      </c>
      <c r="CI92" s="10">
        <v>16</v>
      </c>
      <c r="CJ92" s="10">
        <v>15</v>
      </c>
      <c r="CK92" s="10">
        <v>15</v>
      </c>
      <c r="CL92" s="10">
        <v>12</v>
      </c>
      <c r="CM92" s="10">
        <v>7</v>
      </c>
      <c r="CN92" s="10">
        <v>6</v>
      </c>
      <c r="CO92" s="10">
        <v>14</v>
      </c>
      <c r="CP92" s="10">
        <v>10</v>
      </c>
      <c r="CQ92" s="10">
        <v>21</v>
      </c>
      <c r="CR92" s="10">
        <v>20</v>
      </c>
      <c r="CS92" s="10">
        <v>21</v>
      </c>
      <c r="CT92" s="10">
        <v>15</v>
      </c>
      <c r="CU92" s="10">
        <v>13</v>
      </c>
      <c r="CV92" s="10">
        <v>22</v>
      </c>
      <c r="CW92" s="10">
        <v>17</v>
      </c>
      <c r="CX92" s="10">
        <v>12</v>
      </c>
      <c r="CY92" s="10">
        <v>30</v>
      </c>
      <c r="CZ92" s="10">
        <v>29</v>
      </c>
      <c r="DA92" s="10">
        <v>24</v>
      </c>
      <c r="DB92" s="10">
        <v>14</v>
      </c>
      <c r="DC92" s="10">
        <v>5</v>
      </c>
      <c r="DD92" s="10">
        <v>16</v>
      </c>
      <c r="DE92" s="10">
        <v>5</v>
      </c>
      <c r="DF92" s="10">
        <v>0</v>
      </c>
      <c r="DG92" s="10">
        <v>4</v>
      </c>
      <c r="DH92" s="10">
        <v>10</v>
      </c>
      <c r="DI92" s="10">
        <v>3</v>
      </c>
      <c r="DJ92" s="10">
        <v>0</v>
      </c>
      <c r="DK92" s="10">
        <v>3</v>
      </c>
      <c r="DL92" s="10">
        <v>0</v>
      </c>
      <c r="DM92" s="10">
        <v>0</v>
      </c>
      <c r="DN92" s="10">
        <v>0</v>
      </c>
      <c r="DO92" s="10">
        <v>0</v>
      </c>
      <c r="DP92" s="10">
        <v>29</v>
      </c>
      <c r="DQ92" s="10">
        <v>2852</v>
      </c>
      <c r="DR92" s="10">
        <v>4261</v>
      </c>
    </row>
    <row r="93" spans="2:122">
      <c r="B93" s="9" t="s">
        <v>343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11</v>
      </c>
      <c r="AN93" s="10">
        <v>3</v>
      </c>
      <c r="AO93" s="10">
        <v>3</v>
      </c>
      <c r="AP93" s="10">
        <v>4</v>
      </c>
      <c r="AQ93" s="10">
        <v>4</v>
      </c>
      <c r="AR93" s="10">
        <v>8</v>
      </c>
      <c r="AS93" s="10">
        <v>3</v>
      </c>
      <c r="AT93" s="10">
        <v>4</v>
      </c>
      <c r="AU93" s="10">
        <v>13</v>
      </c>
      <c r="AV93" s="10">
        <v>11</v>
      </c>
      <c r="AW93" s="10">
        <v>7</v>
      </c>
      <c r="AX93" s="10">
        <v>3</v>
      </c>
      <c r="AY93" s="10">
        <v>0</v>
      </c>
      <c r="AZ93" s="10">
        <v>0</v>
      </c>
      <c r="BA93" s="10">
        <v>4</v>
      </c>
      <c r="BB93" s="10">
        <v>3</v>
      </c>
      <c r="BC93" s="10">
        <v>17</v>
      </c>
      <c r="BD93" s="10">
        <v>25</v>
      </c>
      <c r="BE93" s="10">
        <v>35</v>
      </c>
      <c r="BF93" s="10">
        <v>22</v>
      </c>
      <c r="BG93" s="10">
        <v>18</v>
      </c>
      <c r="BH93" s="10">
        <v>23</v>
      </c>
      <c r="BI93" s="10">
        <v>15</v>
      </c>
      <c r="BJ93" s="10">
        <v>24</v>
      </c>
      <c r="BK93" s="10">
        <v>39</v>
      </c>
      <c r="BL93" s="10">
        <v>26</v>
      </c>
      <c r="BM93" s="10">
        <v>45</v>
      </c>
      <c r="BN93" s="10">
        <v>27</v>
      </c>
      <c r="BO93" s="10">
        <v>34</v>
      </c>
      <c r="BP93" s="10">
        <v>28</v>
      </c>
      <c r="BQ93" s="10">
        <v>31</v>
      </c>
      <c r="BR93" s="10">
        <v>26</v>
      </c>
      <c r="BS93" s="10">
        <v>32</v>
      </c>
      <c r="BT93" s="10">
        <v>28</v>
      </c>
      <c r="BU93" s="10">
        <v>31</v>
      </c>
      <c r="BV93" s="10">
        <v>25</v>
      </c>
      <c r="BW93" s="10">
        <v>33</v>
      </c>
      <c r="BX93" s="10">
        <v>32</v>
      </c>
      <c r="BY93" s="10">
        <v>50</v>
      </c>
      <c r="BZ93" s="10">
        <v>39</v>
      </c>
      <c r="CA93" s="10">
        <v>40</v>
      </c>
      <c r="CB93" s="10">
        <v>22</v>
      </c>
      <c r="CC93" s="10">
        <v>29</v>
      </c>
      <c r="CD93" s="10">
        <v>21</v>
      </c>
      <c r="CE93" s="10">
        <v>20</v>
      </c>
      <c r="CF93" s="10">
        <v>14</v>
      </c>
      <c r="CG93" s="10">
        <v>13</v>
      </c>
      <c r="CH93" s="10">
        <v>15</v>
      </c>
      <c r="CI93" s="10">
        <v>15</v>
      </c>
      <c r="CJ93" s="10">
        <v>8</v>
      </c>
      <c r="CK93" s="10">
        <v>3</v>
      </c>
      <c r="CL93" s="10">
        <v>10</v>
      </c>
      <c r="CM93" s="10">
        <v>3</v>
      </c>
      <c r="CN93" s="10">
        <v>3</v>
      </c>
      <c r="CO93" s="10">
        <v>6</v>
      </c>
      <c r="CP93" s="10">
        <v>12</v>
      </c>
      <c r="CQ93" s="10">
        <v>15</v>
      </c>
      <c r="CR93" s="10">
        <v>17</v>
      </c>
      <c r="CS93" s="10">
        <v>18</v>
      </c>
      <c r="CT93" s="10">
        <v>14</v>
      </c>
      <c r="CU93" s="10">
        <v>16</v>
      </c>
      <c r="CV93" s="10">
        <v>14</v>
      </c>
      <c r="CW93" s="10">
        <v>13</v>
      </c>
      <c r="CX93" s="10">
        <v>20</v>
      </c>
      <c r="CY93" s="10">
        <v>24</v>
      </c>
      <c r="CZ93" s="10">
        <v>6</v>
      </c>
      <c r="DA93" s="10">
        <v>21</v>
      </c>
      <c r="DB93" s="10">
        <v>10</v>
      </c>
      <c r="DC93" s="10">
        <v>10</v>
      </c>
      <c r="DD93" s="10">
        <v>8</v>
      </c>
      <c r="DE93" s="10">
        <v>3</v>
      </c>
      <c r="DF93" s="10">
        <v>4</v>
      </c>
      <c r="DG93" s="10">
        <v>4</v>
      </c>
      <c r="DH93" s="10">
        <v>4</v>
      </c>
      <c r="DI93" s="10">
        <v>0</v>
      </c>
      <c r="DJ93" s="10">
        <v>0</v>
      </c>
      <c r="DK93" s="10">
        <v>0</v>
      </c>
      <c r="DL93" s="10">
        <v>4</v>
      </c>
      <c r="DM93" s="10">
        <v>0</v>
      </c>
      <c r="DN93" s="10">
        <v>0</v>
      </c>
      <c r="DO93" s="10">
        <v>0</v>
      </c>
      <c r="DP93" s="10">
        <v>30</v>
      </c>
      <c r="DQ93" s="10">
        <v>2903</v>
      </c>
      <c r="DR93" s="10">
        <v>4182</v>
      </c>
    </row>
    <row r="94" spans="2:122">
      <c r="B94" s="9" t="s">
        <v>344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5</v>
      </c>
      <c r="AM94" s="10">
        <v>3</v>
      </c>
      <c r="AN94" s="10">
        <v>0</v>
      </c>
      <c r="AO94" s="10">
        <v>5</v>
      </c>
      <c r="AP94" s="10">
        <v>3</v>
      </c>
      <c r="AQ94" s="10">
        <v>3</v>
      </c>
      <c r="AR94" s="10">
        <v>10</v>
      </c>
      <c r="AS94" s="10">
        <v>4</v>
      </c>
      <c r="AT94" s="10">
        <v>11</v>
      </c>
      <c r="AU94" s="10">
        <v>22</v>
      </c>
      <c r="AV94" s="10">
        <v>6</v>
      </c>
      <c r="AW94" s="10">
        <v>3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11</v>
      </c>
      <c r="BD94" s="10">
        <v>12</v>
      </c>
      <c r="BE94" s="10">
        <v>37</v>
      </c>
      <c r="BF94" s="10">
        <v>30</v>
      </c>
      <c r="BG94" s="10">
        <v>28</v>
      </c>
      <c r="BH94" s="10">
        <v>33</v>
      </c>
      <c r="BI94" s="10">
        <v>17</v>
      </c>
      <c r="BJ94" s="10">
        <v>18</v>
      </c>
      <c r="BK94" s="10">
        <v>24</v>
      </c>
      <c r="BL94" s="10">
        <v>30</v>
      </c>
      <c r="BM94" s="10">
        <v>46</v>
      </c>
      <c r="BN94" s="10">
        <v>28</v>
      </c>
      <c r="BO94" s="10">
        <v>41</v>
      </c>
      <c r="BP94" s="10">
        <v>20</v>
      </c>
      <c r="BQ94" s="10">
        <v>25</v>
      </c>
      <c r="BR94" s="10">
        <v>24</v>
      </c>
      <c r="BS94" s="10">
        <v>23</v>
      </c>
      <c r="BT94" s="10">
        <v>34</v>
      </c>
      <c r="BU94" s="10">
        <v>32</v>
      </c>
      <c r="BV94" s="10">
        <v>26</v>
      </c>
      <c r="BW94" s="10">
        <v>24</v>
      </c>
      <c r="BX94" s="10">
        <v>24</v>
      </c>
      <c r="BY94" s="10">
        <v>34</v>
      </c>
      <c r="BZ94" s="10">
        <v>39</v>
      </c>
      <c r="CA94" s="10">
        <v>27</v>
      </c>
      <c r="CB94" s="10">
        <v>24</v>
      </c>
      <c r="CC94" s="10">
        <v>16</v>
      </c>
      <c r="CD94" s="10">
        <v>20</v>
      </c>
      <c r="CE94" s="10">
        <v>14</v>
      </c>
      <c r="CF94" s="10">
        <v>11</v>
      </c>
      <c r="CG94" s="10">
        <v>14</v>
      </c>
      <c r="CH94" s="10">
        <v>12</v>
      </c>
      <c r="CI94" s="10">
        <v>9</v>
      </c>
      <c r="CJ94" s="10">
        <v>14</v>
      </c>
      <c r="CK94" s="10">
        <v>3</v>
      </c>
      <c r="CL94" s="10">
        <v>10</v>
      </c>
      <c r="CM94" s="10">
        <v>5</v>
      </c>
      <c r="CN94" s="10">
        <v>12</v>
      </c>
      <c r="CO94" s="10">
        <v>7</v>
      </c>
      <c r="CP94" s="10">
        <v>19</v>
      </c>
      <c r="CQ94" s="10">
        <v>14</v>
      </c>
      <c r="CR94" s="10">
        <v>13</v>
      </c>
      <c r="CS94" s="10">
        <v>12</v>
      </c>
      <c r="CT94" s="10">
        <v>11</v>
      </c>
      <c r="CU94" s="10">
        <v>10</v>
      </c>
      <c r="CV94" s="10">
        <v>9</v>
      </c>
      <c r="CW94" s="10">
        <v>9</v>
      </c>
      <c r="CX94" s="10">
        <v>14</v>
      </c>
      <c r="CY94" s="10">
        <v>23</v>
      </c>
      <c r="CZ94" s="10">
        <v>27</v>
      </c>
      <c r="DA94" s="10">
        <v>11</v>
      </c>
      <c r="DB94" s="10">
        <v>11</v>
      </c>
      <c r="DC94" s="10">
        <v>9</v>
      </c>
      <c r="DD94" s="10">
        <v>8</v>
      </c>
      <c r="DE94" s="10">
        <v>6</v>
      </c>
      <c r="DF94" s="10">
        <v>3</v>
      </c>
      <c r="DG94" s="10">
        <v>3</v>
      </c>
      <c r="DH94" s="10">
        <v>3</v>
      </c>
      <c r="DI94" s="10">
        <v>0</v>
      </c>
      <c r="DJ94" s="10">
        <v>3</v>
      </c>
      <c r="DK94" s="10">
        <v>0</v>
      </c>
      <c r="DL94" s="10">
        <v>0</v>
      </c>
      <c r="DM94" s="10">
        <v>0</v>
      </c>
      <c r="DN94" s="10">
        <v>0</v>
      </c>
      <c r="DO94" s="10">
        <v>0</v>
      </c>
      <c r="DP94" s="10">
        <v>27</v>
      </c>
      <c r="DQ94" s="10">
        <v>2819</v>
      </c>
      <c r="DR94" s="10">
        <v>4014</v>
      </c>
    </row>
    <row r="95" spans="2:122">
      <c r="B95" s="9" t="s">
        <v>345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4</v>
      </c>
      <c r="AL95" s="10">
        <v>5</v>
      </c>
      <c r="AM95" s="10">
        <v>0</v>
      </c>
      <c r="AN95" s="10">
        <v>0</v>
      </c>
      <c r="AO95" s="10">
        <v>0</v>
      </c>
      <c r="AP95" s="10">
        <v>0</v>
      </c>
      <c r="AQ95" s="10">
        <v>6</v>
      </c>
      <c r="AR95" s="10">
        <v>0</v>
      </c>
      <c r="AS95" s="10">
        <v>7</v>
      </c>
      <c r="AT95" s="10">
        <v>10</v>
      </c>
      <c r="AU95" s="10">
        <v>19</v>
      </c>
      <c r="AV95" s="10">
        <v>4</v>
      </c>
      <c r="AW95" s="10">
        <v>4</v>
      </c>
      <c r="AX95" s="10">
        <v>3</v>
      </c>
      <c r="AY95" s="10">
        <v>0</v>
      </c>
      <c r="AZ95" s="10">
        <v>0</v>
      </c>
      <c r="BA95" s="10">
        <v>3</v>
      </c>
      <c r="BB95" s="10">
        <v>3</v>
      </c>
      <c r="BC95" s="10">
        <v>4</v>
      </c>
      <c r="BD95" s="10">
        <v>13</v>
      </c>
      <c r="BE95" s="10">
        <v>25</v>
      </c>
      <c r="BF95" s="10">
        <v>33</v>
      </c>
      <c r="BG95" s="10">
        <v>24</v>
      </c>
      <c r="BH95" s="10">
        <v>24</v>
      </c>
      <c r="BI95" s="10">
        <v>25</v>
      </c>
      <c r="BJ95" s="10">
        <v>18</v>
      </c>
      <c r="BK95" s="10">
        <v>24</v>
      </c>
      <c r="BL95" s="10">
        <v>29</v>
      </c>
      <c r="BM95" s="10">
        <v>23</v>
      </c>
      <c r="BN95" s="10">
        <v>21</v>
      </c>
      <c r="BO95" s="10">
        <v>14</v>
      </c>
      <c r="BP95" s="10">
        <v>19</v>
      </c>
      <c r="BQ95" s="10">
        <v>19</v>
      </c>
      <c r="BR95" s="10">
        <v>21</v>
      </c>
      <c r="BS95" s="10">
        <v>21</v>
      </c>
      <c r="BT95" s="10">
        <v>32</v>
      </c>
      <c r="BU95" s="10">
        <v>30</v>
      </c>
      <c r="BV95" s="10">
        <v>32</v>
      </c>
      <c r="BW95" s="10">
        <v>23</v>
      </c>
      <c r="BX95" s="10">
        <v>25</v>
      </c>
      <c r="BY95" s="10">
        <v>25</v>
      </c>
      <c r="BZ95" s="10">
        <v>20</v>
      </c>
      <c r="CA95" s="10">
        <v>25</v>
      </c>
      <c r="CB95" s="10">
        <v>10</v>
      </c>
      <c r="CC95" s="10">
        <v>8</v>
      </c>
      <c r="CD95" s="10">
        <v>18</v>
      </c>
      <c r="CE95" s="10">
        <v>14</v>
      </c>
      <c r="CF95" s="10">
        <v>5</v>
      </c>
      <c r="CG95" s="10">
        <v>4</v>
      </c>
      <c r="CH95" s="10">
        <v>16</v>
      </c>
      <c r="CI95" s="10">
        <v>6</v>
      </c>
      <c r="CJ95" s="10">
        <v>8</v>
      </c>
      <c r="CK95" s="10">
        <v>15</v>
      </c>
      <c r="CL95" s="10">
        <v>11</v>
      </c>
      <c r="CM95" s="10">
        <v>8</v>
      </c>
      <c r="CN95" s="10">
        <v>10</v>
      </c>
      <c r="CO95" s="10">
        <v>6</v>
      </c>
      <c r="CP95" s="10">
        <v>5</v>
      </c>
      <c r="CQ95" s="10">
        <v>15</v>
      </c>
      <c r="CR95" s="10">
        <v>11</v>
      </c>
      <c r="CS95" s="10">
        <v>18</v>
      </c>
      <c r="CT95" s="10">
        <v>7</v>
      </c>
      <c r="CU95" s="10">
        <v>12</v>
      </c>
      <c r="CV95" s="10">
        <v>8</v>
      </c>
      <c r="CW95" s="10">
        <v>6</v>
      </c>
      <c r="CX95" s="10">
        <v>20</v>
      </c>
      <c r="CY95" s="10">
        <v>15</v>
      </c>
      <c r="CZ95" s="10">
        <v>10</v>
      </c>
      <c r="DA95" s="10">
        <v>12</v>
      </c>
      <c r="DB95" s="10">
        <v>5</v>
      </c>
      <c r="DC95" s="10">
        <v>4</v>
      </c>
      <c r="DD95" s="10">
        <v>9</v>
      </c>
      <c r="DE95" s="10">
        <v>0</v>
      </c>
      <c r="DF95" s="10">
        <v>0</v>
      </c>
      <c r="DG95" s="10">
        <v>0</v>
      </c>
      <c r="DH95" s="10">
        <v>9</v>
      </c>
      <c r="DI95" s="10">
        <v>5</v>
      </c>
      <c r="DJ95" s="10">
        <v>7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26</v>
      </c>
      <c r="DQ95" s="10">
        <v>2583</v>
      </c>
      <c r="DR95" s="10">
        <v>3586</v>
      </c>
    </row>
    <row r="96" spans="2:122">
      <c r="B96" s="9" t="s">
        <v>346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5</v>
      </c>
      <c r="AK96" s="10">
        <v>5</v>
      </c>
      <c r="AL96" s="10">
        <v>3</v>
      </c>
      <c r="AM96" s="10">
        <v>0</v>
      </c>
      <c r="AN96" s="10">
        <v>10</v>
      </c>
      <c r="AO96" s="10">
        <v>5</v>
      </c>
      <c r="AP96" s="10">
        <v>4</v>
      </c>
      <c r="AQ96" s="10">
        <v>0</v>
      </c>
      <c r="AR96" s="10">
        <v>3</v>
      </c>
      <c r="AS96" s="10">
        <v>3</v>
      </c>
      <c r="AT96" s="10">
        <v>10</v>
      </c>
      <c r="AU96" s="10">
        <v>9</v>
      </c>
      <c r="AV96" s="10">
        <v>4</v>
      </c>
      <c r="AW96" s="10">
        <v>4</v>
      </c>
      <c r="AX96" s="10">
        <v>0</v>
      </c>
      <c r="AY96" s="10">
        <v>0</v>
      </c>
      <c r="AZ96" s="10">
        <v>0</v>
      </c>
      <c r="BA96" s="10">
        <v>3</v>
      </c>
      <c r="BB96" s="10">
        <v>3</v>
      </c>
      <c r="BC96" s="10">
        <v>5</v>
      </c>
      <c r="BD96" s="10">
        <v>20</v>
      </c>
      <c r="BE96" s="10">
        <v>26</v>
      </c>
      <c r="BF96" s="10">
        <v>37</v>
      </c>
      <c r="BG96" s="10">
        <v>19</v>
      </c>
      <c r="BH96" s="10">
        <v>22</v>
      </c>
      <c r="BI96" s="10">
        <v>22</v>
      </c>
      <c r="BJ96" s="10">
        <v>24</v>
      </c>
      <c r="BK96" s="10">
        <v>21</v>
      </c>
      <c r="BL96" s="10">
        <v>23</v>
      </c>
      <c r="BM96" s="10">
        <v>23</v>
      </c>
      <c r="BN96" s="10">
        <v>21</v>
      </c>
      <c r="BO96" s="10">
        <v>20</v>
      </c>
      <c r="BP96" s="10">
        <v>18</v>
      </c>
      <c r="BQ96" s="10">
        <v>16</v>
      </c>
      <c r="BR96" s="10">
        <v>15</v>
      </c>
      <c r="BS96" s="10">
        <v>18</v>
      </c>
      <c r="BT96" s="10">
        <v>16</v>
      </c>
      <c r="BU96" s="10">
        <v>22</v>
      </c>
      <c r="BV96" s="10">
        <v>17</v>
      </c>
      <c r="BW96" s="10">
        <v>23</v>
      </c>
      <c r="BX96" s="10">
        <v>16</v>
      </c>
      <c r="BY96" s="10">
        <v>25</v>
      </c>
      <c r="BZ96" s="10">
        <v>18</v>
      </c>
      <c r="CA96" s="10">
        <v>17</v>
      </c>
      <c r="CB96" s="10">
        <v>16</v>
      </c>
      <c r="CC96" s="10">
        <v>12</v>
      </c>
      <c r="CD96" s="10">
        <v>8</v>
      </c>
      <c r="CE96" s="10">
        <v>3</v>
      </c>
      <c r="CF96" s="10">
        <v>9</v>
      </c>
      <c r="CG96" s="10">
        <v>17</v>
      </c>
      <c r="CH96" s="10">
        <v>7</v>
      </c>
      <c r="CI96" s="10">
        <v>12</v>
      </c>
      <c r="CJ96" s="10">
        <v>3</v>
      </c>
      <c r="CK96" s="10">
        <v>11</v>
      </c>
      <c r="CL96" s="10">
        <v>5</v>
      </c>
      <c r="CM96" s="10">
        <v>3</v>
      </c>
      <c r="CN96" s="10">
        <v>4</v>
      </c>
      <c r="CO96" s="10">
        <v>3</v>
      </c>
      <c r="CP96" s="10">
        <v>9</v>
      </c>
      <c r="CQ96" s="10">
        <v>6</v>
      </c>
      <c r="CR96" s="10">
        <v>15</v>
      </c>
      <c r="CS96" s="10">
        <v>7</v>
      </c>
      <c r="CT96" s="10">
        <v>7</v>
      </c>
      <c r="CU96" s="10">
        <v>10</v>
      </c>
      <c r="CV96" s="10">
        <v>3</v>
      </c>
      <c r="CW96" s="10">
        <v>13</v>
      </c>
      <c r="CX96" s="10">
        <v>14</v>
      </c>
      <c r="CY96" s="10">
        <v>20</v>
      </c>
      <c r="CZ96" s="10">
        <v>14</v>
      </c>
      <c r="DA96" s="10">
        <v>11</v>
      </c>
      <c r="DB96" s="10">
        <v>3</v>
      </c>
      <c r="DC96" s="10">
        <v>6</v>
      </c>
      <c r="DD96" s="10">
        <v>3</v>
      </c>
      <c r="DE96" s="10">
        <v>0</v>
      </c>
      <c r="DF96" s="10">
        <v>0</v>
      </c>
      <c r="DG96" s="10">
        <v>0</v>
      </c>
      <c r="DH96" s="10">
        <v>3</v>
      </c>
      <c r="DI96" s="10">
        <v>0</v>
      </c>
      <c r="DJ96" s="10">
        <v>0</v>
      </c>
      <c r="DK96" s="10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26</v>
      </c>
      <c r="DQ96" s="10">
        <v>2401</v>
      </c>
      <c r="DR96" s="10">
        <v>3265</v>
      </c>
    </row>
    <row r="97" spans="2:122">
      <c r="B97" s="9" t="s">
        <v>347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3</v>
      </c>
      <c r="AJ97" s="10">
        <v>9</v>
      </c>
      <c r="AK97" s="10">
        <v>6</v>
      </c>
      <c r="AL97" s="10">
        <v>4</v>
      </c>
      <c r="AM97" s="10">
        <v>0</v>
      </c>
      <c r="AN97" s="10">
        <v>0</v>
      </c>
      <c r="AO97" s="10">
        <v>5</v>
      </c>
      <c r="AP97" s="10">
        <v>3</v>
      </c>
      <c r="AQ97" s="10">
        <v>0</v>
      </c>
      <c r="AR97" s="10">
        <v>3</v>
      </c>
      <c r="AS97" s="10">
        <v>0</v>
      </c>
      <c r="AT97" s="10">
        <v>15</v>
      </c>
      <c r="AU97" s="10">
        <v>9</v>
      </c>
      <c r="AV97" s="10">
        <v>8</v>
      </c>
      <c r="AW97" s="10">
        <v>4</v>
      </c>
      <c r="AX97" s="10">
        <v>0</v>
      </c>
      <c r="AY97" s="10">
        <v>0</v>
      </c>
      <c r="AZ97" s="10">
        <v>3</v>
      </c>
      <c r="BA97" s="10">
        <v>0</v>
      </c>
      <c r="BB97" s="10">
        <v>6</v>
      </c>
      <c r="BC97" s="10">
        <v>13</v>
      </c>
      <c r="BD97" s="10">
        <v>18</v>
      </c>
      <c r="BE97" s="10">
        <v>27</v>
      </c>
      <c r="BF97" s="10">
        <v>32</v>
      </c>
      <c r="BG97" s="10">
        <v>29</v>
      </c>
      <c r="BH97" s="10">
        <v>18</v>
      </c>
      <c r="BI97" s="10">
        <v>16</v>
      </c>
      <c r="BJ97" s="10">
        <v>24</v>
      </c>
      <c r="BK97" s="10">
        <v>11</v>
      </c>
      <c r="BL97" s="10">
        <v>16</v>
      </c>
      <c r="BM97" s="10">
        <v>26</v>
      </c>
      <c r="BN97" s="10">
        <v>23</v>
      </c>
      <c r="BO97" s="10">
        <v>21</v>
      </c>
      <c r="BP97" s="10">
        <v>16</v>
      </c>
      <c r="BQ97" s="10">
        <v>15</v>
      </c>
      <c r="BR97" s="10">
        <v>13</v>
      </c>
      <c r="BS97" s="10">
        <v>15</v>
      </c>
      <c r="BT97" s="10">
        <v>17</v>
      </c>
      <c r="BU97" s="10">
        <v>19</v>
      </c>
      <c r="BV97" s="10">
        <v>10</v>
      </c>
      <c r="BW97" s="10">
        <v>17</v>
      </c>
      <c r="BX97" s="10">
        <v>22</v>
      </c>
      <c r="BY97" s="10">
        <v>17</v>
      </c>
      <c r="BZ97" s="10">
        <v>24</v>
      </c>
      <c r="CA97" s="10">
        <v>25</v>
      </c>
      <c r="CB97" s="10">
        <v>13</v>
      </c>
      <c r="CC97" s="10">
        <v>11</v>
      </c>
      <c r="CD97" s="10">
        <v>5</v>
      </c>
      <c r="CE97" s="10">
        <v>8</v>
      </c>
      <c r="CF97" s="10">
        <v>3</v>
      </c>
      <c r="CG97" s="10">
        <v>7</v>
      </c>
      <c r="CH97" s="10">
        <v>5</v>
      </c>
      <c r="CI97" s="10">
        <v>7</v>
      </c>
      <c r="CJ97" s="10">
        <v>9</v>
      </c>
      <c r="CK97" s="10">
        <v>8</v>
      </c>
      <c r="CL97" s="10">
        <v>3</v>
      </c>
      <c r="CM97" s="10">
        <v>3</v>
      </c>
      <c r="CN97" s="10">
        <v>4</v>
      </c>
      <c r="CO97" s="10">
        <v>7</v>
      </c>
      <c r="CP97" s="10">
        <v>3</v>
      </c>
      <c r="CQ97" s="10">
        <v>11</v>
      </c>
      <c r="CR97" s="10">
        <v>7</v>
      </c>
      <c r="CS97" s="10">
        <v>9</v>
      </c>
      <c r="CT97" s="10">
        <v>13</v>
      </c>
      <c r="CU97" s="10">
        <v>14</v>
      </c>
      <c r="CV97" s="10">
        <v>14</v>
      </c>
      <c r="CW97" s="10">
        <v>17</v>
      </c>
      <c r="CX97" s="10">
        <v>4</v>
      </c>
      <c r="CY97" s="10">
        <v>18</v>
      </c>
      <c r="CZ97" s="10">
        <v>13</v>
      </c>
      <c r="DA97" s="10">
        <v>5</v>
      </c>
      <c r="DB97" s="10">
        <v>9</v>
      </c>
      <c r="DC97" s="10">
        <v>6</v>
      </c>
      <c r="DD97" s="10">
        <v>3</v>
      </c>
      <c r="DE97" s="10">
        <v>4</v>
      </c>
      <c r="DF97" s="10">
        <v>5</v>
      </c>
      <c r="DG97" s="10">
        <v>0</v>
      </c>
      <c r="DH97" s="10">
        <v>3</v>
      </c>
      <c r="DI97" s="10">
        <v>0</v>
      </c>
      <c r="DJ97" s="10">
        <v>0</v>
      </c>
      <c r="DK97" s="10">
        <v>0</v>
      </c>
      <c r="DL97" s="10">
        <v>0</v>
      </c>
      <c r="DM97" s="10">
        <v>0</v>
      </c>
      <c r="DN97" s="10">
        <v>0</v>
      </c>
      <c r="DO97" s="10">
        <v>0</v>
      </c>
      <c r="DP97" s="10">
        <v>22</v>
      </c>
      <c r="DQ97" s="10">
        <v>2046</v>
      </c>
      <c r="DR97" s="10">
        <v>2855</v>
      </c>
    </row>
    <row r="98" spans="2:122">
      <c r="B98" s="9" t="s">
        <v>348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4</v>
      </c>
      <c r="AI98" s="10">
        <v>16</v>
      </c>
      <c r="AJ98" s="10">
        <v>8</v>
      </c>
      <c r="AK98" s="10">
        <v>3</v>
      </c>
      <c r="AL98" s="10">
        <v>9</v>
      </c>
      <c r="AM98" s="10">
        <v>0</v>
      </c>
      <c r="AN98" s="10">
        <v>3</v>
      </c>
      <c r="AO98" s="10">
        <v>3</v>
      </c>
      <c r="AP98" s="10">
        <v>3</v>
      </c>
      <c r="AQ98" s="10">
        <v>0</v>
      </c>
      <c r="AR98" s="10">
        <v>0</v>
      </c>
      <c r="AS98" s="10">
        <v>0</v>
      </c>
      <c r="AT98" s="10">
        <v>6</v>
      </c>
      <c r="AU98" s="10">
        <v>9</v>
      </c>
      <c r="AV98" s="10">
        <v>8</v>
      </c>
      <c r="AW98" s="10">
        <v>0</v>
      </c>
      <c r="AX98" s="10">
        <v>0</v>
      </c>
      <c r="AY98" s="10">
        <v>0</v>
      </c>
      <c r="AZ98" s="10">
        <v>3</v>
      </c>
      <c r="BA98" s="10">
        <v>3</v>
      </c>
      <c r="BB98" s="10">
        <v>3</v>
      </c>
      <c r="BC98" s="10">
        <v>10</v>
      </c>
      <c r="BD98" s="10">
        <v>8</v>
      </c>
      <c r="BE98" s="10">
        <v>34</v>
      </c>
      <c r="BF98" s="10">
        <v>36</v>
      </c>
      <c r="BG98" s="10">
        <v>23</v>
      </c>
      <c r="BH98" s="10">
        <v>24</v>
      </c>
      <c r="BI98" s="10">
        <v>12</v>
      </c>
      <c r="BJ98" s="10">
        <v>19</v>
      </c>
      <c r="BK98" s="10">
        <v>10</v>
      </c>
      <c r="BL98" s="10">
        <v>17</v>
      </c>
      <c r="BM98" s="10">
        <v>25</v>
      </c>
      <c r="BN98" s="10">
        <v>21</v>
      </c>
      <c r="BO98" s="10">
        <v>12</v>
      </c>
      <c r="BP98" s="10">
        <v>16</v>
      </c>
      <c r="BQ98" s="10">
        <v>18</v>
      </c>
      <c r="BR98" s="10">
        <v>18</v>
      </c>
      <c r="BS98" s="10">
        <v>7</v>
      </c>
      <c r="BT98" s="10">
        <v>11</v>
      </c>
      <c r="BU98" s="10">
        <v>6</v>
      </c>
      <c r="BV98" s="10">
        <v>11</v>
      </c>
      <c r="BW98" s="10">
        <v>13</v>
      </c>
      <c r="BX98" s="10">
        <v>9</v>
      </c>
      <c r="BY98" s="10">
        <v>6</v>
      </c>
      <c r="BZ98" s="10">
        <v>15</v>
      </c>
      <c r="CA98" s="10">
        <v>14</v>
      </c>
      <c r="CB98" s="10">
        <v>11</v>
      </c>
      <c r="CC98" s="10">
        <v>5</v>
      </c>
      <c r="CD98" s="10">
        <v>8</v>
      </c>
      <c r="CE98" s="10">
        <v>7</v>
      </c>
      <c r="CF98" s="10">
        <v>4</v>
      </c>
      <c r="CG98" s="10">
        <v>6</v>
      </c>
      <c r="CH98" s="10">
        <v>0</v>
      </c>
      <c r="CI98" s="10">
        <v>14</v>
      </c>
      <c r="CJ98" s="10">
        <v>11</v>
      </c>
      <c r="CK98" s="10">
        <v>7</v>
      </c>
      <c r="CL98" s="10">
        <v>3</v>
      </c>
      <c r="CM98" s="10">
        <v>6</v>
      </c>
      <c r="CN98" s="10">
        <v>10</v>
      </c>
      <c r="CO98" s="10">
        <v>7</v>
      </c>
      <c r="CP98" s="10">
        <v>6</v>
      </c>
      <c r="CQ98" s="10">
        <v>7</v>
      </c>
      <c r="CR98" s="10">
        <v>15</v>
      </c>
      <c r="CS98" s="10">
        <v>10</v>
      </c>
      <c r="CT98" s="10">
        <v>6</v>
      </c>
      <c r="CU98" s="10">
        <v>12</v>
      </c>
      <c r="CV98" s="10">
        <v>6</v>
      </c>
      <c r="CW98" s="10">
        <v>11</v>
      </c>
      <c r="CX98" s="10">
        <v>9</v>
      </c>
      <c r="CY98" s="10">
        <v>8</v>
      </c>
      <c r="CZ98" s="10">
        <v>4</v>
      </c>
      <c r="DA98" s="10">
        <v>6</v>
      </c>
      <c r="DB98" s="10">
        <v>6</v>
      </c>
      <c r="DC98" s="10">
        <v>3</v>
      </c>
      <c r="DD98" s="10">
        <v>0</v>
      </c>
      <c r="DE98" s="10">
        <v>3</v>
      </c>
      <c r="DF98" s="10">
        <v>0</v>
      </c>
      <c r="DG98" s="10">
        <v>0</v>
      </c>
      <c r="DH98" s="10">
        <v>0</v>
      </c>
      <c r="DI98" s="10">
        <v>0</v>
      </c>
      <c r="DJ98" s="10">
        <v>0</v>
      </c>
      <c r="DK98" s="10">
        <v>0</v>
      </c>
      <c r="DL98" s="10">
        <v>0</v>
      </c>
      <c r="DM98" s="10">
        <v>0</v>
      </c>
      <c r="DN98" s="10">
        <v>0</v>
      </c>
      <c r="DO98" s="10">
        <v>0</v>
      </c>
      <c r="DP98" s="10">
        <v>28</v>
      </c>
      <c r="DQ98" s="10">
        <v>1870</v>
      </c>
      <c r="DR98" s="10">
        <v>2601</v>
      </c>
    </row>
    <row r="99" spans="2:122">
      <c r="B99" s="9" t="s">
        <v>349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3</v>
      </c>
      <c r="AH99" s="10">
        <v>7</v>
      </c>
      <c r="AI99" s="10">
        <v>11</v>
      </c>
      <c r="AJ99" s="10">
        <v>3</v>
      </c>
      <c r="AK99" s="10">
        <v>6</v>
      </c>
      <c r="AL99" s="10">
        <v>0</v>
      </c>
      <c r="AM99" s="10">
        <v>0</v>
      </c>
      <c r="AN99" s="10">
        <v>0</v>
      </c>
      <c r="AO99" s="10">
        <v>0</v>
      </c>
      <c r="AP99" s="10">
        <v>3</v>
      </c>
      <c r="AQ99" s="10">
        <v>0</v>
      </c>
      <c r="AR99" s="10">
        <v>3</v>
      </c>
      <c r="AS99" s="10">
        <v>3</v>
      </c>
      <c r="AT99" s="10">
        <v>5</v>
      </c>
      <c r="AU99" s="10">
        <v>10</v>
      </c>
      <c r="AV99" s="10">
        <v>3</v>
      </c>
      <c r="AW99" s="10">
        <v>0</v>
      </c>
      <c r="AX99" s="10">
        <v>3</v>
      </c>
      <c r="AY99" s="10">
        <v>0</v>
      </c>
      <c r="AZ99" s="10">
        <v>0</v>
      </c>
      <c r="BA99" s="10">
        <v>6</v>
      </c>
      <c r="BB99" s="10">
        <v>3</v>
      </c>
      <c r="BC99" s="10">
        <v>7</v>
      </c>
      <c r="BD99" s="10">
        <v>14</v>
      </c>
      <c r="BE99" s="10">
        <v>39</v>
      </c>
      <c r="BF99" s="10">
        <v>40</v>
      </c>
      <c r="BG99" s="10">
        <v>26</v>
      </c>
      <c r="BH99" s="10">
        <v>19</v>
      </c>
      <c r="BI99" s="10">
        <v>10</v>
      </c>
      <c r="BJ99" s="10">
        <v>8</v>
      </c>
      <c r="BK99" s="10">
        <v>5</v>
      </c>
      <c r="BL99" s="10">
        <v>14</v>
      </c>
      <c r="BM99" s="10">
        <v>12</v>
      </c>
      <c r="BN99" s="10">
        <v>15</v>
      </c>
      <c r="BO99" s="10">
        <v>10</v>
      </c>
      <c r="BP99" s="10">
        <v>7</v>
      </c>
      <c r="BQ99" s="10">
        <v>11</v>
      </c>
      <c r="BR99" s="10">
        <v>5</v>
      </c>
      <c r="BS99" s="10">
        <v>10</v>
      </c>
      <c r="BT99" s="10">
        <v>11</v>
      </c>
      <c r="BU99" s="10">
        <v>14</v>
      </c>
      <c r="BV99" s="10">
        <v>13</v>
      </c>
      <c r="BW99" s="10">
        <v>14</v>
      </c>
      <c r="BX99" s="10">
        <v>14</v>
      </c>
      <c r="BY99" s="10">
        <v>9</v>
      </c>
      <c r="BZ99" s="10">
        <v>19</v>
      </c>
      <c r="CA99" s="10">
        <v>3</v>
      </c>
      <c r="CB99" s="10">
        <v>5</v>
      </c>
      <c r="CC99" s="10">
        <v>5</v>
      </c>
      <c r="CD99" s="10">
        <v>5</v>
      </c>
      <c r="CE99" s="10">
        <v>7</v>
      </c>
      <c r="CF99" s="10">
        <v>5</v>
      </c>
      <c r="CG99" s="10">
        <v>8</v>
      </c>
      <c r="CH99" s="10">
        <v>6</v>
      </c>
      <c r="CI99" s="10">
        <v>0</v>
      </c>
      <c r="CJ99" s="10">
        <v>4</v>
      </c>
      <c r="CK99" s="10">
        <v>9</v>
      </c>
      <c r="CL99" s="10">
        <v>0</v>
      </c>
      <c r="CM99" s="10">
        <v>9</v>
      </c>
      <c r="CN99" s="10">
        <v>4</v>
      </c>
      <c r="CO99" s="10">
        <v>5</v>
      </c>
      <c r="CP99" s="10">
        <v>4</v>
      </c>
      <c r="CQ99" s="10">
        <v>4</v>
      </c>
      <c r="CR99" s="10">
        <v>15</v>
      </c>
      <c r="CS99" s="10">
        <v>3</v>
      </c>
      <c r="CT99" s="10">
        <v>4</v>
      </c>
      <c r="CU99" s="10">
        <v>3</v>
      </c>
      <c r="CV99" s="10">
        <v>5</v>
      </c>
      <c r="CW99" s="10">
        <v>4</v>
      </c>
      <c r="CX99" s="10">
        <v>10</v>
      </c>
      <c r="CY99" s="10">
        <v>8</v>
      </c>
      <c r="CZ99" s="10">
        <v>6</v>
      </c>
      <c r="DA99" s="10">
        <v>6</v>
      </c>
      <c r="DB99" s="10">
        <v>3</v>
      </c>
      <c r="DC99" s="10">
        <v>3</v>
      </c>
      <c r="DD99" s="10">
        <v>3</v>
      </c>
      <c r="DE99" s="10">
        <v>3</v>
      </c>
      <c r="DF99" s="10">
        <v>0</v>
      </c>
      <c r="DG99" s="10">
        <v>0</v>
      </c>
      <c r="DH99" s="10">
        <v>0</v>
      </c>
      <c r="DI99" s="10">
        <v>3</v>
      </c>
      <c r="DJ99" s="10">
        <v>0</v>
      </c>
      <c r="DK99" s="10">
        <v>0</v>
      </c>
      <c r="DL99" s="10">
        <v>0</v>
      </c>
      <c r="DM99" s="10">
        <v>0</v>
      </c>
      <c r="DN99" s="10">
        <v>0</v>
      </c>
      <c r="DO99" s="10">
        <v>0</v>
      </c>
      <c r="DP99" s="10">
        <v>21</v>
      </c>
      <c r="DQ99" s="10">
        <v>1501</v>
      </c>
      <c r="DR99" s="10">
        <v>2119</v>
      </c>
    </row>
    <row r="100" spans="2:122">
      <c r="B100" s="9" t="s">
        <v>350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3</v>
      </c>
      <c r="AG100" s="10">
        <v>3</v>
      </c>
      <c r="AH100" s="10">
        <v>3</v>
      </c>
      <c r="AI100" s="10">
        <v>7</v>
      </c>
      <c r="AJ100" s="10">
        <v>5</v>
      </c>
      <c r="AK100" s="10">
        <v>3</v>
      </c>
      <c r="AL100" s="10">
        <v>5</v>
      </c>
      <c r="AM100" s="10">
        <v>0</v>
      </c>
      <c r="AN100" s="10">
        <v>4</v>
      </c>
      <c r="AO100" s="10">
        <v>0</v>
      </c>
      <c r="AP100" s="10">
        <v>3</v>
      </c>
      <c r="AQ100" s="10">
        <v>0</v>
      </c>
      <c r="AR100" s="10">
        <v>5</v>
      </c>
      <c r="AS100" s="10">
        <v>0</v>
      </c>
      <c r="AT100" s="10">
        <v>8</v>
      </c>
      <c r="AU100" s="10">
        <v>6</v>
      </c>
      <c r="AV100" s="10">
        <v>3</v>
      </c>
      <c r="AW100" s="10">
        <v>0</v>
      </c>
      <c r="AX100" s="10">
        <v>0</v>
      </c>
      <c r="AY100" s="10">
        <v>0</v>
      </c>
      <c r="AZ100" s="10">
        <v>0</v>
      </c>
      <c r="BA100" s="10">
        <v>3</v>
      </c>
      <c r="BB100" s="10">
        <v>10</v>
      </c>
      <c r="BC100" s="10">
        <v>8</v>
      </c>
      <c r="BD100" s="10">
        <v>15</v>
      </c>
      <c r="BE100" s="10">
        <v>40</v>
      </c>
      <c r="BF100" s="10">
        <v>32</v>
      </c>
      <c r="BG100" s="10">
        <v>13</v>
      </c>
      <c r="BH100" s="10">
        <v>14</v>
      </c>
      <c r="BI100" s="10">
        <v>10</v>
      </c>
      <c r="BJ100" s="10">
        <v>8</v>
      </c>
      <c r="BK100" s="10">
        <v>11</v>
      </c>
      <c r="BL100" s="10">
        <v>5</v>
      </c>
      <c r="BM100" s="10">
        <v>13</v>
      </c>
      <c r="BN100" s="10">
        <v>8</v>
      </c>
      <c r="BO100" s="10">
        <v>6</v>
      </c>
      <c r="BP100" s="10">
        <v>11</v>
      </c>
      <c r="BQ100" s="10">
        <v>6</v>
      </c>
      <c r="BR100" s="10">
        <v>4</v>
      </c>
      <c r="BS100" s="10">
        <v>5</v>
      </c>
      <c r="BT100" s="10">
        <v>6</v>
      </c>
      <c r="BU100" s="10">
        <v>4</v>
      </c>
      <c r="BV100" s="10">
        <v>16</v>
      </c>
      <c r="BW100" s="10">
        <v>10</v>
      </c>
      <c r="BX100" s="10">
        <v>7</v>
      </c>
      <c r="BY100" s="10">
        <v>7</v>
      </c>
      <c r="BZ100" s="10">
        <v>12</v>
      </c>
      <c r="CA100" s="10">
        <v>0</v>
      </c>
      <c r="CB100" s="10">
        <v>10</v>
      </c>
      <c r="CC100" s="10">
        <v>9</v>
      </c>
      <c r="CD100" s="10">
        <v>8</v>
      </c>
      <c r="CE100" s="10">
        <v>3</v>
      </c>
      <c r="CF100" s="10">
        <v>0</v>
      </c>
      <c r="CG100" s="10">
        <v>9</v>
      </c>
      <c r="CH100" s="10">
        <v>4</v>
      </c>
      <c r="CI100" s="10">
        <v>3</v>
      </c>
      <c r="CJ100" s="10">
        <v>3</v>
      </c>
      <c r="CK100" s="10">
        <v>3</v>
      </c>
      <c r="CL100" s="10">
        <v>3</v>
      </c>
      <c r="CM100" s="10">
        <v>7</v>
      </c>
      <c r="CN100" s="10">
        <v>5</v>
      </c>
      <c r="CO100" s="10">
        <v>5</v>
      </c>
      <c r="CP100" s="10">
        <v>3</v>
      </c>
      <c r="CQ100" s="10">
        <v>6</v>
      </c>
      <c r="CR100" s="10">
        <v>7</v>
      </c>
      <c r="CS100" s="10">
        <v>9</v>
      </c>
      <c r="CT100" s="10">
        <v>5</v>
      </c>
      <c r="CU100" s="10">
        <v>12</v>
      </c>
      <c r="CV100" s="10">
        <v>3</v>
      </c>
      <c r="CW100" s="10">
        <v>11</v>
      </c>
      <c r="CX100" s="10">
        <v>5</v>
      </c>
      <c r="CY100" s="10">
        <v>11</v>
      </c>
      <c r="CZ100" s="10">
        <v>6</v>
      </c>
      <c r="DA100" s="10">
        <v>3</v>
      </c>
      <c r="DB100" s="10">
        <v>4</v>
      </c>
      <c r="DC100" s="10">
        <v>0</v>
      </c>
      <c r="DD100" s="10">
        <v>8</v>
      </c>
      <c r="DE100" s="10">
        <v>3</v>
      </c>
      <c r="DF100" s="10">
        <v>0</v>
      </c>
      <c r="DG100" s="10">
        <v>0</v>
      </c>
      <c r="DH100" s="10">
        <v>0</v>
      </c>
      <c r="DI100" s="10">
        <v>0</v>
      </c>
      <c r="DJ100" s="10">
        <v>0</v>
      </c>
      <c r="DK100" s="10">
        <v>0</v>
      </c>
      <c r="DL100" s="10">
        <v>0</v>
      </c>
      <c r="DM100" s="10">
        <v>0</v>
      </c>
      <c r="DN100" s="10">
        <v>0</v>
      </c>
      <c r="DO100" s="10">
        <v>0</v>
      </c>
      <c r="DP100" s="10">
        <v>10</v>
      </c>
      <c r="DQ100" s="10">
        <v>1306</v>
      </c>
      <c r="DR100" s="10">
        <v>1841</v>
      </c>
    </row>
    <row r="101" spans="2:122">
      <c r="B101" s="9" t="s">
        <v>351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3</v>
      </c>
      <c r="AF101" s="10">
        <v>3</v>
      </c>
      <c r="AG101" s="10">
        <v>9</v>
      </c>
      <c r="AH101" s="10">
        <v>10</v>
      </c>
      <c r="AI101" s="10">
        <v>4</v>
      </c>
      <c r="AJ101" s="10">
        <v>3</v>
      </c>
      <c r="AK101" s="10">
        <v>5</v>
      </c>
      <c r="AL101" s="10">
        <v>3</v>
      </c>
      <c r="AM101" s="10">
        <v>0</v>
      </c>
      <c r="AN101" s="10">
        <v>3</v>
      </c>
      <c r="AO101" s="10">
        <v>0</v>
      </c>
      <c r="AP101" s="10">
        <v>4</v>
      </c>
      <c r="AQ101" s="10">
        <v>3</v>
      </c>
      <c r="AR101" s="10">
        <v>0</v>
      </c>
      <c r="AS101" s="10">
        <v>0</v>
      </c>
      <c r="AT101" s="10">
        <v>3</v>
      </c>
      <c r="AU101" s="10">
        <v>3</v>
      </c>
      <c r="AV101" s="10">
        <v>10</v>
      </c>
      <c r="AW101" s="10">
        <v>0</v>
      </c>
      <c r="AX101" s="10">
        <v>0</v>
      </c>
      <c r="AY101" s="10">
        <v>0</v>
      </c>
      <c r="AZ101" s="10">
        <v>3</v>
      </c>
      <c r="BA101" s="10">
        <v>3</v>
      </c>
      <c r="BB101" s="10">
        <v>3</v>
      </c>
      <c r="BC101" s="10">
        <v>4</v>
      </c>
      <c r="BD101" s="10">
        <v>14</v>
      </c>
      <c r="BE101" s="10">
        <v>25</v>
      </c>
      <c r="BF101" s="10">
        <v>25</v>
      </c>
      <c r="BG101" s="10">
        <v>17</v>
      </c>
      <c r="BH101" s="10">
        <v>9</v>
      </c>
      <c r="BI101" s="10">
        <v>5</v>
      </c>
      <c r="BJ101" s="10">
        <v>7</v>
      </c>
      <c r="BK101" s="10">
        <v>7</v>
      </c>
      <c r="BL101" s="10">
        <v>12</v>
      </c>
      <c r="BM101" s="10">
        <v>10</v>
      </c>
      <c r="BN101" s="10">
        <v>3</v>
      </c>
      <c r="BO101" s="10">
        <v>3</v>
      </c>
      <c r="BP101" s="10">
        <v>3</v>
      </c>
      <c r="BQ101" s="10">
        <v>3</v>
      </c>
      <c r="BR101" s="10">
        <v>6</v>
      </c>
      <c r="BS101" s="10">
        <v>7</v>
      </c>
      <c r="BT101" s="10">
        <v>5</v>
      </c>
      <c r="BU101" s="10">
        <v>9</v>
      </c>
      <c r="BV101" s="10">
        <v>11</v>
      </c>
      <c r="BW101" s="10">
        <v>9</v>
      </c>
      <c r="BX101" s="10">
        <v>8</v>
      </c>
      <c r="BY101" s="10">
        <v>6</v>
      </c>
      <c r="BZ101" s="10">
        <v>11</v>
      </c>
      <c r="CA101" s="10">
        <v>3</v>
      </c>
      <c r="CB101" s="10">
        <v>10</v>
      </c>
      <c r="CC101" s="10">
        <v>7</v>
      </c>
      <c r="CD101" s="10">
        <v>4</v>
      </c>
      <c r="CE101" s="10">
        <v>3</v>
      </c>
      <c r="CF101" s="10">
        <v>3</v>
      </c>
      <c r="CG101" s="10">
        <v>4</v>
      </c>
      <c r="CH101" s="10">
        <v>0</v>
      </c>
      <c r="CI101" s="10">
        <v>0</v>
      </c>
      <c r="CJ101" s="10">
        <v>3</v>
      </c>
      <c r="CK101" s="10">
        <v>3</v>
      </c>
      <c r="CL101" s="10">
        <v>0</v>
      </c>
      <c r="CM101" s="10">
        <v>3</v>
      </c>
      <c r="CN101" s="10">
        <v>11</v>
      </c>
      <c r="CO101" s="10">
        <v>6</v>
      </c>
      <c r="CP101" s="10">
        <v>4</v>
      </c>
      <c r="CQ101" s="10">
        <v>8</v>
      </c>
      <c r="CR101" s="10">
        <v>6</v>
      </c>
      <c r="CS101" s="10">
        <v>7</v>
      </c>
      <c r="CT101" s="10">
        <v>4</v>
      </c>
      <c r="CU101" s="10">
        <v>3</v>
      </c>
      <c r="CV101" s="10">
        <v>3</v>
      </c>
      <c r="CW101" s="10">
        <v>6</v>
      </c>
      <c r="CX101" s="10">
        <v>8</v>
      </c>
      <c r="CY101" s="10">
        <v>10</v>
      </c>
      <c r="CZ101" s="10">
        <v>3</v>
      </c>
      <c r="DA101" s="10">
        <v>0</v>
      </c>
      <c r="DB101" s="10">
        <v>0</v>
      </c>
      <c r="DC101" s="10">
        <v>0</v>
      </c>
      <c r="DD101" s="10">
        <v>3</v>
      </c>
      <c r="DE101" s="10">
        <v>3</v>
      </c>
      <c r="DF101" s="10">
        <v>0</v>
      </c>
      <c r="DG101" s="10">
        <v>0</v>
      </c>
      <c r="DH101" s="10">
        <v>0</v>
      </c>
      <c r="DI101" s="10">
        <v>0</v>
      </c>
      <c r="DJ101" s="10">
        <v>0</v>
      </c>
      <c r="DK101" s="10">
        <v>0</v>
      </c>
      <c r="DL101" s="10">
        <v>0</v>
      </c>
      <c r="DM101" s="10">
        <v>0</v>
      </c>
      <c r="DN101" s="10">
        <v>0</v>
      </c>
      <c r="DO101" s="10">
        <v>0</v>
      </c>
      <c r="DP101" s="10">
        <v>17</v>
      </c>
      <c r="DQ101" s="10">
        <v>979</v>
      </c>
      <c r="DR101" s="10">
        <v>1406</v>
      </c>
    </row>
    <row r="102" spans="2:122">
      <c r="B102" s="9" t="s">
        <v>352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3</v>
      </c>
      <c r="AE102" s="10">
        <v>4</v>
      </c>
      <c r="AF102" s="10">
        <v>6</v>
      </c>
      <c r="AG102" s="10">
        <v>4</v>
      </c>
      <c r="AH102" s="10">
        <v>3</v>
      </c>
      <c r="AI102" s="10">
        <v>5</v>
      </c>
      <c r="AJ102" s="10">
        <v>4</v>
      </c>
      <c r="AK102" s="10">
        <v>5</v>
      </c>
      <c r="AL102" s="10">
        <v>4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6</v>
      </c>
      <c r="AV102" s="10">
        <v>3</v>
      </c>
      <c r="AW102" s="10">
        <v>0</v>
      </c>
      <c r="AX102" s="10">
        <v>0</v>
      </c>
      <c r="AY102" s="10">
        <v>0</v>
      </c>
      <c r="AZ102" s="10">
        <v>0</v>
      </c>
      <c r="BA102" s="10">
        <v>3</v>
      </c>
      <c r="BB102" s="10">
        <v>6</v>
      </c>
      <c r="BC102" s="10">
        <v>5</v>
      </c>
      <c r="BD102" s="10">
        <v>11</v>
      </c>
      <c r="BE102" s="10">
        <v>25</v>
      </c>
      <c r="BF102" s="10">
        <v>22</v>
      </c>
      <c r="BG102" s="10">
        <v>10</v>
      </c>
      <c r="BH102" s="10">
        <v>14</v>
      </c>
      <c r="BI102" s="10">
        <v>0</v>
      </c>
      <c r="BJ102" s="10">
        <v>7</v>
      </c>
      <c r="BK102" s="10">
        <v>6</v>
      </c>
      <c r="BL102" s="10">
        <v>11</v>
      </c>
      <c r="BM102" s="10">
        <v>13</v>
      </c>
      <c r="BN102" s="10">
        <v>5</v>
      </c>
      <c r="BO102" s="10">
        <v>7</v>
      </c>
      <c r="BP102" s="10">
        <v>5</v>
      </c>
      <c r="BQ102" s="10">
        <v>4</v>
      </c>
      <c r="BR102" s="10">
        <v>6</v>
      </c>
      <c r="BS102" s="10">
        <v>4</v>
      </c>
      <c r="BT102" s="10">
        <v>12</v>
      </c>
      <c r="BU102" s="10">
        <v>3</v>
      </c>
      <c r="BV102" s="10">
        <v>3</v>
      </c>
      <c r="BW102" s="10">
        <v>3</v>
      </c>
      <c r="BX102" s="10">
        <v>6</v>
      </c>
      <c r="BY102" s="10">
        <v>3</v>
      </c>
      <c r="BZ102" s="10">
        <v>0</v>
      </c>
      <c r="CA102" s="10">
        <v>3</v>
      </c>
      <c r="CB102" s="10">
        <v>0</v>
      </c>
      <c r="CC102" s="10">
        <v>3</v>
      </c>
      <c r="CD102" s="10">
        <v>3</v>
      </c>
      <c r="CE102" s="10">
        <v>4</v>
      </c>
      <c r="CF102" s="10">
        <v>0</v>
      </c>
      <c r="CG102" s="10">
        <v>3</v>
      </c>
      <c r="CH102" s="10">
        <v>0</v>
      </c>
      <c r="CI102" s="10">
        <v>0</v>
      </c>
      <c r="CJ102" s="10">
        <v>0</v>
      </c>
      <c r="CK102" s="10">
        <v>3</v>
      </c>
      <c r="CL102" s="10">
        <v>0</v>
      </c>
      <c r="CM102" s="10">
        <v>6</v>
      </c>
      <c r="CN102" s="10">
        <v>0</v>
      </c>
      <c r="CO102" s="10">
        <v>3</v>
      </c>
      <c r="CP102" s="10">
        <v>0</v>
      </c>
      <c r="CQ102" s="10">
        <v>6</v>
      </c>
      <c r="CR102" s="10">
        <v>0</v>
      </c>
      <c r="CS102" s="10">
        <v>3</v>
      </c>
      <c r="CT102" s="10">
        <v>9</v>
      </c>
      <c r="CU102" s="10">
        <v>0</v>
      </c>
      <c r="CV102" s="10">
        <v>3</v>
      </c>
      <c r="CW102" s="10">
        <v>0</v>
      </c>
      <c r="CX102" s="10">
        <v>3</v>
      </c>
      <c r="CY102" s="10">
        <v>5</v>
      </c>
      <c r="CZ102" s="10">
        <v>0</v>
      </c>
      <c r="DA102" s="10">
        <v>0</v>
      </c>
      <c r="DB102" s="10">
        <v>3</v>
      </c>
      <c r="DC102" s="10">
        <v>3</v>
      </c>
      <c r="DD102" s="10">
        <v>0</v>
      </c>
      <c r="DE102" s="10">
        <v>0</v>
      </c>
      <c r="DF102" s="10">
        <v>0</v>
      </c>
      <c r="DG102" s="10">
        <v>0</v>
      </c>
      <c r="DH102" s="10">
        <v>0</v>
      </c>
      <c r="DI102" s="10">
        <v>0</v>
      </c>
      <c r="DJ102" s="10">
        <v>3</v>
      </c>
      <c r="DK102" s="10">
        <v>0</v>
      </c>
      <c r="DL102" s="10">
        <v>0</v>
      </c>
      <c r="DM102" s="10">
        <v>0</v>
      </c>
      <c r="DN102" s="10">
        <v>0</v>
      </c>
      <c r="DO102" s="10">
        <v>0</v>
      </c>
      <c r="DP102" s="10">
        <v>10</v>
      </c>
      <c r="DQ102" s="10">
        <v>855</v>
      </c>
      <c r="DR102" s="10">
        <v>1209</v>
      </c>
    </row>
    <row r="103" spans="2:122">
      <c r="B103" s="9" t="s">
        <v>353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4</v>
      </c>
      <c r="AD103" s="10">
        <v>6</v>
      </c>
      <c r="AE103" s="10">
        <v>5</v>
      </c>
      <c r="AF103" s="10">
        <v>4</v>
      </c>
      <c r="AG103" s="10">
        <v>3</v>
      </c>
      <c r="AH103" s="10">
        <v>3</v>
      </c>
      <c r="AI103" s="10">
        <v>3</v>
      </c>
      <c r="AJ103" s="10">
        <v>3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3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5</v>
      </c>
      <c r="BC103" s="10">
        <v>10</v>
      </c>
      <c r="BD103" s="10">
        <v>17</v>
      </c>
      <c r="BE103" s="10">
        <v>24</v>
      </c>
      <c r="BF103" s="10">
        <v>17</v>
      </c>
      <c r="BG103" s="10">
        <v>13</v>
      </c>
      <c r="BH103" s="10">
        <v>5</v>
      </c>
      <c r="BI103" s="10">
        <v>5</v>
      </c>
      <c r="BJ103" s="10">
        <v>5</v>
      </c>
      <c r="BK103" s="10">
        <v>3</v>
      </c>
      <c r="BL103" s="10">
        <v>3</v>
      </c>
      <c r="BM103" s="10">
        <v>10</v>
      </c>
      <c r="BN103" s="10">
        <v>7</v>
      </c>
      <c r="BO103" s="10">
        <v>5</v>
      </c>
      <c r="BP103" s="10">
        <v>3</v>
      </c>
      <c r="BQ103" s="10">
        <v>5</v>
      </c>
      <c r="BR103" s="10">
        <v>7</v>
      </c>
      <c r="BS103" s="10">
        <v>0</v>
      </c>
      <c r="BT103" s="10">
        <v>3</v>
      </c>
      <c r="BU103" s="10">
        <v>7</v>
      </c>
      <c r="BV103" s="10">
        <v>0</v>
      </c>
      <c r="BW103" s="10">
        <v>8</v>
      </c>
      <c r="BX103" s="10">
        <v>3</v>
      </c>
      <c r="BY103" s="10">
        <v>4</v>
      </c>
      <c r="BZ103" s="10">
        <v>9</v>
      </c>
      <c r="CA103" s="10">
        <v>3</v>
      </c>
      <c r="CB103" s="10">
        <v>0</v>
      </c>
      <c r="CC103" s="10">
        <v>0</v>
      </c>
      <c r="CD103" s="10">
        <v>0</v>
      </c>
      <c r="CE103" s="10">
        <v>0</v>
      </c>
      <c r="CF103" s="10">
        <v>5</v>
      </c>
      <c r="CG103" s="10">
        <v>3</v>
      </c>
      <c r="CH103" s="10">
        <v>0</v>
      </c>
      <c r="CI103" s="10">
        <v>4</v>
      </c>
      <c r="CJ103" s="10">
        <v>0</v>
      </c>
      <c r="CK103" s="10">
        <v>3</v>
      </c>
      <c r="CL103" s="10">
        <v>0</v>
      </c>
      <c r="CM103" s="10">
        <v>4</v>
      </c>
      <c r="CN103" s="10">
        <v>9</v>
      </c>
      <c r="CO103" s="10">
        <v>3</v>
      </c>
      <c r="CP103" s="10">
        <v>3</v>
      </c>
      <c r="CQ103" s="10">
        <v>0</v>
      </c>
      <c r="CR103" s="10">
        <v>0</v>
      </c>
      <c r="CS103" s="10">
        <v>0</v>
      </c>
      <c r="CT103" s="10">
        <v>4</v>
      </c>
      <c r="CU103" s="10">
        <v>3</v>
      </c>
      <c r="CV103" s="10">
        <v>0</v>
      </c>
      <c r="CW103" s="10">
        <v>0</v>
      </c>
      <c r="CX103" s="10">
        <v>3</v>
      </c>
      <c r="CY103" s="10">
        <v>3</v>
      </c>
      <c r="CZ103" s="10">
        <v>0</v>
      </c>
      <c r="DA103" s="10">
        <v>0</v>
      </c>
      <c r="DB103" s="10">
        <v>0</v>
      </c>
      <c r="DC103" s="10">
        <v>0</v>
      </c>
      <c r="DD103" s="10">
        <v>0</v>
      </c>
      <c r="DE103" s="10">
        <v>0</v>
      </c>
      <c r="DF103" s="10">
        <v>0</v>
      </c>
      <c r="DG103" s="10">
        <v>0</v>
      </c>
      <c r="DH103" s="10">
        <v>0</v>
      </c>
      <c r="DI103" s="10">
        <v>0</v>
      </c>
      <c r="DJ103" s="10">
        <v>0</v>
      </c>
      <c r="DK103" s="10">
        <v>0</v>
      </c>
      <c r="DL103" s="10">
        <v>0</v>
      </c>
      <c r="DM103" s="10">
        <v>0</v>
      </c>
      <c r="DN103" s="10">
        <v>0</v>
      </c>
      <c r="DO103" s="10">
        <v>0</v>
      </c>
      <c r="DP103" s="10">
        <v>24</v>
      </c>
      <c r="DQ103" s="10">
        <v>700</v>
      </c>
      <c r="DR103" s="10">
        <v>990</v>
      </c>
    </row>
    <row r="104" spans="2:122">
      <c r="B104" s="9" t="s">
        <v>354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3</v>
      </c>
      <c r="AC104" s="10">
        <v>3</v>
      </c>
      <c r="AD104" s="10">
        <v>0</v>
      </c>
      <c r="AE104" s="10">
        <v>3</v>
      </c>
      <c r="AF104" s="10">
        <v>3</v>
      </c>
      <c r="AG104" s="10">
        <v>0</v>
      </c>
      <c r="AH104" s="10">
        <v>3</v>
      </c>
      <c r="AI104" s="10">
        <v>3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4</v>
      </c>
      <c r="AS104" s="10">
        <v>0</v>
      </c>
      <c r="AT104" s="10">
        <v>3</v>
      </c>
      <c r="AU104" s="10">
        <v>7</v>
      </c>
      <c r="AV104" s="10">
        <v>3</v>
      </c>
      <c r="AW104" s="10">
        <v>0</v>
      </c>
      <c r="AX104" s="10">
        <v>0</v>
      </c>
      <c r="AY104" s="10">
        <v>0</v>
      </c>
      <c r="AZ104" s="10">
        <v>0</v>
      </c>
      <c r="BA104" s="10">
        <v>4</v>
      </c>
      <c r="BB104" s="10">
        <v>9</v>
      </c>
      <c r="BC104" s="10">
        <v>3</v>
      </c>
      <c r="BD104" s="10">
        <v>7</v>
      </c>
      <c r="BE104" s="10">
        <v>30</v>
      </c>
      <c r="BF104" s="10">
        <v>15</v>
      </c>
      <c r="BG104" s="10">
        <v>8</v>
      </c>
      <c r="BH104" s="10">
        <v>3</v>
      </c>
      <c r="BI104" s="10">
        <v>3</v>
      </c>
      <c r="BJ104" s="10">
        <v>4</v>
      </c>
      <c r="BK104" s="10">
        <v>0</v>
      </c>
      <c r="BL104" s="10">
        <v>3</v>
      </c>
      <c r="BM104" s="10">
        <v>6</v>
      </c>
      <c r="BN104" s="10">
        <v>4</v>
      </c>
      <c r="BO104" s="10">
        <v>5</v>
      </c>
      <c r="BP104" s="10">
        <v>9</v>
      </c>
      <c r="BQ104" s="10">
        <v>0</v>
      </c>
      <c r="BR104" s="10">
        <v>4</v>
      </c>
      <c r="BS104" s="10">
        <v>3</v>
      </c>
      <c r="BT104" s="10">
        <v>5</v>
      </c>
      <c r="BU104" s="10">
        <v>3</v>
      </c>
      <c r="BV104" s="10">
        <v>0</v>
      </c>
      <c r="BW104" s="10">
        <v>3</v>
      </c>
      <c r="BX104" s="10">
        <v>0</v>
      </c>
      <c r="BY104" s="10">
        <v>3</v>
      </c>
      <c r="BZ104" s="10">
        <v>0</v>
      </c>
      <c r="CA104" s="10">
        <v>3</v>
      </c>
      <c r="CB104" s="10">
        <v>3</v>
      </c>
      <c r="CC104" s="10">
        <v>0</v>
      </c>
      <c r="CD104" s="10">
        <v>0</v>
      </c>
      <c r="CE104" s="10">
        <v>0</v>
      </c>
      <c r="CF104" s="10">
        <v>0</v>
      </c>
      <c r="CG104" s="10">
        <v>3</v>
      </c>
      <c r="CH104" s="10">
        <v>0</v>
      </c>
      <c r="CI104" s="10">
        <v>3</v>
      </c>
      <c r="CJ104" s="10">
        <v>0</v>
      </c>
      <c r="CK104" s="10">
        <v>4</v>
      </c>
      <c r="CL104" s="10">
        <v>3</v>
      </c>
      <c r="CM104" s="10">
        <v>3</v>
      </c>
      <c r="CN104" s="10">
        <v>3</v>
      </c>
      <c r="CO104" s="10">
        <v>3</v>
      </c>
      <c r="CP104" s="10">
        <v>3</v>
      </c>
      <c r="CQ104" s="10">
        <v>0</v>
      </c>
      <c r="CR104" s="10">
        <v>4</v>
      </c>
      <c r="CS104" s="10">
        <v>6</v>
      </c>
      <c r="CT104" s="10">
        <v>3</v>
      </c>
      <c r="CU104" s="10">
        <v>3</v>
      </c>
      <c r="CV104" s="10">
        <v>3</v>
      </c>
      <c r="CW104" s="10">
        <v>0</v>
      </c>
      <c r="CX104" s="10">
        <v>3</v>
      </c>
      <c r="CY104" s="10">
        <v>0</v>
      </c>
      <c r="CZ104" s="10">
        <v>0</v>
      </c>
      <c r="DA104" s="10">
        <v>0</v>
      </c>
      <c r="DB104" s="10">
        <v>0</v>
      </c>
      <c r="DC104" s="10">
        <v>0</v>
      </c>
      <c r="DD104" s="10">
        <v>0</v>
      </c>
      <c r="DE104" s="10">
        <v>0</v>
      </c>
      <c r="DF104" s="10">
        <v>0</v>
      </c>
      <c r="DG104" s="10">
        <v>0</v>
      </c>
      <c r="DH104" s="10">
        <v>0</v>
      </c>
      <c r="DI104" s="10">
        <v>0</v>
      </c>
      <c r="DJ104" s="10">
        <v>0</v>
      </c>
      <c r="DK104" s="10">
        <v>0</v>
      </c>
      <c r="DL104" s="10">
        <v>0</v>
      </c>
      <c r="DM104" s="10">
        <v>0</v>
      </c>
      <c r="DN104" s="10">
        <v>0</v>
      </c>
      <c r="DO104" s="10">
        <v>0</v>
      </c>
      <c r="DP104" s="10">
        <v>18</v>
      </c>
      <c r="DQ104" s="10">
        <v>443</v>
      </c>
      <c r="DR104" s="10">
        <v>690</v>
      </c>
    </row>
    <row r="105" spans="2:122">
      <c r="B105" s="9" t="s">
        <v>355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3</v>
      </c>
      <c r="AB105" s="10">
        <v>4</v>
      </c>
      <c r="AC105" s="10">
        <v>0</v>
      </c>
      <c r="AD105" s="10">
        <v>0</v>
      </c>
      <c r="AE105" s="10">
        <v>0</v>
      </c>
      <c r="AF105" s="10">
        <v>0</v>
      </c>
      <c r="AG105" s="10">
        <v>3</v>
      </c>
      <c r="AH105" s="10">
        <v>0</v>
      </c>
      <c r="AI105" s="10">
        <v>0</v>
      </c>
      <c r="AJ105" s="10">
        <v>0</v>
      </c>
      <c r="AK105" s="10">
        <v>4</v>
      </c>
      <c r="AL105" s="10">
        <v>0</v>
      </c>
      <c r="AM105" s="10">
        <v>3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8</v>
      </c>
      <c r="BC105" s="10">
        <v>7</v>
      </c>
      <c r="BD105" s="10">
        <v>4</v>
      </c>
      <c r="BE105" s="10">
        <v>7</v>
      </c>
      <c r="BF105" s="10">
        <v>6</v>
      </c>
      <c r="BG105" s="10">
        <v>3</v>
      </c>
      <c r="BH105" s="10">
        <v>5</v>
      </c>
      <c r="BI105" s="10">
        <v>3</v>
      </c>
      <c r="BJ105" s="10">
        <v>5</v>
      </c>
      <c r="BK105" s="10">
        <v>0</v>
      </c>
      <c r="BL105" s="10">
        <v>3</v>
      </c>
      <c r="BM105" s="10">
        <v>3</v>
      </c>
      <c r="BN105" s="10">
        <v>0</v>
      </c>
      <c r="BO105" s="10">
        <v>0</v>
      </c>
      <c r="BP105" s="10">
        <v>3</v>
      </c>
      <c r="BQ105" s="10">
        <v>5</v>
      </c>
      <c r="BR105" s="10">
        <v>0</v>
      </c>
      <c r="BS105" s="10">
        <v>0</v>
      </c>
      <c r="BT105" s="10">
        <v>3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3</v>
      </c>
      <c r="CA105" s="10">
        <v>0</v>
      </c>
      <c r="CB105" s="10">
        <v>0</v>
      </c>
      <c r="CC105" s="10">
        <v>0</v>
      </c>
      <c r="CD105" s="10">
        <v>0</v>
      </c>
      <c r="CE105" s="10">
        <v>0</v>
      </c>
      <c r="CF105" s="10">
        <v>0</v>
      </c>
      <c r="CG105" s="10">
        <v>0</v>
      </c>
      <c r="CH105" s="10">
        <v>0</v>
      </c>
      <c r="CI105" s="10">
        <v>0</v>
      </c>
      <c r="CJ105" s="10">
        <v>0</v>
      </c>
      <c r="CK105" s="10">
        <v>0</v>
      </c>
      <c r="CL105" s="10">
        <v>0</v>
      </c>
      <c r="CM105" s="10">
        <v>0</v>
      </c>
      <c r="CN105" s="10">
        <v>3</v>
      </c>
      <c r="CO105" s="10">
        <v>0</v>
      </c>
      <c r="CP105" s="10">
        <v>3</v>
      </c>
      <c r="CQ105" s="10">
        <v>4</v>
      </c>
      <c r="CR105" s="10">
        <v>0</v>
      </c>
      <c r="CS105" s="10">
        <v>3</v>
      </c>
      <c r="CT105" s="10">
        <v>4</v>
      </c>
      <c r="CU105" s="10">
        <v>0</v>
      </c>
      <c r="CV105" s="10">
        <v>0</v>
      </c>
      <c r="CW105" s="10">
        <v>0</v>
      </c>
      <c r="CX105" s="10">
        <v>0</v>
      </c>
      <c r="CY105" s="10">
        <v>4</v>
      </c>
      <c r="CZ105" s="10">
        <v>4</v>
      </c>
      <c r="DA105" s="10">
        <v>0</v>
      </c>
      <c r="DB105" s="10">
        <v>0</v>
      </c>
      <c r="DC105" s="10">
        <v>0</v>
      </c>
      <c r="DD105" s="10">
        <v>0</v>
      </c>
      <c r="DE105" s="10">
        <v>0</v>
      </c>
      <c r="DF105" s="10">
        <v>0</v>
      </c>
      <c r="DG105" s="10">
        <v>0</v>
      </c>
      <c r="DH105" s="10">
        <v>0</v>
      </c>
      <c r="DI105" s="10">
        <v>0</v>
      </c>
      <c r="DJ105" s="10">
        <v>0</v>
      </c>
      <c r="DK105" s="10">
        <v>0</v>
      </c>
      <c r="DL105" s="10">
        <v>0</v>
      </c>
      <c r="DM105" s="10">
        <v>0</v>
      </c>
      <c r="DN105" s="10">
        <v>0</v>
      </c>
      <c r="DO105" s="10">
        <v>0</v>
      </c>
      <c r="DP105" s="10">
        <v>6</v>
      </c>
      <c r="DQ105" s="10">
        <v>340</v>
      </c>
      <c r="DR105" s="10">
        <v>478</v>
      </c>
    </row>
    <row r="106" spans="2:122">
      <c r="B106" s="9" t="s">
        <v>356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3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3</v>
      </c>
      <c r="BD106" s="10">
        <v>4</v>
      </c>
      <c r="BE106" s="10">
        <v>9</v>
      </c>
      <c r="BF106" s="10">
        <v>15</v>
      </c>
      <c r="BG106" s="10">
        <v>7</v>
      </c>
      <c r="BH106" s="10">
        <v>3</v>
      </c>
      <c r="BI106" s="10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4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0</v>
      </c>
      <c r="CB106" s="10">
        <v>0</v>
      </c>
      <c r="CC106" s="10">
        <v>0</v>
      </c>
      <c r="CD106" s="10">
        <v>0</v>
      </c>
      <c r="CE106" s="10">
        <v>0</v>
      </c>
      <c r="CF106" s="10">
        <v>0</v>
      </c>
      <c r="CG106" s="10">
        <v>3</v>
      </c>
      <c r="CH106" s="10">
        <v>0</v>
      </c>
      <c r="CI106" s="10">
        <v>0</v>
      </c>
      <c r="CJ106" s="10">
        <v>0</v>
      </c>
      <c r="CK106" s="10">
        <v>0</v>
      </c>
      <c r="CL106" s="10">
        <v>3</v>
      </c>
      <c r="CM106" s="10">
        <v>0</v>
      </c>
      <c r="CN106" s="10">
        <v>3</v>
      </c>
      <c r="CO106" s="10">
        <v>0</v>
      </c>
      <c r="CP106" s="10">
        <v>0</v>
      </c>
      <c r="CQ106" s="10">
        <v>0</v>
      </c>
      <c r="CR106" s="10">
        <v>0</v>
      </c>
      <c r="CS106" s="10">
        <v>0</v>
      </c>
      <c r="CT106" s="10">
        <v>0</v>
      </c>
      <c r="CU106" s="10">
        <v>3</v>
      </c>
      <c r="CV106" s="10">
        <v>0</v>
      </c>
      <c r="CW106" s="10">
        <v>0</v>
      </c>
      <c r="CX106" s="10">
        <v>0</v>
      </c>
      <c r="CY106" s="10">
        <v>0</v>
      </c>
      <c r="CZ106" s="10">
        <v>3</v>
      </c>
      <c r="DA106" s="10">
        <v>0</v>
      </c>
      <c r="DB106" s="10">
        <v>0</v>
      </c>
      <c r="DC106" s="10">
        <v>0</v>
      </c>
      <c r="DD106" s="10">
        <v>0</v>
      </c>
      <c r="DE106" s="10">
        <v>0</v>
      </c>
      <c r="DF106" s="10">
        <v>0</v>
      </c>
      <c r="DG106" s="10">
        <v>0</v>
      </c>
      <c r="DH106" s="10">
        <v>0</v>
      </c>
      <c r="DI106" s="10">
        <v>0</v>
      </c>
      <c r="DJ106" s="10">
        <v>0</v>
      </c>
      <c r="DK106" s="10">
        <v>0</v>
      </c>
      <c r="DL106" s="10">
        <v>0</v>
      </c>
      <c r="DM106" s="10">
        <v>0</v>
      </c>
      <c r="DN106" s="10">
        <v>0</v>
      </c>
      <c r="DO106" s="10">
        <v>0</v>
      </c>
      <c r="DP106" s="10">
        <v>10</v>
      </c>
      <c r="DQ106" s="10">
        <v>249</v>
      </c>
      <c r="DR106" s="10">
        <v>354</v>
      </c>
    </row>
    <row r="107" spans="2:122">
      <c r="B107" s="9" t="s">
        <v>357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3</v>
      </c>
      <c r="AG107" s="10">
        <v>3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3</v>
      </c>
      <c r="BC107" s="10">
        <v>0</v>
      </c>
      <c r="BD107" s="10">
        <v>0</v>
      </c>
      <c r="BE107" s="10">
        <v>3</v>
      </c>
      <c r="BF107" s="10">
        <v>3</v>
      </c>
      <c r="BG107" s="10">
        <v>9</v>
      </c>
      <c r="BH107" s="10">
        <v>3</v>
      </c>
      <c r="BI107" s="10">
        <v>6</v>
      </c>
      <c r="BJ107" s="10">
        <v>0</v>
      </c>
      <c r="BK107" s="10">
        <v>0</v>
      </c>
      <c r="BL107" s="10">
        <v>3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0</v>
      </c>
      <c r="CB107" s="10">
        <v>0</v>
      </c>
      <c r="CC107" s="10">
        <v>0</v>
      </c>
      <c r="CD107" s="10">
        <v>0</v>
      </c>
      <c r="CE107" s="10">
        <v>0</v>
      </c>
      <c r="CF107" s="10">
        <v>0</v>
      </c>
      <c r="CG107" s="10">
        <v>0</v>
      </c>
      <c r="CH107" s="10">
        <v>0</v>
      </c>
      <c r="CI107" s="10">
        <v>0</v>
      </c>
      <c r="CJ107" s="10">
        <v>0</v>
      </c>
      <c r="CK107" s="10">
        <v>0</v>
      </c>
      <c r="CL107" s="10">
        <v>3</v>
      </c>
      <c r="CM107" s="10">
        <v>0</v>
      </c>
      <c r="CN107" s="10">
        <v>0</v>
      </c>
      <c r="CO107" s="10">
        <v>3</v>
      </c>
      <c r="CP107" s="10">
        <v>0</v>
      </c>
      <c r="CQ107" s="10">
        <v>0</v>
      </c>
      <c r="CR107" s="10">
        <v>0</v>
      </c>
      <c r="CS107" s="10">
        <v>3</v>
      </c>
      <c r="CT107" s="10">
        <v>3</v>
      </c>
      <c r="CU107" s="10">
        <v>0</v>
      </c>
      <c r="CV107" s="10">
        <v>0</v>
      </c>
      <c r="CW107" s="10">
        <v>0</v>
      </c>
      <c r="CX107" s="10">
        <v>0</v>
      </c>
      <c r="CY107" s="10">
        <v>0</v>
      </c>
      <c r="CZ107" s="10">
        <v>0</v>
      </c>
      <c r="DA107" s="10">
        <v>0</v>
      </c>
      <c r="DB107" s="10">
        <v>0</v>
      </c>
      <c r="DC107" s="10">
        <v>0</v>
      </c>
      <c r="DD107" s="10">
        <v>0</v>
      </c>
      <c r="DE107" s="10">
        <v>0</v>
      </c>
      <c r="DF107" s="10">
        <v>0</v>
      </c>
      <c r="DG107" s="10">
        <v>0</v>
      </c>
      <c r="DH107" s="10">
        <v>0</v>
      </c>
      <c r="DI107" s="10">
        <v>0</v>
      </c>
      <c r="DJ107" s="10">
        <v>0</v>
      </c>
      <c r="DK107" s="10">
        <v>0</v>
      </c>
      <c r="DL107" s="10">
        <v>0</v>
      </c>
      <c r="DM107" s="10">
        <v>0</v>
      </c>
      <c r="DN107" s="10">
        <v>0</v>
      </c>
      <c r="DO107" s="10">
        <v>0</v>
      </c>
      <c r="DP107" s="10">
        <v>3</v>
      </c>
      <c r="DQ107" s="10">
        <v>237</v>
      </c>
      <c r="DR107" s="10">
        <v>305</v>
      </c>
    </row>
    <row r="108" spans="2:122">
      <c r="B108" s="9" t="s">
        <v>358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3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5</v>
      </c>
      <c r="BE108" s="10">
        <v>5</v>
      </c>
      <c r="BF108" s="10">
        <v>3</v>
      </c>
      <c r="BG108" s="10">
        <v>0</v>
      </c>
      <c r="BH108" s="10">
        <v>0</v>
      </c>
      <c r="BI108" s="10">
        <v>0</v>
      </c>
      <c r="BJ108" s="10">
        <v>0</v>
      </c>
      <c r="BK108" s="10">
        <v>0</v>
      </c>
      <c r="BL108" s="10">
        <v>0</v>
      </c>
      <c r="BM108" s="10">
        <v>3</v>
      </c>
      <c r="BN108" s="10">
        <v>0</v>
      </c>
      <c r="BO108" s="10">
        <v>0</v>
      </c>
      <c r="BP108" s="10">
        <v>0</v>
      </c>
      <c r="BQ108" s="10">
        <v>3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4</v>
      </c>
      <c r="CB108" s="10">
        <v>0</v>
      </c>
      <c r="CC108" s="10">
        <v>0</v>
      </c>
      <c r="CD108" s="10">
        <v>0</v>
      </c>
      <c r="CE108" s="10">
        <v>0</v>
      </c>
      <c r="CF108" s="10">
        <v>0</v>
      </c>
      <c r="CG108" s="10">
        <v>0</v>
      </c>
      <c r="CH108" s="10">
        <v>0</v>
      </c>
      <c r="CI108" s="10">
        <v>0</v>
      </c>
      <c r="CJ108" s="10">
        <v>0</v>
      </c>
      <c r="CK108" s="10">
        <v>3</v>
      </c>
      <c r="CL108" s="10">
        <v>0</v>
      </c>
      <c r="CM108" s="10">
        <v>0</v>
      </c>
      <c r="CN108" s="10">
        <v>3</v>
      </c>
      <c r="CO108" s="10">
        <v>0</v>
      </c>
      <c r="CP108" s="10">
        <v>0</v>
      </c>
      <c r="CQ108" s="10">
        <v>0</v>
      </c>
      <c r="CR108" s="10">
        <v>0</v>
      </c>
      <c r="CS108" s="10">
        <v>0</v>
      </c>
      <c r="CT108" s="10">
        <v>0</v>
      </c>
      <c r="CU108" s="10">
        <v>0</v>
      </c>
      <c r="CV108" s="10">
        <v>0</v>
      </c>
      <c r="CW108" s="10">
        <v>0</v>
      </c>
      <c r="CX108" s="10">
        <v>0</v>
      </c>
      <c r="CY108" s="10">
        <v>0</v>
      </c>
      <c r="CZ108" s="10">
        <v>0</v>
      </c>
      <c r="DA108" s="10">
        <v>0</v>
      </c>
      <c r="DB108" s="10">
        <v>0</v>
      </c>
      <c r="DC108" s="10">
        <v>0</v>
      </c>
      <c r="DD108" s="10">
        <v>0</v>
      </c>
      <c r="DE108" s="10">
        <v>0</v>
      </c>
      <c r="DF108" s="10">
        <v>0</v>
      </c>
      <c r="DG108" s="10">
        <v>0</v>
      </c>
      <c r="DH108" s="10">
        <v>0</v>
      </c>
      <c r="DI108" s="10">
        <v>0</v>
      </c>
      <c r="DJ108" s="10">
        <v>0</v>
      </c>
      <c r="DK108" s="10">
        <v>0</v>
      </c>
      <c r="DL108" s="10">
        <v>0</v>
      </c>
      <c r="DM108" s="10">
        <v>0</v>
      </c>
      <c r="DN108" s="10">
        <v>0</v>
      </c>
      <c r="DO108" s="10">
        <v>0</v>
      </c>
      <c r="DP108" s="10">
        <v>6</v>
      </c>
      <c r="DQ108" s="10">
        <v>144</v>
      </c>
      <c r="DR108" s="10">
        <v>206</v>
      </c>
    </row>
    <row r="109" spans="2:122">
      <c r="B109" s="9" t="s">
        <v>359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3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3</v>
      </c>
      <c r="BE109" s="10">
        <v>3</v>
      </c>
      <c r="BF109" s="10">
        <v>0</v>
      </c>
      <c r="BG109" s="10">
        <v>3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5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3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</v>
      </c>
      <c r="CN109" s="10">
        <v>0</v>
      </c>
      <c r="CO109" s="10">
        <v>0</v>
      </c>
      <c r="CP109" s="10">
        <v>0</v>
      </c>
      <c r="CQ109" s="10">
        <v>0</v>
      </c>
      <c r="CR109" s="10">
        <v>0</v>
      </c>
      <c r="CS109" s="10">
        <v>0</v>
      </c>
      <c r="CT109" s="10">
        <v>0</v>
      </c>
      <c r="CU109" s="10">
        <v>0</v>
      </c>
      <c r="CV109" s="10">
        <v>0</v>
      </c>
      <c r="CW109" s="10">
        <v>0</v>
      </c>
      <c r="CX109" s="10">
        <v>0</v>
      </c>
      <c r="CY109" s="10">
        <v>0</v>
      </c>
      <c r="CZ109" s="10">
        <v>0</v>
      </c>
      <c r="DA109" s="10">
        <v>0</v>
      </c>
      <c r="DB109" s="10">
        <v>0</v>
      </c>
      <c r="DC109" s="10">
        <v>0</v>
      </c>
      <c r="DD109" s="10">
        <v>0</v>
      </c>
      <c r="DE109" s="10">
        <v>0</v>
      </c>
      <c r="DF109" s="10">
        <v>0</v>
      </c>
      <c r="DG109" s="10">
        <v>0</v>
      </c>
      <c r="DH109" s="10">
        <v>0</v>
      </c>
      <c r="DI109" s="10">
        <v>0</v>
      </c>
      <c r="DJ109" s="10">
        <v>0</v>
      </c>
      <c r="DK109" s="10">
        <v>0</v>
      </c>
      <c r="DL109" s="10">
        <v>0</v>
      </c>
      <c r="DM109" s="10">
        <v>0</v>
      </c>
      <c r="DN109" s="10">
        <v>0</v>
      </c>
      <c r="DO109" s="10">
        <v>0</v>
      </c>
      <c r="DP109" s="10">
        <v>0</v>
      </c>
      <c r="DQ109" s="10">
        <v>114</v>
      </c>
      <c r="DR109" s="10">
        <v>155</v>
      </c>
    </row>
    <row r="110" spans="2:122">
      <c r="B110" s="9" t="s">
        <v>360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3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4</v>
      </c>
      <c r="BF110" s="10">
        <v>3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0</v>
      </c>
      <c r="CD110" s="10">
        <v>0</v>
      </c>
      <c r="CE110" s="10">
        <v>0</v>
      </c>
      <c r="CF110" s="10">
        <v>0</v>
      </c>
      <c r="CG110" s="10">
        <v>0</v>
      </c>
      <c r="CH110" s="10">
        <v>0</v>
      </c>
      <c r="CI110" s="10">
        <v>0</v>
      </c>
      <c r="CJ110" s="10">
        <v>0</v>
      </c>
      <c r="CK110" s="10">
        <v>0</v>
      </c>
      <c r="CL110" s="10">
        <v>0</v>
      </c>
      <c r="CM110" s="10">
        <v>0</v>
      </c>
      <c r="CN110" s="10">
        <v>0</v>
      </c>
      <c r="CO110" s="10">
        <v>0</v>
      </c>
      <c r="CP110" s="10">
        <v>0</v>
      </c>
      <c r="CQ110" s="10">
        <v>0</v>
      </c>
      <c r="CR110" s="10">
        <v>0</v>
      </c>
      <c r="CS110" s="10">
        <v>0</v>
      </c>
      <c r="CT110" s="10">
        <v>0</v>
      </c>
      <c r="CU110" s="10">
        <v>0</v>
      </c>
      <c r="CV110" s="10">
        <v>0</v>
      </c>
      <c r="CW110" s="10">
        <v>0</v>
      </c>
      <c r="CX110" s="10">
        <v>0</v>
      </c>
      <c r="CY110" s="10">
        <v>0</v>
      </c>
      <c r="CZ110" s="10">
        <v>0</v>
      </c>
      <c r="DA110" s="10">
        <v>0</v>
      </c>
      <c r="DB110" s="10">
        <v>0</v>
      </c>
      <c r="DC110" s="10">
        <v>0</v>
      </c>
      <c r="DD110" s="10">
        <v>0</v>
      </c>
      <c r="DE110" s="10">
        <v>0</v>
      </c>
      <c r="DF110" s="10">
        <v>0</v>
      </c>
      <c r="DG110" s="10">
        <v>0</v>
      </c>
      <c r="DH110" s="10">
        <v>0</v>
      </c>
      <c r="DI110" s="10">
        <v>0</v>
      </c>
      <c r="DJ110" s="10">
        <v>0</v>
      </c>
      <c r="DK110" s="10">
        <v>0</v>
      </c>
      <c r="DL110" s="10">
        <v>0</v>
      </c>
      <c r="DM110" s="10">
        <v>0</v>
      </c>
      <c r="DN110" s="10">
        <v>0</v>
      </c>
      <c r="DO110" s="10">
        <v>0</v>
      </c>
      <c r="DP110" s="10">
        <v>3</v>
      </c>
      <c r="DQ110" s="10">
        <v>69</v>
      </c>
      <c r="DR110" s="10">
        <v>100</v>
      </c>
    </row>
    <row r="111" spans="2:122">
      <c r="B111" s="9" t="s">
        <v>361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3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0</v>
      </c>
      <c r="BM111" s="10">
        <v>0</v>
      </c>
      <c r="BN111" s="10">
        <v>0</v>
      </c>
      <c r="BO111" s="10">
        <v>0</v>
      </c>
      <c r="BP111" s="10">
        <v>4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0">
        <v>0</v>
      </c>
      <c r="CG111" s="10">
        <v>0</v>
      </c>
      <c r="CH111" s="10">
        <v>0</v>
      </c>
      <c r="CI111" s="10">
        <v>0</v>
      </c>
      <c r="CJ111" s="10">
        <v>0</v>
      </c>
      <c r="CK111" s="10">
        <v>0</v>
      </c>
      <c r="CL111" s="10">
        <v>0</v>
      </c>
      <c r="CM111" s="10">
        <v>0</v>
      </c>
      <c r="CN111" s="10">
        <v>0</v>
      </c>
      <c r="CO111" s="10">
        <v>0</v>
      </c>
      <c r="CP111" s="10">
        <v>0</v>
      </c>
      <c r="CQ111" s="10">
        <v>0</v>
      </c>
      <c r="CR111" s="10">
        <v>0</v>
      </c>
      <c r="CS111" s="10">
        <v>0</v>
      </c>
      <c r="CT111" s="10">
        <v>0</v>
      </c>
      <c r="CU111" s="10">
        <v>0</v>
      </c>
      <c r="CV111" s="10">
        <v>0</v>
      </c>
      <c r="CW111" s="10">
        <v>0</v>
      </c>
      <c r="CX111" s="10">
        <v>0</v>
      </c>
      <c r="CY111" s="10">
        <v>0</v>
      </c>
      <c r="CZ111" s="10">
        <v>0</v>
      </c>
      <c r="DA111" s="10">
        <v>0</v>
      </c>
      <c r="DB111" s="10">
        <v>0</v>
      </c>
      <c r="DC111" s="10">
        <v>0</v>
      </c>
      <c r="DD111" s="10">
        <v>0</v>
      </c>
      <c r="DE111" s="10">
        <v>0</v>
      </c>
      <c r="DF111" s="10">
        <v>0</v>
      </c>
      <c r="DG111" s="10">
        <v>0</v>
      </c>
      <c r="DH111" s="10">
        <v>0</v>
      </c>
      <c r="DI111" s="10">
        <v>0</v>
      </c>
      <c r="DJ111" s="10">
        <v>0</v>
      </c>
      <c r="DK111" s="10">
        <v>0</v>
      </c>
      <c r="DL111" s="10">
        <v>0</v>
      </c>
      <c r="DM111" s="10">
        <v>0</v>
      </c>
      <c r="DN111" s="10">
        <v>0</v>
      </c>
      <c r="DO111" s="10">
        <v>0</v>
      </c>
      <c r="DP111" s="10">
        <v>3</v>
      </c>
      <c r="DQ111" s="10">
        <v>60</v>
      </c>
      <c r="DR111" s="10">
        <v>81</v>
      </c>
    </row>
    <row r="112" spans="2:122">
      <c r="B112" s="9" t="s">
        <v>362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0">
        <v>0</v>
      </c>
      <c r="CG112" s="10">
        <v>0</v>
      </c>
      <c r="CH112" s="10">
        <v>0</v>
      </c>
      <c r="CI112" s="10">
        <v>0</v>
      </c>
      <c r="CJ112" s="10">
        <v>0</v>
      </c>
      <c r="CK112" s="10">
        <v>0</v>
      </c>
      <c r="CL112" s="10">
        <v>0</v>
      </c>
      <c r="CM112" s="10">
        <v>0</v>
      </c>
      <c r="CN112" s="10">
        <v>0</v>
      </c>
      <c r="CO112" s="10">
        <v>0</v>
      </c>
      <c r="CP112" s="10">
        <v>0</v>
      </c>
      <c r="CQ112" s="10">
        <v>0</v>
      </c>
      <c r="CR112" s="10">
        <v>0</v>
      </c>
      <c r="CS112" s="10">
        <v>0</v>
      </c>
      <c r="CT112" s="10">
        <v>0</v>
      </c>
      <c r="CU112" s="10">
        <v>0</v>
      </c>
      <c r="CV112" s="10">
        <v>0</v>
      </c>
      <c r="CW112" s="10">
        <v>0</v>
      </c>
      <c r="CX112" s="10">
        <v>0</v>
      </c>
      <c r="CY112" s="10">
        <v>0</v>
      </c>
      <c r="CZ112" s="10">
        <v>0</v>
      </c>
      <c r="DA112" s="10">
        <v>0</v>
      </c>
      <c r="DB112" s="10">
        <v>0</v>
      </c>
      <c r="DC112" s="10">
        <v>0</v>
      </c>
      <c r="DD112" s="10">
        <v>0</v>
      </c>
      <c r="DE112" s="10">
        <v>0</v>
      </c>
      <c r="DF112" s="10">
        <v>0</v>
      </c>
      <c r="DG112" s="10">
        <v>0</v>
      </c>
      <c r="DH112" s="10">
        <v>0</v>
      </c>
      <c r="DI112" s="10">
        <v>0</v>
      </c>
      <c r="DJ112" s="10">
        <v>0</v>
      </c>
      <c r="DK112" s="10">
        <v>0</v>
      </c>
      <c r="DL112" s="10">
        <v>0</v>
      </c>
      <c r="DM112" s="10">
        <v>0</v>
      </c>
      <c r="DN112" s="10">
        <v>0</v>
      </c>
      <c r="DO112" s="10">
        <v>0</v>
      </c>
      <c r="DP112" s="10">
        <v>0</v>
      </c>
      <c r="DQ112" s="10">
        <v>20</v>
      </c>
      <c r="DR112" s="10">
        <v>28</v>
      </c>
    </row>
    <row r="113" spans="2:122">
      <c r="B113" s="9" t="s">
        <v>363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0</v>
      </c>
      <c r="CF113" s="10">
        <v>0</v>
      </c>
      <c r="CG113" s="10">
        <v>0</v>
      </c>
      <c r="CH113" s="10">
        <v>0</v>
      </c>
      <c r="CI113" s="10">
        <v>0</v>
      </c>
      <c r="CJ113" s="10">
        <v>0</v>
      </c>
      <c r="CK113" s="10">
        <v>0</v>
      </c>
      <c r="CL113" s="10">
        <v>0</v>
      </c>
      <c r="CM113" s="10">
        <v>0</v>
      </c>
      <c r="CN113" s="10">
        <v>0</v>
      </c>
      <c r="CO113" s="10">
        <v>0</v>
      </c>
      <c r="CP113" s="10">
        <v>0</v>
      </c>
      <c r="CQ113" s="10">
        <v>0</v>
      </c>
      <c r="CR113" s="10">
        <v>0</v>
      </c>
      <c r="CS113" s="10">
        <v>0</v>
      </c>
      <c r="CT113" s="10">
        <v>0</v>
      </c>
      <c r="CU113" s="10">
        <v>0</v>
      </c>
      <c r="CV113" s="10">
        <v>0</v>
      </c>
      <c r="CW113" s="10">
        <v>0</v>
      </c>
      <c r="CX113" s="10">
        <v>0</v>
      </c>
      <c r="CY113" s="10">
        <v>0</v>
      </c>
      <c r="CZ113" s="10">
        <v>0</v>
      </c>
      <c r="DA113" s="10">
        <v>0</v>
      </c>
      <c r="DB113" s="10">
        <v>0</v>
      </c>
      <c r="DC113" s="10">
        <v>0</v>
      </c>
      <c r="DD113" s="10">
        <v>0</v>
      </c>
      <c r="DE113" s="10">
        <v>0</v>
      </c>
      <c r="DF113" s="10">
        <v>0</v>
      </c>
      <c r="DG113" s="10">
        <v>0</v>
      </c>
      <c r="DH113" s="10">
        <v>0</v>
      </c>
      <c r="DI113" s="10">
        <v>0</v>
      </c>
      <c r="DJ113" s="10">
        <v>0</v>
      </c>
      <c r="DK113" s="10">
        <v>0</v>
      </c>
      <c r="DL113" s="10">
        <v>0</v>
      </c>
      <c r="DM113" s="10">
        <v>0</v>
      </c>
      <c r="DN113" s="10">
        <v>0</v>
      </c>
      <c r="DO113" s="10">
        <v>0</v>
      </c>
      <c r="DP113" s="10">
        <v>0</v>
      </c>
      <c r="DQ113" s="10">
        <v>13</v>
      </c>
      <c r="DR113" s="10">
        <v>19</v>
      </c>
    </row>
    <row r="114" spans="2:122">
      <c r="B114" s="9" t="s">
        <v>364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0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  <c r="CN114" s="10">
        <v>0</v>
      </c>
      <c r="CO114" s="10">
        <v>0</v>
      </c>
      <c r="CP114" s="10">
        <v>0</v>
      </c>
      <c r="CQ114" s="10">
        <v>0</v>
      </c>
      <c r="CR114" s="10">
        <v>0</v>
      </c>
      <c r="CS114" s="10">
        <v>0</v>
      </c>
      <c r="CT114" s="10">
        <v>0</v>
      </c>
      <c r="CU114" s="10">
        <v>0</v>
      </c>
      <c r="CV114" s="10">
        <v>0</v>
      </c>
      <c r="CW114" s="10">
        <v>0</v>
      </c>
      <c r="CX114" s="10">
        <v>0</v>
      </c>
      <c r="CY114" s="10">
        <v>0</v>
      </c>
      <c r="CZ114" s="10">
        <v>0</v>
      </c>
      <c r="DA114" s="10">
        <v>0</v>
      </c>
      <c r="DB114" s="10">
        <v>0</v>
      </c>
      <c r="DC114" s="10">
        <v>0</v>
      </c>
      <c r="DD114" s="10">
        <v>0</v>
      </c>
      <c r="DE114" s="10">
        <v>0</v>
      </c>
      <c r="DF114" s="10">
        <v>0</v>
      </c>
      <c r="DG114" s="10">
        <v>0</v>
      </c>
      <c r="DH114" s="10">
        <v>0</v>
      </c>
      <c r="DI114" s="10">
        <v>0</v>
      </c>
      <c r="DJ114" s="10">
        <v>0</v>
      </c>
      <c r="DK114" s="10">
        <v>0</v>
      </c>
      <c r="DL114" s="10">
        <v>0</v>
      </c>
      <c r="DM114" s="10">
        <v>0</v>
      </c>
      <c r="DN114" s="10">
        <v>0</v>
      </c>
      <c r="DO114" s="10">
        <v>0</v>
      </c>
      <c r="DP114" s="10">
        <v>0</v>
      </c>
      <c r="DQ114" s="10">
        <v>7</v>
      </c>
      <c r="DR114" s="10">
        <v>21</v>
      </c>
    </row>
    <row r="115" spans="2:122">
      <c r="B115" s="9" t="s">
        <v>365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0</v>
      </c>
      <c r="CF115" s="10">
        <v>0</v>
      </c>
      <c r="CG115" s="10">
        <v>0</v>
      </c>
      <c r="CH115" s="10">
        <v>0</v>
      </c>
      <c r="CI115" s="10">
        <v>0</v>
      </c>
      <c r="CJ115" s="10">
        <v>0</v>
      </c>
      <c r="CK115" s="10">
        <v>0</v>
      </c>
      <c r="CL115" s="10">
        <v>0</v>
      </c>
      <c r="CM115" s="10">
        <v>0</v>
      </c>
      <c r="CN115" s="10">
        <v>0</v>
      </c>
      <c r="CO115" s="10">
        <v>0</v>
      </c>
      <c r="CP115" s="10">
        <v>0</v>
      </c>
      <c r="CQ115" s="10">
        <v>0</v>
      </c>
      <c r="CR115" s="10">
        <v>0</v>
      </c>
      <c r="CS115" s="10">
        <v>0</v>
      </c>
      <c r="CT115" s="10">
        <v>0</v>
      </c>
      <c r="CU115" s="10">
        <v>0</v>
      </c>
      <c r="CV115" s="10">
        <v>0</v>
      </c>
      <c r="CW115" s="10">
        <v>0</v>
      </c>
      <c r="CX115" s="10">
        <v>0</v>
      </c>
      <c r="CY115" s="10">
        <v>0</v>
      </c>
      <c r="CZ115" s="10">
        <v>0</v>
      </c>
      <c r="DA115" s="10">
        <v>0</v>
      </c>
      <c r="DB115" s="10">
        <v>0</v>
      </c>
      <c r="DC115" s="10">
        <v>0</v>
      </c>
      <c r="DD115" s="10">
        <v>0</v>
      </c>
      <c r="DE115" s="10">
        <v>0</v>
      </c>
      <c r="DF115" s="10">
        <v>0</v>
      </c>
      <c r="DG115" s="10">
        <v>0</v>
      </c>
      <c r="DH115" s="10">
        <v>0</v>
      </c>
      <c r="DI115" s="10">
        <v>0</v>
      </c>
      <c r="DJ115" s="10">
        <v>0</v>
      </c>
      <c r="DK115" s="10">
        <v>0</v>
      </c>
      <c r="DL115" s="10">
        <v>0</v>
      </c>
      <c r="DM115" s="10">
        <v>0</v>
      </c>
      <c r="DN115" s="10">
        <v>0</v>
      </c>
      <c r="DO115" s="10">
        <v>0</v>
      </c>
      <c r="DP115" s="10">
        <v>0</v>
      </c>
      <c r="DQ115" s="10">
        <v>4</v>
      </c>
      <c r="DR115" s="10">
        <v>10</v>
      </c>
    </row>
    <row r="116" spans="2:122">
      <c r="B116" s="9" t="s">
        <v>366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0">
        <v>0</v>
      </c>
      <c r="BV116" s="10">
        <v>0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0</v>
      </c>
      <c r="CF116" s="10">
        <v>0</v>
      </c>
      <c r="CG116" s="10">
        <v>0</v>
      </c>
      <c r="CH116" s="10">
        <v>0</v>
      </c>
      <c r="CI116" s="10">
        <v>0</v>
      </c>
      <c r="CJ116" s="10">
        <v>0</v>
      </c>
      <c r="CK116" s="10">
        <v>0</v>
      </c>
      <c r="CL116" s="10">
        <v>0</v>
      </c>
      <c r="CM116" s="10">
        <v>0</v>
      </c>
      <c r="CN116" s="10">
        <v>0</v>
      </c>
      <c r="CO116" s="10">
        <v>0</v>
      </c>
      <c r="CP116" s="10">
        <v>0</v>
      </c>
      <c r="CQ116" s="10">
        <v>0</v>
      </c>
      <c r="CR116" s="10">
        <v>0</v>
      </c>
      <c r="CS116" s="10">
        <v>0</v>
      </c>
      <c r="CT116" s="10">
        <v>0</v>
      </c>
      <c r="CU116" s="10">
        <v>0</v>
      </c>
      <c r="CV116" s="10">
        <v>0</v>
      </c>
      <c r="CW116" s="10">
        <v>0</v>
      </c>
      <c r="CX116" s="10">
        <v>0</v>
      </c>
      <c r="CY116" s="10">
        <v>0</v>
      </c>
      <c r="CZ116" s="10">
        <v>0</v>
      </c>
      <c r="DA116" s="10">
        <v>0</v>
      </c>
      <c r="DB116" s="10">
        <v>0</v>
      </c>
      <c r="DC116" s="10">
        <v>0</v>
      </c>
      <c r="DD116" s="10">
        <v>0</v>
      </c>
      <c r="DE116" s="10">
        <v>0</v>
      </c>
      <c r="DF116" s="10">
        <v>0</v>
      </c>
      <c r="DG116" s="10">
        <v>0</v>
      </c>
      <c r="DH116" s="10">
        <v>0</v>
      </c>
      <c r="DI116" s="10">
        <v>0</v>
      </c>
      <c r="DJ116" s="10">
        <v>0</v>
      </c>
      <c r="DK116" s="10">
        <v>0</v>
      </c>
      <c r="DL116" s="10">
        <v>0</v>
      </c>
      <c r="DM116" s="10">
        <v>0</v>
      </c>
      <c r="DN116" s="10">
        <v>0</v>
      </c>
      <c r="DO116" s="10">
        <v>0</v>
      </c>
      <c r="DP116" s="10">
        <v>0</v>
      </c>
      <c r="DQ116" s="10">
        <v>3</v>
      </c>
      <c r="DR116" s="10">
        <v>3</v>
      </c>
    </row>
    <row r="117" spans="2:122">
      <c r="B117" s="9" t="s">
        <v>367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0</v>
      </c>
      <c r="CD117" s="10">
        <v>0</v>
      </c>
      <c r="CE117" s="10">
        <v>0</v>
      </c>
      <c r="CF117" s="10">
        <v>0</v>
      </c>
      <c r="CG117" s="10">
        <v>0</v>
      </c>
      <c r="CH117" s="10">
        <v>0</v>
      </c>
      <c r="CI117" s="10">
        <v>0</v>
      </c>
      <c r="CJ117" s="10">
        <v>0</v>
      </c>
      <c r="CK117" s="10">
        <v>0</v>
      </c>
      <c r="CL117" s="10">
        <v>0</v>
      </c>
      <c r="CM117" s="10">
        <v>0</v>
      </c>
      <c r="CN117" s="10">
        <v>0</v>
      </c>
      <c r="CO117" s="10">
        <v>0</v>
      </c>
      <c r="CP117" s="10">
        <v>0</v>
      </c>
      <c r="CQ117" s="10">
        <v>0</v>
      </c>
      <c r="CR117" s="10">
        <v>0</v>
      </c>
      <c r="CS117" s="10">
        <v>0</v>
      </c>
      <c r="CT117" s="10">
        <v>0</v>
      </c>
      <c r="CU117" s="10">
        <v>0</v>
      </c>
      <c r="CV117" s="10">
        <v>0</v>
      </c>
      <c r="CW117" s="10">
        <v>0</v>
      </c>
      <c r="CX117" s="10">
        <v>0</v>
      </c>
      <c r="CY117" s="10">
        <v>0</v>
      </c>
      <c r="CZ117" s="10">
        <v>0</v>
      </c>
      <c r="DA117" s="10">
        <v>0</v>
      </c>
      <c r="DB117" s="10">
        <v>0</v>
      </c>
      <c r="DC117" s="10">
        <v>0</v>
      </c>
      <c r="DD117" s="10">
        <v>0</v>
      </c>
      <c r="DE117" s="10">
        <v>0</v>
      </c>
      <c r="DF117" s="10">
        <v>0</v>
      </c>
      <c r="DG117" s="10">
        <v>0</v>
      </c>
      <c r="DH117" s="10">
        <v>0</v>
      </c>
      <c r="DI117" s="10">
        <v>0</v>
      </c>
      <c r="DJ117" s="10">
        <v>0</v>
      </c>
      <c r="DK117" s="10">
        <v>0</v>
      </c>
      <c r="DL117" s="10">
        <v>0</v>
      </c>
      <c r="DM117" s="10">
        <v>0</v>
      </c>
      <c r="DN117" s="10">
        <v>0</v>
      </c>
      <c r="DO117" s="10">
        <v>0</v>
      </c>
      <c r="DP117" s="10">
        <v>0</v>
      </c>
      <c r="DQ117" s="10">
        <v>0</v>
      </c>
      <c r="DR117" s="10">
        <v>0</v>
      </c>
    </row>
    <row r="118" spans="2:122">
      <c r="B118" s="9" t="s">
        <v>368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0">
        <v>0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0</v>
      </c>
      <c r="CE118" s="10">
        <v>0</v>
      </c>
      <c r="CF118" s="10">
        <v>0</v>
      </c>
      <c r="CG118" s="10">
        <v>0</v>
      </c>
      <c r="CH118" s="10">
        <v>0</v>
      </c>
      <c r="CI118" s="10">
        <v>0</v>
      </c>
      <c r="CJ118" s="10">
        <v>0</v>
      </c>
      <c r="CK118" s="10">
        <v>0</v>
      </c>
      <c r="CL118" s="10">
        <v>0</v>
      </c>
      <c r="CM118" s="10">
        <v>0</v>
      </c>
      <c r="CN118" s="10">
        <v>0</v>
      </c>
      <c r="CO118" s="10">
        <v>0</v>
      </c>
      <c r="CP118" s="10">
        <v>0</v>
      </c>
      <c r="CQ118" s="10">
        <v>0</v>
      </c>
      <c r="CR118" s="10">
        <v>0</v>
      </c>
      <c r="CS118" s="10">
        <v>0</v>
      </c>
      <c r="CT118" s="10">
        <v>0</v>
      </c>
      <c r="CU118" s="10">
        <v>0</v>
      </c>
      <c r="CV118" s="10">
        <v>0</v>
      </c>
      <c r="CW118" s="10">
        <v>0</v>
      </c>
      <c r="CX118" s="10">
        <v>0</v>
      </c>
      <c r="CY118" s="10">
        <v>0</v>
      </c>
      <c r="CZ118" s="10">
        <v>0</v>
      </c>
      <c r="DA118" s="10">
        <v>0</v>
      </c>
      <c r="DB118" s="10">
        <v>0</v>
      </c>
      <c r="DC118" s="10">
        <v>0</v>
      </c>
      <c r="DD118" s="10">
        <v>0</v>
      </c>
      <c r="DE118" s="10">
        <v>0</v>
      </c>
      <c r="DF118" s="10">
        <v>0</v>
      </c>
      <c r="DG118" s="10">
        <v>0</v>
      </c>
      <c r="DH118" s="10">
        <v>0</v>
      </c>
      <c r="DI118" s="10">
        <v>0</v>
      </c>
      <c r="DJ118" s="10">
        <v>0</v>
      </c>
      <c r="DK118" s="10">
        <v>0</v>
      </c>
      <c r="DL118" s="10">
        <v>0</v>
      </c>
      <c r="DM118" s="10">
        <v>0</v>
      </c>
      <c r="DN118" s="10">
        <v>0</v>
      </c>
      <c r="DO118" s="10">
        <v>0</v>
      </c>
      <c r="DP118" s="10">
        <v>0</v>
      </c>
      <c r="DQ118" s="10">
        <v>0</v>
      </c>
      <c r="DR118" s="10">
        <v>0</v>
      </c>
    </row>
    <row r="119" spans="2:122">
      <c r="B119" s="9" t="s">
        <v>369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</v>
      </c>
      <c r="CE119" s="10">
        <v>0</v>
      </c>
      <c r="CF119" s="10">
        <v>0</v>
      </c>
      <c r="CG119" s="10">
        <v>0</v>
      </c>
      <c r="CH119" s="10">
        <v>0</v>
      </c>
      <c r="CI119" s="10">
        <v>0</v>
      </c>
      <c r="CJ119" s="10">
        <v>0</v>
      </c>
      <c r="CK119" s="10">
        <v>0</v>
      </c>
      <c r="CL119" s="10">
        <v>0</v>
      </c>
      <c r="CM119" s="10">
        <v>0</v>
      </c>
      <c r="CN119" s="10">
        <v>0</v>
      </c>
      <c r="CO119" s="10">
        <v>0</v>
      </c>
      <c r="CP119" s="10">
        <v>0</v>
      </c>
      <c r="CQ119" s="10">
        <v>0</v>
      </c>
      <c r="CR119" s="10">
        <v>0</v>
      </c>
      <c r="CS119" s="10">
        <v>0</v>
      </c>
      <c r="CT119" s="10">
        <v>0</v>
      </c>
      <c r="CU119" s="10">
        <v>0</v>
      </c>
      <c r="CV119" s="10">
        <v>0</v>
      </c>
      <c r="CW119" s="10">
        <v>0</v>
      </c>
      <c r="CX119" s="10">
        <v>0</v>
      </c>
      <c r="CY119" s="10">
        <v>0</v>
      </c>
      <c r="CZ119" s="10">
        <v>0</v>
      </c>
      <c r="DA119" s="10">
        <v>0</v>
      </c>
      <c r="DB119" s="10">
        <v>0</v>
      </c>
      <c r="DC119" s="10">
        <v>0</v>
      </c>
      <c r="DD119" s="10">
        <v>0</v>
      </c>
      <c r="DE119" s="10">
        <v>0</v>
      </c>
      <c r="DF119" s="10">
        <v>0</v>
      </c>
      <c r="DG119" s="10">
        <v>0</v>
      </c>
      <c r="DH119" s="10">
        <v>0</v>
      </c>
      <c r="DI119" s="10">
        <v>0</v>
      </c>
      <c r="DJ119" s="10">
        <v>0</v>
      </c>
      <c r="DK119" s="10">
        <v>0</v>
      </c>
      <c r="DL119" s="10">
        <v>0</v>
      </c>
      <c r="DM119" s="10">
        <v>0</v>
      </c>
      <c r="DN119" s="10">
        <v>0</v>
      </c>
      <c r="DO119" s="10">
        <v>0</v>
      </c>
      <c r="DP119" s="10">
        <v>0</v>
      </c>
      <c r="DQ119" s="10">
        <v>3</v>
      </c>
      <c r="DR119" s="10">
        <v>3</v>
      </c>
    </row>
    <row r="120" spans="2:122">
      <c r="B120" s="9" t="s">
        <v>370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0</v>
      </c>
      <c r="CF120" s="10">
        <v>0</v>
      </c>
      <c r="CG120" s="10">
        <v>0</v>
      </c>
      <c r="CH120" s="10">
        <v>0</v>
      </c>
      <c r="CI120" s="10">
        <v>0</v>
      </c>
      <c r="CJ120" s="10">
        <v>0</v>
      </c>
      <c r="CK120" s="10">
        <v>0</v>
      </c>
      <c r="CL120" s="10">
        <v>0</v>
      </c>
      <c r="CM120" s="10">
        <v>0</v>
      </c>
      <c r="CN120" s="10">
        <v>0</v>
      </c>
      <c r="CO120" s="10">
        <v>0</v>
      </c>
      <c r="CP120" s="10">
        <v>0</v>
      </c>
      <c r="CQ120" s="10">
        <v>0</v>
      </c>
      <c r="CR120" s="10">
        <v>0</v>
      </c>
      <c r="CS120" s="10">
        <v>0</v>
      </c>
      <c r="CT120" s="10">
        <v>0</v>
      </c>
      <c r="CU120" s="10">
        <v>0</v>
      </c>
      <c r="CV120" s="10">
        <v>0</v>
      </c>
      <c r="CW120" s="10">
        <v>0</v>
      </c>
      <c r="CX120" s="10">
        <v>0</v>
      </c>
      <c r="CY120" s="10">
        <v>0</v>
      </c>
      <c r="CZ120" s="10">
        <v>0</v>
      </c>
      <c r="DA120" s="10">
        <v>0</v>
      </c>
      <c r="DB120" s="10">
        <v>0</v>
      </c>
      <c r="DC120" s="10">
        <v>0</v>
      </c>
      <c r="DD120" s="10">
        <v>0</v>
      </c>
      <c r="DE120" s="10">
        <v>0</v>
      </c>
      <c r="DF120" s="10">
        <v>0</v>
      </c>
      <c r="DG120" s="10">
        <v>0</v>
      </c>
      <c r="DH120" s="10">
        <v>0</v>
      </c>
      <c r="DI120" s="10">
        <v>0</v>
      </c>
      <c r="DJ120" s="10">
        <v>0</v>
      </c>
      <c r="DK120" s="10">
        <v>0</v>
      </c>
      <c r="DL120" s="10">
        <v>0</v>
      </c>
      <c r="DM120" s="10">
        <v>0</v>
      </c>
      <c r="DN120" s="10">
        <v>0</v>
      </c>
      <c r="DO120" s="10">
        <v>0</v>
      </c>
      <c r="DP120" s="10">
        <v>0</v>
      </c>
      <c r="DQ120" s="10">
        <v>0</v>
      </c>
      <c r="DR120" s="10">
        <v>0</v>
      </c>
    </row>
    <row r="121" spans="2:122">
      <c r="B121" s="9" t="s">
        <v>371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0</v>
      </c>
      <c r="CE121" s="10">
        <v>0</v>
      </c>
      <c r="CF121" s="10">
        <v>0</v>
      </c>
      <c r="CG121" s="10">
        <v>0</v>
      </c>
      <c r="CH121" s="10">
        <v>0</v>
      </c>
      <c r="CI121" s="10">
        <v>0</v>
      </c>
      <c r="CJ121" s="10">
        <v>0</v>
      </c>
      <c r="CK121" s="10">
        <v>0</v>
      </c>
      <c r="CL121" s="10">
        <v>0</v>
      </c>
      <c r="CM121" s="10">
        <v>0</v>
      </c>
      <c r="CN121" s="10">
        <v>0</v>
      </c>
      <c r="CO121" s="10">
        <v>0</v>
      </c>
      <c r="CP121" s="10">
        <v>0</v>
      </c>
      <c r="CQ121" s="10">
        <v>0</v>
      </c>
      <c r="CR121" s="10">
        <v>0</v>
      </c>
      <c r="CS121" s="10">
        <v>0</v>
      </c>
      <c r="CT121" s="10">
        <v>0</v>
      </c>
      <c r="CU121" s="10">
        <v>0</v>
      </c>
      <c r="CV121" s="10">
        <v>0</v>
      </c>
      <c r="CW121" s="10">
        <v>0</v>
      </c>
      <c r="CX121" s="10">
        <v>0</v>
      </c>
      <c r="CY121" s="10">
        <v>0</v>
      </c>
      <c r="CZ121" s="10">
        <v>0</v>
      </c>
      <c r="DA121" s="10">
        <v>0</v>
      </c>
      <c r="DB121" s="10">
        <v>0</v>
      </c>
      <c r="DC121" s="10">
        <v>0</v>
      </c>
      <c r="DD121" s="10">
        <v>0</v>
      </c>
      <c r="DE121" s="10">
        <v>0</v>
      </c>
      <c r="DF121" s="10">
        <v>0</v>
      </c>
      <c r="DG121" s="10">
        <v>0</v>
      </c>
      <c r="DH121" s="10">
        <v>0</v>
      </c>
      <c r="DI121" s="10">
        <v>0</v>
      </c>
      <c r="DJ121" s="10">
        <v>0</v>
      </c>
      <c r="DK121" s="10">
        <v>0</v>
      </c>
      <c r="DL121" s="10">
        <v>0</v>
      </c>
      <c r="DM121" s="10">
        <v>0</v>
      </c>
      <c r="DN121" s="10">
        <v>0</v>
      </c>
      <c r="DO121" s="10">
        <v>0</v>
      </c>
      <c r="DP121" s="10">
        <v>0</v>
      </c>
      <c r="DQ121" s="10">
        <v>0</v>
      </c>
      <c r="DR121" s="10">
        <v>0</v>
      </c>
    </row>
    <row r="122" spans="2:122">
      <c r="B122" s="9" t="s">
        <v>372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0">
        <v>0</v>
      </c>
      <c r="BQ122" s="10">
        <v>0</v>
      </c>
      <c r="BR122" s="10">
        <v>0</v>
      </c>
      <c r="BS122" s="10">
        <v>0</v>
      </c>
      <c r="BT122" s="10">
        <v>0</v>
      </c>
      <c r="BU122" s="10">
        <v>0</v>
      </c>
      <c r="BV122" s="10">
        <v>0</v>
      </c>
      <c r="BW122" s="10">
        <v>0</v>
      </c>
      <c r="BX122" s="10">
        <v>0</v>
      </c>
      <c r="BY122" s="10">
        <v>0</v>
      </c>
      <c r="BZ122" s="10">
        <v>0</v>
      </c>
      <c r="CA122" s="10">
        <v>0</v>
      </c>
      <c r="CB122" s="10">
        <v>0</v>
      </c>
      <c r="CC122" s="10">
        <v>0</v>
      </c>
      <c r="CD122" s="10">
        <v>0</v>
      </c>
      <c r="CE122" s="10">
        <v>0</v>
      </c>
      <c r="CF122" s="10">
        <v>0</v>
      </c>
      <c r="CG122" s="10">
        <v>0</v>
      </c>
      <c r="CH122" s="10">
        <v>0</v>
      </c>
      <c r="CI122" s="10">
        <v>0</v>
      </c>
      <c r="CJ122" s="10">
        <v>0</v>
      </c>
      <c r="CK122" s="10">
        <v>0</v>
      </c>
      <c r="CL122" s="10">
        <v>0</v>
      </c>
      <c r="CM122" s="10">
        <v>0</v>
      </c>
      <c r="CN122" s="10">
        <v>0</v>
      </c>
      <c r="CO122" s="10">
        <v>0</v>
      </c>
      <c r="CP122" s="10">
        <v>0</v>
      </c>
      <c r="CQ122" s="10">
        <v>0</v>
      </c>
      <c r="CR122" s="10">
        <v>0</v>
      </c>
      <c r="CS122" s="10">
        <v>0</v>
      </c>
      <c r="CT122" s="10">
        <v>0</v>
      </c>
      <c r="CU122" s="10">
        <v>0</v>
      </c>
      <c r="CV122" s="10">
        <v>0</v>
      </c>
      <c r="CW122" s="10">
        <v>0</v>
      </c>
      <c r="CX122" s="10">
        <v>0</v>
      </c>
      <c r="CY122" s="10">
        <v>0</v>
      </c>
      <c r="CZ122" s="10">
        <v>0</v>
      </c>
      <c r="DA122" s="10">
        <v>0</v>
      </c>
      <c r="DB122" s="10">
        <v>0</v>
      </c>
      <c r="DC122" s="10">
        <v>0</v>
      </c>
      <c r="DD122" s="10">
        <v>0</v>
      </c>
      <c r="DE122" s="10">
        <v>0</v>
      </c>
      <c r="DF122" s="10">
        <v>0</v>
      </c>
      <c r="DG122" s="10">
        <v>0</v>
      </c>
      <c r="DH122" s="10">
        <v>0</v>
      </c>
      <c r="DI122" s="10">
        <v>0</v>
      </c>
      <c r="DJ122" s="10">
        <v>0</v>
      </c>
      <c r="DK122" s="10">
        <v>0</v>
      </c>
      <c r="DL122" s="10">
        <v>0</v>
      </c>
      <c r="DM122" s="10">
        <v>0</v>
      </c>
      <c r="DN122" s="10">
        <v>0</v>
      </c>
      <c r="DO122" s="10">
        <v>0</v>
      </c>
      <c r="DP122" s="10">
        <v>0</v>
      </c>
      <c r="DQ122" s="10">
        <v>0</v>
      </c>
      <c r="DR122" s="10">
        <v>0</v>
      </c>
    </row>
    <row r="123" spans="2:122">
      <c r="B123" s="9" t="s">
        <v>373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0</v>
      </c>
      <c r="CA123" s="10">
        <v>0</v>
      </c>
      <c r="CB123" s="10">
        <v>0</v>
      </c>
      <c r="CC123" s="10">
        <v>0</v>
      </c>
      <c r="CD123" s="10">
        <v>0</v>
      </c>
      <c r="CE123" s="10">
        <v>0</v>
      </c>
      <c r="CF123" s="10">
        <v>0</v>
      </c>
      <c r="CG123" s="10">
        <v>0</v>
      </c>
      <c r="CH123" s="10">
        <v>0</v>
      </c>
      <c r="CI123" s="10">
        <v>0</v>
      </c>
      <c r="CJ123" s="10">
        <v>0</v>
      </c>
      <c r="CK123" s="10">
        <v>0</v>
      </c>
      <c r="CL123" s="10">
        <v>0</v>
      </c>
      <c r="CM123" s="10">
        <v>0</v>
      </c>
      <c r="CN123" s="10">
        <v>0</v>
      </c>
      <c r="CO123" s="10">
        <v>0</v>
      </c>
      <c r="CP123" s="10">
        <v>0</v>
      </c>
      <c r="CQ123" s="10">
        <v>0</v>
      </c>
      <c r="CR123" s="10">
        <v>0</v>
      </c>
      <c r="CS123" s="10">
        <v>0</v>
      </c>
      <c r="CT123" s="10">
        <v>0</v>
      </c>
      <c r="CU123" s="10">
        <v>0</v>
      </c>
      <c r="CV123" s="10">
        <v>0</v>
      </c>
      <c r="CW123" s="10">
        <v>0</v>
      </c>
      <c r="CX123" s="10">
        <v>0</v>
      </c>
      <c r="CY123" s="10">
        <v>0</v>
      </c>
      <c r="CZ123" s="10">
        <v>0</v>
      </c>
      <c r="DA123" s="10">
        <v>0</v>
      </c>
      <c r="DB123" s="10">
        <v>0</v>
      </c>
      <c r="DC123" s="10">
        <v>0</v>
      </c>
      <c r="DD123" s="10">
        <v>0</v>
      </c>
      <c r="DE123" s="10">
        <v>0</v>
      </c>
      <c r="DF123" s="10">
        <v>0</v>
      </c>
      <c r="DG123" s="10">
        <v>0</v>
      </c>
      <c r="DH123" s="10">
        <v>0</v>
      </c>
      <c r="DI123" s="10">
        <v>0</v>
      </c>
      <c r="DJ123" s="10">
        <v>0</v>
      </c>
      <c r="DK123" s="10">
        <v>0</v>
      </c>
      <c r="DL123" s="10">
        <v>0</v>
      </c>
      <c r="DM123" s="10">
        <v>0</v>
      </c>
      <c r="DN123" s="10">
        <v>0</v>
      </c>
      <c r="DO123" s="10">
        <v>0</v>
      </c>
      <c r="DP123" s="10">
        <v>0</v>
      </c>
      <c r="DQ123" s="10">
        <v>3</v>
      </c>
      <c r="DR123" s="10">
        <v>3</v>
      </c>
    </row>
    <row r="124" spans="2:122">
      <c r="B124" s="9" t="s">
        <v>374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  <c r="BX124" s="10">
        <v>0</v>
      </c>
      <c r="BY124" s="10">
        <v>0</v>
      </c>
      <c r="BZ124" s="10">
        <v>0</v>
      </c>
      <c r="CA124" s="10">
        <v>0</v>
      </c>
      <c r="CB124" s="10">
        <v>0</v>
      </c>
      <c r="CC124" s="10">
        <v>0</v>
      </c>
      <c r="CD124" s="10">
        <v>0</v>
      </c>
      <c r="CE124" s="10">
        <v>0</v>
      </c>
      <c r="CF124" s="10">
        <v>0</v>
      </c>
      <c r="CG124" s="10">
        <v>0</v>
      </c>
      <c r="CH124" s="10">
        <v>0</v>
      </c>
      <c r="CI124" s="10">
        <v>0</v>
      </c>
      <c r="CJ124" s="10">
        <v>0</v>
      </c>
      <c r="CK124" s="10">
        <v>0</v>
      </c>
      <c r="CL124" s="10">
        <v>0</v>
      </c>
      <c r="CM124" s="10">
        <v>0</v>
      </c>
      <c r="CN124" s="10">
        <v>0</v>
      </c>
      <c r="CO124" s="10">
        <v>0</v>
      </c>
      <c r="CP124" s="10">
        <v>0</v>
      </c>
      <c r="CQ124" s="10">
        <v>0</v>
      </c>
      <c r="CR124" s="10">
        <v>0</v>
      </c>
      <c r="CS124" s="10">
        <v>0</v>
      </c>
      <c r="CT124" s="10">
        <v>0</v>
      </c>
      <c r="CU124" s="10">
        <v>0</v>
      </c>
      <c r="CV124" s="10">
        <v>0</v>
      </c>
      <c r="CW124" s="10">
        <v>0</v>
      </c>
      <c r="CX124" s="10">
        <v>0</v>
      </c>
      <c r="CY124" s="10">
        <v>0</v>
      </c>
      <c r="CZ124" s="10">
        <v>0</v>
      </c>
      <c r="DA124" s="10">
        <v>0</v>
      </c>
      <c r="DB124" s="10">
        <v>0</v>
      </c>
      <c r="DC124" s="10">
        <v>0</v>
      </c>
      <c r="DD124" s="10">
        <v>0</v>
      </c>
      <c r="DE124" s="10">
        <v>0</v>
      </c>
      <c r="DF124" s="10">
        <v>0</v>
      </c>
      <c r="DG124" s="10">
        <v>0</v>
      </c>
      <c r="DH124" s="10">
        <v>0</v>
      </c>
      <c r="DI124" s="10">
        <v>0</v>
      </c>
      <c r="DJ124" s="10">
        <v>0</v>
      </c>
      <c r="DK124" s="10">
        <v>0</v>
      </c>
      <c r="DL124" s="10">
        <v>0</v>
      </c>
      <c r="DM124" s="10">
        <v>0</v>
      </c>
      <c r="DN124" s="10">
        <v>0</v>
      </c>
      <c r="DO124" s="10">
        <v>0</v>
      </c>
      <c r="DP124" s="10">
        <v>0</v>
      </c>
      <c r="DQ124" s="10">
        <v>0</v>
      </c>
      <c r="DR124" s="10">
        <v>0</v>
      </c>
    </row>
    <row r="125" spans="2:122">
      <c r="B125" s="9" t="s">
        <v>375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0">
        <v>0</v>
      </c>
      <c r="BQ125" s="10">
        <v>0</v>
      </c>
      <c r="BR125" s="10">
        <v>0</v>
      </c>
      <c r="BS125" s="10">
        <v>0</v>
      </c>
      <c r="BT125" s="10">
        <v>0</v>
      </c>
      <c r="BU125" s="10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0</v>
      </c>
      <c r="CB125" s="10">
        <v>0</v>
      </c>
      <c r="CC125" s="10">
        <v>0</v>
      </c>
      <c r="CD125" s="10">
        <v>0</v>
      </c>
      <c r="CE125" s="10">
        <v>0</v>
      </c>
      <c r="CF125" s="10">
        <v>0</v>
      </c>
      <c r="CG125" s="10">
        <v>0</v>
      </c>
      <c r="CH125" s="10">
        <v>0</v>
      </c>
      <c r="CI125" s="10">
        <v>0</v>
      </c>
      <c r="CJ125" s="10">
        <v>0</v>
      </c>
      <c r="CK125" s="10">
        <v>0</v>
      </c>
      <c r="CL125" s="10">
        <v>0</v>
      </c>
      <c r="CM125" s="10">
        <v>0</v>
      </c>
      <c r="CN125" s="10">
        <v>0</v>
      </c>
      <c r="CO125" s="10">
        <v>0</v>
      </c>
      <c r="CP125" s="10">
        <v>0</v>
      </c>
      <c r="CQ125" s="10">
        <v>0</v>
      </c>
      <c r="CR125" s="10">
        <v>0</v>
      </c>
      <c r="CS125" s="10">
        <v>0</v>
      </c>
      <c r="CT125" s="10">
        <v>0</v>
      </c>
      <c r="CU125" s="10">
        <v>0</v>
      </c>
      <c r="CV125" s="10">
        <v>0</v>
      </c>
      <c r="CW125" s="10">
        <v>0</v>
      </c>
      <c r="CX125" s="10">
        <v>0</v>
      </c>
      <c r="CY125" s="10">
        <v>0</v>
      </c>
      <c r="CZ125" s="10">
        <v>0</v>
      </c>
      <c r="DA125" s="10">
        <v>0</v>
      </c>
      <c r="DB125" s="10">
        <v>0</v>
      </c>
      <c r="DC125" s="10">
        <v>0</v>
      </c>
      <c r="DD125" s="10">
        <v>0</v>
      </c>
      <c r="DE125" s="10">
        <v>0</v>
      </c>
      <c r="DF125" s="10">
        <v>0</v>
      </c>
      <c r="DG125" s="10">
        <v>0</v>
      </c>
      <c r="DH125" s="10">
        <v>0</v>
      </c>
      <c r="DI125" s="10">
        <v>0</v>
      </c>
      <c r="DJ125" s="10">
        <v>0</v>
      </c>
      <c r="DK125" s="10">
        <v>0</v>
      </c>
      <c r="DL125" s="10">
        <v>0</v>
      </c>
      <c r="DM125" s="10">
        <v>0</v>
      </c>
      <c r="DN125" s="10">
        <v>0</v>
      </c>
      <c r="DO125" s="10">
        <v>0</v>
      </c>
      <c r="DP125" s="10">
        <v>0</v>
      </c>
      <c r="DQ125" s="10">
        <v>0</v>
      </c>
      <c r="DR125" s="10">
        <v>0</v>
      </c>
    </row>
    <row r="126" spans="2:122">
      <c r="B126" s="9" t="s">
        <v>376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0</v>
      </c>
      <c r="BV126" s="10">
        <v>0</v>
      </c>
      <c r="BW126" s="10">
        <v>0</v>
      </c>
      <c r="BX126" s="10">
        <v>0</v>
      </c>
      <c r="BY126" s="10">
        <v>0</v>
      </c>
      <c r="BZ126" s="10">
        <v>0</v>
      </c>
      <c r="CA126" s="10">
        <v>0</v>
      </c>
      <c r="CB126" s="10">
        <v>0</v>
      </c>
      <c r="CC126" s="10">
        <v>0</v>
      </c>
      <c r="CD126" s="10">
        <v>0</v>
      </c>
      <c r="CE126" s="10">
        <v>0</v>
      </c>
      <c r="CF126" s="10">
        <v>0</v>
      </c>
      <c r="CG126" s="10">
        <v>0</v>
      </c>
      <c r="CH126" s="10">
        <v>0</v>
      </c>
      <c r="CI126" s="10">
        <v>0</v>
      </c>
      <c r="CJ126" s="10">
        <v>0</v>
      </c>
      <c r="CK126" s="10">
        <v>0</v>
      </c>
      <c r="CL126" s="10">
        <v>0</v>
      </c>
      <c r="CM126" s="10">
        <v>0</v>
      </c>
      <c r="CN126" s="10">
        <v>0</v>
      </c>
      <c r="CO126" s="10">
        <v>0</v>
      </c>
      <c r="CP126" s="10">
        <v>0</v>
      </c>
      <c r="CQ126" s="10">
        <v>0</v>
      </c>
      <c r="CR126" s="10">
        <v>0</v>
      </c>
      <c r="CS126" s="10">
        <v>0</v>
      </c>
      <c r="CT126" s="10">
        <v>0</v>
      </c>
      <c r="CU126" s="10">
        <v>0</v>
      </c>
      <c r="CV126" s="10">
        <v>0</v>
      </c>
      <c r="CW126" s="10">
        <v>0</v>
      </c>
      <c r="CX126" s="10">
        <v>0</v>
      </c>
      <c r="CY126" s="10">
        <v>0</v>
      </c>
      <c r="CZ126" s="10">
        <v>0</v>
      </c>
      <c r="DA126" s="10">
        <v>0</v>
      </c>
      <c r="DB126" s="10">
        <v>0</v>
      </c>
      <c r="DC126" s="10">
        <v>0</v>
      </c>
      <c r="DD126" s="10">
        <v>0</v>
      </c>
      <c r="DE126" s="10">
        <v>0</v>
      </c>
      <c r="DF126" s="10">
        <v>0</v>
      </c>
      <c r="DG126" s="10">
        <v>0</v>
      </c>
      <c r="DH126" s="10">
        <v>0</v>
      </c>
      <c r="DI126" s="10">
        <v>0</v>
      </c>
      <c r="DJ126" s="10">
        <v>0</v>
      </c>
      <c r="DK126" s="10">
        <v>0</v>
      </c>
      <c r="DL126" s="10">
        <v>0</v>
      </c>
      <c r="DM126" s="10">
        <v>0</v>
      </c>
      <c r="DN126" s="10">
        <v>0</v>
      </c>
      <c r="DO126" s="10">
        <v>0</v>
      </c>
      <c r="DP126" s="10">
        <v>0</v>
      </c>
      <c r="DQ126" s="10">
        <v>0</v>
      </c>
      <c r="DR126" s="10">
        <v>0</v>
      </c>
    </row>
    <row r="127" spans="2:122">
      <c r="B127" s="9" t="s">
        <v>377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0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0</v>
      </c>
      <c r="CA127" s="10">
        <v>0</v>
      </c>
      <c r="CB127" s="10">
        <v>0</v>
      </c>
      <c r="CC127" s="10">
        <v>0</v>
      </c>
      <c r="CD127" s="10">
        <v>0</v>
      </c>
      <c r="CE127" s="10">
        <v>0</v>
      </c>
      <c r="CF127" s="10">
        <v>0</v>
      </c>
      <c r="CG127" s="10">
        <v>0</v>
      </c>
      <c r="CH127" s="10">
        <v>0</v>
      </c>
      <c r="CI127" s="10">
        <v>0</v>
      </c>
      <c r="CJ127" s="10">
        <v>0</v>
      </c>
      <c r="CK127" s="10">
        <v>0</v>
      </c>
      <c r="CL127" s="10">
        <v>0</v>
      </c>
      <c r="CM127" s="10">
        <v>0</v>
      </c>
      <c r="CN127" s="10">
        <v>0</v>
      </c>
      <c r="CO127" s="10">
        <v>0</v>
      </c>
      <c r="CP127" s="10">
        <v>0</v>
      </c>
      <c r="CQ127" s="10">
        <v>0</v>
      </c>
      <c r="CR127" s="10">
        <v>0</v>
      </c>
      <c r="CS127" s="10">
        <v>0</v>
      </c>
      <c r="CT127" s="10">
        <v>0</v>
      </c>
      <c r="CU127" s="10">
        <v>0</v>
      </c>
      <c r="CV127" s="10">
        <v>0</v>
      </c>
      <c r="CW127" s="10">
        <v>0</v>
      </c>
      <c r="CX127" s="10">
        <v>0</v>
      </c>
      <c r="CY127" s="10">
        <v>0</v>
      </c>
      <c r="CZ127" s="10">
        <v>0</v>
      </c>
      <c r="DA127" s="10">
        <v>0</v>
      </c>
      <c r="DB127" s="10">
        <v>0</v>
      </c>
      <c r="DC127" s="10">
        <v>0</v>
      </c>
      <c r="DD127" s="10">
        <v>0</v>
      </c>
      <c r="DE127" s="10">
        <v>0</v>
      </c>
      <c r="DF127" s="10">
        <v>0</v>
      </c>
      <c r="DG127" s="10">
        <v>0</v>
      </c>
      <c r="DH127" s="10">
        <v>0</v>
      </c>
      <c r="DI127" s="10">
        <v>0</v>
      </c>
      <c r="DJ127" s="10">
        <v>0</v>
      </c>
      <c r="DK127" s="10">
        <v>0</v>
      </c>
      <c r="DL127" s="10">
        <v>0</v>
      </c>
      <c r="DM127" s="10">
        <v>0</v>
      </c>
      <c r="DN127" s="10">
        <v>0</v>
      </c>
      <c r="DO127" s="10">
        <v>0</v>
      </c>
      <c r="DP127" s="10">
        <v>0</v>
      </c>
      <c r="DQ127" s="10">
        <v>0</v>
      </c>
      <c r="DR127" s="10">
        <v>0</v>
      </c>
    </row>
    <row r="128" spans="2:122">
      <c r="B128" s="9" t="s">
        <v>378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0</v>
      </c>
      <c r="BJ128" s="10">
        <v>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0</v>
      </c>
      <c r="BV128" s="10">
        <v>0</v>
      </c>
      <c r="BW128" s="10">
        <v>0</v>
      </c>
      <c r="BX128" s="10">
        <v>0</v>
      </c>
      <c r="BY128" s="10">
        <v>0</v>
      </c>
      <c r="BZ128" s="10">
        <v>0</v>
      </c>
      <c r="CA128" s="10">
        <v>0</v>
      </c>
      <c r="CB128" s="10">
        <v>0</v>
      </c>
      <c r="CC128" s="10">
        <v>0</v>
      </c>
      <c r="CD128" s="10">
        <v>0</v>
      </c>
      <c r="CE128" s="10">
        <v>0</v>
      </c>
      <c r="CF128" s="10">
        <v>0</v>
      </c>
      <c r="CG128" s="10">
        <v>0</v>
      </c>
      <c r="CH128" s="10">
        <v>0</v>
      </c>
      <c r="CI128" s="10">
        <v>0</v>
      </c>
      <c r="CJ128" s="10">
        <v>0</v>
      </c>
      <c r="CK128" s="10">
        <v>0</v>
      </c>
      <c r="CL128" s="10">
        <v>0</v>
      </c>
      <c r="CM128" s="10">
        <v>0</v>
      </c>
      <c r="CN128" s="10">
        <v>0</v>
      </c>
      <c r="CO128" s="10">
        <v>0</v>
      </c>
      <c r="CP128" s="10">
        <v>0</v>
      </c>
      <c r="CQ128" s="10">
        <v>0</v>
      </c>
      <c r="CR128" s="10">
        <v>0</v>
      </c>
      <c r="CS128" s="10">
        <v>0</v>
      </c>
      <c r="CT128" s="10">
        <v>0</v>
      </c>
      <c r="CU128" s="10">
        <v>0</v>
      </c>
      <c r="CV128" s="10">
        <v>0</v>
      </c>
      <c r="CW128" s="10">
        <v>0</v>
      </c>
      <c r="CX128" s="10">
        <v>0</v>
      </c>
      <c r="CY128" s="10">
        <v>0</v>
      </c>
      <c r="CZ128" s="10">
        <v>0</v>
      </c>
      <c r="DA128" s="10">
        <v>0</v>
      </c>
      <c r="DB128" s="10">
        <v>0</v>
      </c>
      <c r="DC128" s="10">
        <v>0</v>
      </c>
      <c r="DD128" s="10">
        <v>0</v>
      </c>
      <c r="DE128" s="10">
        <v>0</v>
      </c>
      <c r="DF128" s="10">
        <v>0</v>
      </c>
      <c r="DG128" s="10">
        <v>0</v>
      </c>
      <c r="DH128" s="10">
        <v>0</v>
      </c>
      <c r="DI128" s="10">
        <v>0</v>
      </c>
      <c r="DJ128" s="10">
        <v>0</v>
      </c>
      <c r="DK128" s="10">
        <v>0</v>
      </c>
      <c r="DL128" s="10">
        <v>0</v>
      </c>
      <c r="DM128" s="10">
        <v>0</v>
      </c>
      <c r="DN128" s="10">
        <v>0</v>
      </c>
      <c r="DO128" s="10">
        <v>0</v>
      </c>
      <c r="DP128" s="10">
        <v>0</v>
      </c>
      <c r="DQ128" s="10">
        <v>0</v>
      </c>
      <c r="DR128" s="10">
        <v>0</v>
      </c>
    </row>
    <row r="129" spans="1:122">
      <c r="B129" s="9" t="s">
        <v>130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7</v>
      </c>
      <c r="AB129" s="10">
        <v>15</v>
      </c>
      <c r="AC129" s="10">
        <v>11</v>
      </c>
      <c r="AD129" s="10">
        <v>15</v>
      </c>
      <c r="AE129" s="10">
        <v>17</v>
      </c>
      <c r="AF129" s="10">
        <v>24</v>
      </c>
      <c r="AG129" s="10">
        <v>36</v>
      </c>
      <c r="AH129" s="10">
        <v>43</v>
      </c>
      <c r="AI129" s="10">
        <v>60</v>
      </c>
      <c r="AJ129" s="10">
        <v>43</v>
      </c>
      <c r="AK129" s="10">
        <v>40</v>
      </c>
      <c r="AL129" s="10">
        <v>39</v>
      </c>
      <c r="AM129" s="10">
        <v>25</v>
      </c>
      <c r="AN129" s="10">
        <v>32</v>
      </c>
      <c r="AO129" s="10">
        <v>28</v>
      </c>
      <c r="AP129" s="10">
        <v>42</v>
      </c>
      <c r="AQ129" s="10">
        <v>44</v>
      </c>
      <c r="AR129" s="10">
        <v>57</v>
      </c>
      <c r="AS129" s="10">
        <v>67</v>
      </c>
      <c r="AT129" s="10">
        <v>171</v>
      </c>
      <c r="AU129" s="10">
        <v>243</v>
      </c>
      <c r="AV129" s="10">
        <v>186</v>
      </c>
      <c r="AW129" s="10">
        <v>159</v>
      </c>
      <c r="AX129" s="10">
        <v>111</v>
      </c>
      <c r="AY129" s="10">
        <v>24</v>
      </c>
      <c r="AZ129" s="10">
        <v>33</v>
      </c>
      <c r="BA129" s="10">
        <v>123</v>
      </c>
      <c r="BB129" s="10">
        <v>333</v>
      </c>
      <c r="BC129" s="10">
        <v>514</v>
      </c>
      <c r="BD129" s="10">
        <v>1076</v>
      </c>
      <c r="BE129" s="10">
        <v>2966</v>
      </c>
      <c r="BF129" s="10">
        <v>2887</v>
      </c>
      <c r="BG129" s="10">
        <v>2080</v>
      </c>
      <c r="BH129" s="10">
        <v>2086</v>
      </c>
      <c r="BI129" s="10">
        <v>1322</v>
      </c>
      <c r="BJ129" s="10">
        <v>1928</v>
      </c>
      <c r="BK129" s="10">
        <v>1842</v>
      </c>
      <c r="BL129" s="10">
        <v>2377</v>
      </c>
      <c r="BM129" s="10">
        <v>2440</v>
      </c>
      <c r="BN129" s="10">
        <v>2360</v>
      </c>
      <c r="BO129" s="10">
        <v>2467</v>
      </c>
      <c r="BP129" s="10">
        <v>3094</v>
      </c>
      <c r="BQ129" s="10">
        <v>2703</v>
      </c>
      <c r="BR129" s="10">
        <v>2730</v>
      </c>
      <c r="BS129" s="10">
        <v>3384</v>
      </c>
      <c r="BT129" s="10">
        <v>4390</v>
      </c>
      <c r="BU129" s="10">
        <v>4220</v>
      </c>
      <c r="BV129" s="10">
        <v>4643</v>
      </c>
      <c r="BW129" s="10">
        <v>4711</v>
      </c>
      <c r="BX129" s="10">
        <v>5795</v>
      </c>
      <c r="BY129" s="10">
        <v>7356</v>
      </c>
      <c r="BZ129" s="10">
        <v>7798</v>
      </c>
      <c r="CA129" s="10">
        <v>6881</v>
      </c>
      <c r="CB129" s="10">
        <v>6754</v>
      </c>
      <c r="CC129" s="10">
        <v>5966</v>
      </c>
      <c r="CD129" s="10">
        <v>8385</v>
      </c>
      <c r="CE129" s="10">
        <v>5992</v>
      </c>
      <c r="CF129" s="10">
        <v>5914</v>
      </c>
      <c r="CG129" s="10">
        <v>6659</v>
      </c>
      <c r="CH129" s="10">
        <v>7282</v>
      </c>
      <c r="CI129" s="10">
        <v>8269</v>
      </c>
      <c r="CJ129" s="10">
        <v>10758</v>
      </c>
      <c r="CK129" s="10">
        <v>11639</v>
      </c>
      <c r="CL129" s="10">
        <v>11051</v>
      </c>
      <c r="CM129" s="10">
        <v>9815</v>
      </c>
      <c r="CN129" s="10">
        <v>9912</v>
      </c>
      <c r="CO129" s="10">
        <v>10305</v>
      </c>
      <c r="CP129" s="10">
        <v>14272</v>
      </c>
      <c r="CQ129" s="10">
        <v>17818</v>
      </c>
      <c r="CR129" s="10">
        <v>21484</v>
      </c>
      <c r="CS129" s="10">
        <v>21441</v>
      </c>
      <c r="CT129" s="10">
        <v>18407</v>
      </c>
      <c r="CU129" s="10">
        <v>17257</v>
      </c>
      <c r="CV129" s="10">
        <v>14235</v>
      </c>
      <c r="CW129" s="10">
        <v>9342</v>
      </c>
      <c r="CX129" s="10">
        <v>11284</v>
      </c>
      <c r="CY129" s="10">
        <v>12986</v>
      </c>
      <c r="CZ129" s="10">
        <v>13165</v>
      </c>
      <c r="DA129" s="10">
        <v>11644</v>
      </c>
      <c r="DB129" s="10">
        <v>13100</v>
      </c>
      <c r="DC129" s="10">
        <v>14902</v>
      </c>
      <c r="DD129" s="10">
        <v>15888</v>
      </c>
      <c r="DE129" s="10">
        <v>15017</v>
      </c>
      <c r="DF129" s="10">
        <v>12136</v>
      </c>
      <c r="DG129" s="10">
        <v>13767</v>
      </c>
      <c r="DH129" s="10">
        <v>14016</v>
      </c>
      <c r="DI129" s="10">
        <v>13821</v>
      </c>
      <c r="DJ129" s="10">
        <v>12509</v>
      </c>
      <c r="DK129" s="10">
        <v>6002</v>
      </c>
      <c r="DL129" s="10">
        <v>1441</v>
      </c>
      <c r="DM129" s="10">
        <v>596</v>
      </c>
      <c r="DN129" s="10">
        <v>571</v>
      </c>
      <c r="DO129" s="10">
        <v>399</v>
      </c>
      <c r="DP129" s="10">
        <v>10890</v>
      </c>
      <c r="DQ129" s="10">
        <v>1432031</v>
      </c>
      <c r="DR129" s="10">
        <v>1965204</v>
      </c>
    </row>
    <row r="130" spans="1:122">
      <c r="A130" s="11" t="s">
        <v>379</v>
      </c>
    </row>
    <row r="132" spans="1:122">
      <c r="A132" s="11" t="s">
        <v>249</v>
      </c>
      <c r="B132" s="11" t="s">
        <v>250</v>
      </c>
    </row>
    <row r="133" spans="1:122">
      <c r="A133" s="12" t="str">
        <f>HYPERLINK("http://www.abs.gov.au/websitedbs/D3310114.nsf/Home//©+Copyright?OpenDocument","© Commonwealth of Australia, 2017")</f>
        <v>© Commonwealth of Australia, 2017</v>
      </c>
    </row>
  </sheetData>
  <mergeCells count="1"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CAF5-953B-5E44-97D3-0CD6B568636C}">
  <dimension ref="A1:DR133"/>
  <sheetViews>
    <sheetView workbookViewId="0">
      <selection activeCell="B10" sqref="B10"/>
    </sheetView>
  </sheetViews>
  <sheetFormatPr baseColWidth="10" defaultColWidth="13.42578125" defaultRowHeight="15"/>
  <cols>
    <col min="1" max="16384" width="13.42578125" style="3"/>
  </cols>
  <sheetData>
    <row r="1" spans="1:122" s="1" customFormat="1" ht="60" customHeight="1"/>
    <row r="2" spans="1:122" ht="15.75" customHeight="1">
      <c r="A2" s="2" t="s">
        <v>380</v>
      </c>
    </row>
    <row r="3" spans="1:122" ht="15.75" customHeight="1">
      <c r="A3" s="2" t="s">
        <v>381</v>
      </c>
    </row>
    <row r="4" spans="1:122" ht="15.75" customHeight="1">
      <c r="A4" s="2" t="s">
        <v>2</v>
      </c>
    </row>
    <row r="6" spans="1:122" ht="15.75" customHeight="1">
      <c r="A6" s="2" t="s">
        <v>3</v>
      </c>
    </row>
    <row r="7" spans="1:122" ht="12.75" customHeight="1">
      <c r="A7" s="4" t="s">
        <v>4</v>
      </c>
      <c r="B7" s="3" t="s">
        <v>5</v>
      </c>
    </row>
    <row r="8" spans="1:122" ht="12.75" customHeight="1">
      <c r="A8" s="4" t="s">
        <v>6</v>
      </c>
      <c r="B8" s="3" t="s">
        <v>7</v>
      </c>
    </row>
    <row r="9" spans="1:122" ht="12.75" customHeight="1">
      <c r="A9" s="4" t="s">
        <v>255</v>
      </c>
      <c r="B9" s="3" t="s">
        <v>9</v>
      </c>
    </row>
    <row r="10" spans="1:122">
      <c r="B10" s="13" t="s">
        <v>388</v>
      </c>
      <c r="C10" s="3">
        <f>SUM(C38:C47)</f>
        <v>0</v>
      </c>
      <c r="D10" s="3">
        <f t="shared" ref="D10:BO10" si="0">SUM(D38:D47)</f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0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>
        <f t="shared" si="0"/>
        <v>0</v>
      </c>
      <c r="Z10" s="3">
        <f t="shared" si="0"/>
        <v>0</v>
      </c>
      <c r="AA10" s="3">
        <f t="shared" si="0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  <c r="AE10" s="3">
        <f t="shared" si="0"/>
        <v>0</v>
      </c>
      <c r="AF10" s="3">
        <f t="shared" si="0"/>
        <v>0</v>
      </c>
      <c r="AG10" s="3">
        <f t="shared" si="0"/>
        <v>0</v>
      </c>
      <c r="AH10" s="3">
        <f t="shared" si="0"/>
        <v>0</v>
      </c>
      <c r="AI10" s="3">
        <f t="shared" si="0"/>
        <v>0</v>
      </c>
      <c r="AJ10" s="3">
        <f t="shared" si="0"/>
        <v>0</v>
      </c>
      <c r="AK10" s="3">
        <f t="shared" si="0"/>
        <v>0</v>
      </c>
      <c r="AL10" s="3">
        <f t="shared" si="0"/>
        <v>0</v>
      </c>
      <c r="AM10" s="3">
        <f t="shared" si="0"/>
        <v>0</v>
      </c>
      <c r="AN10" s="3">
        <f t="shared" si="0"/>
        <v>0</v>
      </c>
      <c r="AO10" s="3">
        <f t="shared" si="0"/>
        <v>0</v>
      </c>
      <c r="AP10" s="3">
        <f t="shared" si="0"/>
        <v>0</v>
      </c>
      <c r="AQ10" s="3">
        <f t="shared" si="0"/>
        <v>0</v>
      </c>
      <c r="AR10" s="3">
        <f t="shared" si="0"/>
        <v>0</v>
      </c>
      <c r="AS10" s="3">
        <f t="shared" si="0"/>
        <v>0</v>
      </c>
      <c r="AT10" s="3">
        <f t="shared" si="0"/>
        <v>0</v>
      </c>
      <c r="AU10" s="3">
        <f t="shared" si="0"/>
        <v>0</v>
      </c>
      <c r="AV10" s="3">
        <f t="shared" si="0"/>
        <v>0</v>
      </c>
      <c r="AW10" s="3">
        <f t="shared" si="0"/>
        <v>0</v>
      </c>
      <c r="AX10" s="3">
        <f t="shared" si="0"/>
        <v>0</v>
      </c>
      <c r="AY10" s="3">
        <f t="shared" si="0"/>
        <v>0</v>
      </c>
      <c r="AZ10" s="3">
        <f t="shared" si="0"/>
        <v>0</v>
      </c>
      <c r="BA10" s="3">
        <f t="shared" si="0"/>
        <v>0</v>
      </c>
      <c r="BB10" s="3">
        <f t="shared" si="0"/>
        <v>0</v>
      </c>
      <c r="BC10" s="3">
        <f t="shared" si="0"/>
        <v>0</v>
      </c>
      <c r="BD10" s="3">
        <f t="shared" si="0"/>
        <v>0</v>
      </c>
      <c r="BE10" s="3">
        <f t="shared" si="0"/>
        <v>0</v>
      </c>
      <c r="BF10" s="3">
        <f t="shared" si="0"/>
        <v>0</v>
      </c>
      <c r="BG10" s="3">
        <f t="shared" si="0"/>
        <v>0</v>
      </c>
      <c r="BH10" s="3">
        <f t="shared" si="0"/>
        <v>0</v>
      </c>
      <c r="BI10" s="3">
        <f t="shared" si="0"/>
        <v>0</v>
      </c>
      <c r="BJ10" s="3">
        <f t="shared" si="0"/>
        <v>0</v>
      </c>
      <c r="BK10" s="3">
        <f t="shared" si="0"/>
        <v>0</v>
      </c>
      <c r="BL10" s="3">
        <f t="shared" si="0"/>
        <v>0</v>
      </c>
      <c r="BM10" s="3">
        <f t="shared" si="0"/>
        <v>0</v>
      </c>
      <c r="BN10" s="3">
        <f t="shared" si="0"/>
        <v>0</v>
      </c>
      <c r="BO10" s="3">
        <f t="shared" si="0"/>
        <v>0</v>
      </c>
      <c r="BP10" s="3">
        <f t="shared" ref="BP10:DR10" si="1">SUM(BP38:BP47)</f>
        <v>0</v>
      </c>
      <c r="BQ10" s="3">
        <f t="shared" si="1"/>
        <v>0</v>
      </c>
      <c r="BR10" s="3">
        <f t="shared" si="1"/>
        <v>0</v>
      </c>
      <c r="BS10" s="3">
        <f t="shared" si="1"/>
        <v>0</v>
      </c>
      <c r="BT10" s="3">
        <f t="shared" si="1"/>
        <v>0</v>
      </c>
      <c r="BU10" s="3">
        <f t="shared" si="1"/>
        <v>0</v>
      </c>
      <c r="BV10" s="3">
        <f t="shared" si="1"/>
        <v>0</v>
      </c>
      <c r="BW10" s="3">
        <f t="shared" si="1"/>
        <v>0</v>
      </c>
      <c r="BX10" s="3">
        <f t="shared" si="1"/>
        <v>0</v>
      </c>
      <c r="BY10" s="3">
        <f t="shared" si="1"/>
        <v>0</v>
      </c>
      <c r="BZ10" s="3">
        <f t="shared" si="1"/>
        <v>0</v>
      </c>
      <c r="CA10" s="3">
        <f t="shared" si="1"/>
        <v>0</v>
      </c>
      <c r="CB10" s="3">
        <f t="shared" si="1"/>
        <v>0</v>
      </c>
      <c r="CC10" s="3">
        <f t="shared" si="1"/>
        <v>0</v>
      </c>
      <c r="CD10" s="3">
        <f t="shared" si="1"/>
        <v>0</v>
      </c>
      <c r="CE10" s="3">
        <f t="shared" si="1"/>
        <v>0</v>
      </c>
      <c r="CF10" s="3">
        <f t="shared" si="1"/>
        <v>0</v>
      </c>
      <c r="CG10" s="3">
        <f t="shared" si="1"/>
        <v>405</v>
      </c>
      <c r="CH10" s="3">
        <f t="shared" si="1"/>
        <v>808</v>
      </c>
      <c r="CI10" s="3">
        <f t="shared" si="1"/>
        <v>1461</v>
      </c>
      <c r="CJ10" s="3">
        <f t="shared" si="1"/>
        <v>1345</v>
      </c>
      <c r="CK10" s="3">
        <f t="shared" si="1"/>
        <v>1510</v>
      </c>
      <c r="CL10" s="3">
        <f t="shared" si="1"/>
        <v>1808</v>
      </c>
      <c r="CM10" s="3">
        <f t="shared" si="1"/>
        <v>2221</v>
      </c>
      <c r="CN10" s="3">
        <f t="shared" si="1"/>
        <v>3145</v>
      </c>
      <c r="CO10" s="3">
        <f t="shared" si="1"/>
        <v>4093</v>
      </c>
      <c r="CP10" s="3">
        <f t="shared" si="1"/>
        <v>4585</v>
      </c>
      <c r="CQ10" s="3">
        <f t="shared" si="1"/>
        <v>3944</v>
      </c>
      <c r="CR10" s="3">
        <f t="shared" si="1"/>
        <v>3226</v>
      </c>
      <c r="CS10" s="3">
        <f t="shared" si="1"/>
        <v>3105</v>
      </c>
      <c r="CT10" s="3">
        <f t="shared" si="1"/>
        <v>2782</v>
      </c>
      <c r="CU10" s="3">
        <f t="shared" si="1"/>
        <v>3673</v>
      </c>
      <c r="CV10" s="3">
        <f t="shared" si="1"/>
        <v>3946</v>
      </c>
      <c r="CW10" s="3">
        <f t="shared" si="1"/>
        <v>4532</v>
      </c>
      <c r="CX10" s="3">
        <f t="shared" si="1"/>
        <v>4101</v>
      </c>
      <c r="CY10" s="3">
        <f t="shared" si="1"/>
        <v>3361</v>
      </c>
      <c r="CZ10" s="3">
        <f t="shared" si="1"/>
        <v>3040</v>
      </c>
      <c r="DA10" s="3">
        <f t="shared" si="1"/>
        <v>2333</v>
      </c>
      <c r="DB10" s="3">
        <f t="shared" si="1"/>
        <v>1467</v>
      </c>
      <c r="DC10" s="3">
        <f t="shared" si="1"/>
        <v>1707</v>
      </c>
      <c r="DD10" s="3">
        <f t="shared" si="1"/>
        <v>2019</v>
      </c>
      <c r="DE10" s="3">
        <f t="shared" si="1"/>
        <v>2472</v>
      </c>
      <c r="DF10" s="3">
        <f t="shared" si="1"/>
        <v>2296</v>
      </c>
      <c r="DG10" s="3">
        <f t="shared" si="1"/>
        <v>2543</v>
      </c>
      <c r="DH10" s="3">
        <f t="shared" si="1"/>
        <v>2636</v>
      </c>
      <c r="DI10" s="3">
        <f t="shared" si="1"/>
        <v>2644</v>
      </c>
      <c r="DJ10" s="3">
        <f t="shared" si="1"/>
        <v>2200</v>
      </c>
      <c r="DK10" s="3">
        <f t="shared" si="1"/>
        <v>1524</v>
      </c>
      <c r="DL10" s="3">
        <f t="shared" si="1"/>
        <v>1297</v>
      </c>
      <c r="DM10" s="3">
        <f t="shared" si="1"/>
        <v>523</v>
      </c>
      <c r="DN10" s="3">
        <f t="shared" si="1"/>
        <v>208</v>
      </c>
      <c r="DO10" s="3">
        <f t="shared" si="1"/>
        <v>103</v>
      </c>
      <c r="DP10" s="3">
        <f t="shared" si="1"/>
        <v>2262</v>
      </c>
      <c r="DQ10" s="3">
        <f t="shared" si="1"/>
        <v>377274</v>
      </c>
      <c r="DR10" s="3">
        <f t="shared" si="1"/>
        <v>462574</v>
      </c>
    </row>
    <row r="11" spans="1:122" ht="26.25" customHeight="1">
      <c r="A11" s="5" t="s">
        <v>10</v>
      </c>
      <c r="B11" s="6"/>
      <c r="C11" s="7" t="s">
        <v>382</v>
      </c>
      <c r="D11" s="7" t="s">
        <v>383</v>
      </c>
      <c r="E11" s="7" t="s">
        <v>384</v>
      </c>
      <c r="F11" s="7" t="s">
        <v>385</v>
      </c>
      <c r="G11" s="7" t="s">
        <v>386</v>
      </c>
      <c r="H11" s="7" t="s">
        <v>256</v>
      </c>
      <c r="I11" s="7" t="s">
        <v>257</v>
      </c>
      <c r="J11" s="7" t="s">
        <v>258</v>
      </c>
      <c r="K11" s="7" t="s">
        <v>259</v>
      </c>
      <c r="L11" s="7" t="s">
        <v>260</v>
      </c>
      <c r="M11" s="7" t="s">
        <v>11</v>
      </c>
      <c r="N11" s="7" t="s">
        <v>12</v>
      </c>
      <c r="O11" s="7" t="s">
        <v>13</v>
      </c>
      <c r="P11" s="7" t="s">
        <v>14</v>
      </c>
      <c r="Q11" s="7" t="s">
        <v>15</v>
      </c>
      <c r="R11" s="7" t="s">
        <v>16</v>
      </c>
      <c r="S11" s="7" t="s">
        <v>17</v>
      </c>
      <c r="T11" s="7" t="s">
        <v>18</v>
      </c>
      <c r="U11" s="7" t="s">
        <v>19</v>
      </c>
      <c r="V11" s="7" t="s">
        <v>20</v>
      </c>
      <c r="W11" s="7" t="s">
        <v>21</v>
      </c>
      <c r="X11" s="7" t="s">
        <v>22</v>
      </c>
      <c r="Y11" s="7" t="s">
        <v>23</v>
      </c>
      <c r="Z11" s="7" t="s">
        <v>24</v>
      </c>
      <c r="AA11" s="7" t="s">
        <v>25</v>
      </c>
      <c r="AB11" s="7" t="s">
        <v>26</v>
      </c>
      <c r="AC11" s="7" t="s">
        <v>27</v>
      </c>
      <c r="AD11" s="7" t="s">
        <v>28</v>
      </c>
      <c r="AE11" s="7" t="s">
        <v>29</v>
      </c>
      <c r="AF11" s="7" t="s">
        <v>30</v>
      </c>
      <c r="AG11" s="7" t="s">
        <v>31</v>
      </c>
      <c r="AH11" s="7" t="s">
        <v>32</v>
      </c>
      <c r="AI11" s="7" t="s">
        <v>33</v>
      </c>
      <c r="AJ11" s="7" t="s">
        <v>34</v>
      </c>
      <c r="AK11" s="7" t="s">
        <v>35</v>
      </c>
      <c r="AL11" s="7" t="s">
        <v>36</v>
      </c>
      <c r="AM11" s="7" t="s">
        <v>37</v>
      </c>
      <c r="AN11" s="7" t="s">
        <v>38</v>
      </c>
      <c r="AO11" s="7" t="s">
        <v>39</v>
      </c>
      <c r="AP11" s="7" t="s">
        <v>40</v>
      </c>
      <c r="AQ11" s="7" t="s">
        <v>41</v>
      </c>
      <c r="AR11" s="7" t="s">
        <v>42</v>
      </c>
      <c r="AS11" s="7" t="s">
        <v>43</v>
      </c>
      <c r="AT11" s="7" t="s">
        <v>44</v>
      </c>
      <c r="AU11" s="7" t="s">
        <v>45</v>
      </c>
      <c r="AV11" s="7" t="s">
        <v>46</v>
      </c>
      <c r="AW11" s="7" t="s">
        <v>47</v>
      </c>
      <c r="AX11" s="7" t="s">
        <v>48</v>
      </c>
      <c r="AY11" s="7" t="s">
        <v>49</v>
      </c>
      <c r="AZ11" s="7" t="s">
        <v>50</v>
      </c>
      <c r="BA11" s="7" t="s">
        <v>51</v>
      </c>
      <c r="BB11" s="7" t="s">
        <v>52</v>
      </c>
      <c r="BC11" s="7" t="s">
        <v>53</v>
      </c>
      <c r="BD11" s="7" t="s">
        <v>54</v>
      </c>
      <c r="BE11" s="7" t="s">
        <v>55</v>
      </c>
      <c r="BF11" s="7" t="s">
        <v>56</v>
      </c>
      <c r="BG11" s="7" t="s">
        <v>57</v>
      </c>
      <c r="BH11" s="7" t="s">
        <v>58</v>
      </c>
      <c r="BI11" s="7" t="s">
        <v>59</v>
      </c>
      <c r="BJ11" s="7" t="s">
        <v>60</v>
      </c>
      <c r="BK11" s="7" t="s">
        <v>61</v>
      </c>
      <c r="BL11" s="7" t="s">
        <v>62</v>
      </c>
      <c r="BM11" s="7" t="s">
        <v>63</v>
      </c>
      <c r="BN11" s="7" t="s">
        <v>64</v>
      </c>
      <c r="BO11" s="7" t="s">
        <v>65</v>
      </c>
      <c r="BP11" s="7" t="s">
        <v>66</v>
      </c>
      <c r="BQ11" s="7" t="s">
        <v>67</v>
      </c>
      <c r="BR11" s="7" t="s">
        <v>68</v>
      </c>
      <c r="BS11" s="7" t="s">
        <v>69</v>
      </c>
      <c r="BT11" s="7" t="s">
        <v>70</v>
      </c>
      <c r="BU11" s="7" t="s">
        <v>71</v>
      </c>
      <c r="BV11" s="7" t="s">
        <v>72</v>
      </c>
      <c r="BW11" s="7" t="s">
        <v>73</v>
      </c>
      <c r="BX11" s="7" t="s">
        <v>74</v>
      </c>
      <c r="BY11" s="7" t="s">
        <v>75</v>
      </c>
      <c r="BZ11" s="7" t="s">
        <v>76</v>
      </c>
      <c r="CA11" s="7" t="s">
        <v>77</v>
      </c>
      <c r="CB11" s="7" t="s">
        <v>78</v>
      </c>
      <c r="CC11" s="7" t="s">
        <v>79</v>
      </c>
      <c r="CD11" s="7" t="s">
        <v>80</v>
      </c>
      <c r="CE11" s="7" t="s">
        <v>81</v>
      </c>
      <c r="CF11" s="7" t="s">
        <v>82</v>
      </c>
      <c r="CG11" s="7" t="s">
        <v>83</v>
      </c>
      <c r="CH11" s="7" t="s">
        <v>84</v>
      </c>
      <c r="CI11" s="7" t="s">
        <v>85</v>
      </c>
      <c r="CJ11" s="7" t="s">
        <v>86</v>
      </c>
      <c r="CK11" s="7" t="s">
        <v>87</v>
      </c>
      <c r="CL11" s="7" t="s">
        <v>88</v>
      </c>
      <c r="CM11" s="7" t="s">
        <v>89</v>
      </c>
      <c r="CN11" s="7" t="s">
        <v>90</v>
      </c>
      <c r="CO11" s="7" t="s">
        <v>91</v>
      </c>
      <c r="CP11" s="7" t="s">
        <v>92</v>
      </c>
      <c r="CQ11" s="7" t="s">
        <v>93</v>
      </c>
      <c r="CR11" s="7" t="s">
        <v>94</v>
      </c>
      <c r="CS11" s="7" t="s">
        <v>95</v>
      </c>
      <c r="CT11" s="7" t="s">
        <v>96</v>
      </c>
      <c r="CU11" s="7" t="s">
        <v>97</v>
      </c>
      <c r="CV11" s="7" t="s">
        <v>98</v>
      </c>
      <c r="CW11" s="7" t="s">
        <v>99</v>
      </c>
      <c r="CX11" s="7" t="s">
        <v>100</v>
      </c>
      <c r="CY11" s="7" t="s">
        <v>101</v>
      </c>
      <c r="CZ11" s="7" t="s">
        <v>102</v>
      </c>
      <c r="DA11" s="7" t="s">
        <v>103</v>
      </c>
      <c r="DB11" s="7" t="s">
        <v>104</v>
      </c>
      <c r="DC11" s="7" t="s">
        <v>105</v>
      </c>
      <c r="DD11" s="7" t="s">
        <v>106</v>
      </c>
      <c r="DE11" s="7" t="s">
        <v>107</v>
      </c>
      <c r="DF11" s="7" t="s">
        <v>108</v>
      </c>
      <c r="DG11" s="7" t="s">
        <v>109</v>
      </c>
      <c r="DH11" s="7" t="s">
        <v>110</v>
      </c>
      <c r="DI11" s="7" t="s">
        <v>111</v>
      </c>
      <c r="DJ11" s="7" t="s">
        <v>112</v>
      </c>
      <c r="DK11" s="7" t="s">
        <v>113</v>
      </c>
      <c r="DL11" s="7" t="s">
        <v>114</v>
      </c>
      <c r="DM11" s="7" t="s">
        <v>115</v>
      </c>
      <c r="DN11" s="7" t="s">
        <v>116</v>
      </c>
      <c r="DO11" s="7" t="s">
        <v>117</v>
      </c>
      <c r="DP11" s="7" t="s">
        <v>128</v>
      </c>
      <c r="DQ11" s="7" t="s">
        <v>129</v>
      </c>
      <c r="DR11" s="7" t="s">
        <v>130</v>
      </c>
    </row>
    <row r="12" spans="1:122" ht="26.25" customHeight="1">
      <c r="B12" s="8" t="s">
        <v>131</v>
      </c>
    </row>
    <row r="13" spans="1:122">
      <c r="B13" s="9" t="s">
        <v>263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</row>
    <row r="14" spans="1:122">
      <c r="B14" s="9" t="s">
        <v>264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</row>
    <row r="15" spans="1:122">
      <c r="B15" s="9" t="s">
        <v>265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</row>
    <row r="16" spans="1:122">
      <c r="B16" s="9" t="s">
        <v>266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</row>
    <row r="17" spans="2:122">
      <c r="B17" s="9" t="s">
        <v>267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</row>
    <row r="18" spans="2:122">
      <c r="B18" s="9" t="s">
        <v>268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</row>
    <row r="19" spans="2:122">
      <c r="B19" s="9" t="s">
        <v>269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</row>
    <row r="20" spans="2:122">
      <c r="B20" s="9" t="s">
        <v>270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</row>
    <row r="21" spans="2:122">
      <c r="B21" s="9" t="s">
        <v>271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</row>
    <row r="22" spans="2:122">
      <c r="B22" s="9" t="s">
        <v>272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</row>
    <row r="23" spans="2:122">
      <c r="B23" s="9" t="s">
        <v>273</v>
      </c>
      <c r="C23" s="10">
        <v>0</v>
      </c>
      <c r="D23" s="10"/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</row>
    <row r="24" spans="2:122">
      <c r="B24" s="9" t="s">
        <v>274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</row>
    <row r="25" spans="2:122">
      <c r="B25" s="9" t="s">
        <v>275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</row>
    <row r="26" spans="2:122">
      <c r="B26" s="9" t="s">
        <v>276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</row>
    <row r="27" spans="2:122">
      <c r="B27" s="9" t="s">
        <v>277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</row>
    <row r="28" spans="2:122">
      <c r="B28" s="9" t="s">
        <v>278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3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13</v>
      </c>
      <c r="DQ28" s="10">
        <v>61</v>
      </c>
      <c r="DR28" s="10">
        <v>85</v>
      </c>
    </row>
    <row r="29" spans="2:122">
      <c r="B29" s="9" t="s">
        <v>279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3</v>
      </c>
      <c r="DA29" s="10">
        <v>3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3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10</v>
      </c>
      <c r="DQ29" s="10">
        <v>73</v>
      </c>
      <c r="DR29" s="10">
        <v>98</v>
      </c>
    </row>
    <row r="30" spans="2:122">
      <c r="B30" s="9" t="s">
        <v>280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3</v>
      </c>
      <c r="CY30" s="10">
        <v>0</v>
      </c>
      <c r="CZ30" s="10">
        <v>0</v>
      </c>
      <c r="DA30" s="10">
        <v>0</v>
      </c>
      <c r="DB30" s="10">
        <v>4</v>
      </c>
      <c r="DC30" s="10">
        <v>0</v>
      </c>
      <c r="DD30" s="10">
        <v>3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3</v>
      </c>
      <c r="DL30" s="10">
        <v>0</v>
      </c>
      <c r="DM30" s="10">
        <v>0</v>
      </c>
      <c r="DN30" s="10">
        <v>0</v>
      </c>
      <c r="DO30" s="10">
        <v>0</v>
      </c>
      <c r="DP30" s="10">
        <v>9</v>
      </c>
      <c r="DQ30" s="10">
        <v>111</v>
      </c>
      <c r="DR30" s="10">
        <v>133</v>
      </c>
    </row>
    <row r="31" spans="2:122">
      <c r="B31" s="9" t="s">
        <v>281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3</v>
      </c>
      <c r="CX31" s="10">
        <v>3</v>
      </c>
      <c r="CY31" s="10">
        <v>4</v>
      </c>
      <c r="CZ31" s="10">
        <v>5</v>
      </c>
      <c r="DA31" s="10">
        <v>4</v>
      </c>
      <c r="DB31" s="10">
        <v>0</v>
      </c>
      <c r="DC31" s="10">
        <v>4</v>
      </c>
      <c r="DD31" s="10">
        <v>3</v>
      </c>
      <c r="DE31" s="10">
        <v>0</v>
      </c>
      <c r="DF31" s="10">
        <v>4</v>
      </c>
      <c r="DG31" s="10">
        <v>0</v>
      </c>
      <c r="DH31" s="10">
        <v>0</v>
      </c>
      <c r="DI31" s="10">
        <v>3</v>
      </c>
      <c r="DJ31" s="10">
        <v>3</v>
      </c>
      <c r="DK31" s="10">
        <v>0</v>
      </c>
      <c r="DL31" s="10">
        <v>3</v>
      </c>
      <c r="DM31" s="10">
        <v>0</v>
      </c>
      <c r="DN31" s="10">
        <v>0</v>
      </c>
      <c r="DO31" s="10">
        <v>0</v>
      </c>
      <c r="DP31" s="10">
        <v>18</v>
      </c>
      <c r="DQ31" s="10">
        <v>199</v>
      </c>
      <c r="DR31" s="10">
        <v>254</v>
      </c>
    </row>
    <row r="32" spans="2:122">
      <c r="B32" s="9" t="s">
        <v>282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5</v>
      </c>
      <c r="CW32" s="10">
        <v>9</v>
      </c>
      <c r="CX32" s="10">
        <v>14</v>
      </c>
      <c r="CY32" s="10">
        <v>9</v>
      </c>
      <c r="CZ32" s="10">
        <v>13</v>
      </c>
      <c r="DA32" s="10">
        <v>4</v>
      </c>
      <c r="DB32" s="10">
        <v>7</v>
      </c>
      <c r="DC32" s="10">
        <v>4</v>
      </c>
      <c r="DD32" s="10">
        <v>3</v>
      </c>
      <c r="DE32" s="10">
        <v>6</v>
      </c>
      <c r="DF32" s="10">
        <v>3</v>
      </c>
      <c r="DG32" s="10">
        <v>7</v>
      </c>
      <c r="DH32" s="10">
        <v>6</v>
      </c>
      <c r="DI32" s="10">
        <v>4</v>
      </c>
      <c r="DJ32" s="10">
        <v>7</v>
      </c>
      <c r="DK32" s="10">
        <v>0</v>
      </c>
      <c r="DL32" s="10">
        <v>3</v>
      </c>
      <c r="DM32" s="10">
        <v>0</v>
      </c>
      <c r="DN32" s="10">
        <v>0</v>
      </c>
      <c r="DO32" s="10">
        <v>0</v>
      </c>
      <c r="DP32" s="10">
        <v>14</v>
      </c>
      <c r="DQ32" s="10">
        <v>355</v>
      </c>
      <c r="DR32" s="10">
        <v>477</v>
      </c>
    </row>
    <row r="33" spans="2:122">
      <c r="B33" s="9" t="s">
        <v>283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27</v>
      </c>
      <c r="CV33" s="10">
        <v>34</v>
      </c>
      <c r="CW33" s="10">
        <v>36</v>
      </c>
      <c r="CX33" s="10">
        <v>33</v>
      </c>
      <c r="CY33" s="10">
        <v>40</v>
      </c>
      <c r="CZ33" s="10">
        <v>33</v>
      </c>
      <c r="DA33" s="10">
        <v>18</v>
      </c>
      <c r="DB33" s="10">
        <v>11</v>
      </c>
      <c r="DC33" s="10">
        <v>19</v>
      </c>
      <c r="DD33" s="10">
        <v>30</v>
      </c>
      <c r="DE33" s="10">
        <v>27</v>
      </c>
      <c r="DF33" s="10">
        <v>13</v>
      </c>
      <c r="DG33" s="10">
        <v>14</v>
      </c>
      <c r="DH33" s="10">
        <v>15</v>
      </c>
      <c r="DI33" s="10">
        <v>9</v>
      </c>
      <c r="DJ33" s="10">
        <v>11</v>
      </c>
      <c r="DK33" s="10">
        <v>4</v>
      </c>
      <c r="DL33" s="10">
        <v>4</v>
      </c>
      <c r="DM33" s="10">
        <v>0</v>
      </c>
      <c r="DN33" s="10">
        <v>0</v>
      </c>
      <c r="DO33" s="10">
        <v>0</v>
      </c>
      <c r="DP33" s="10">
        <v>27</v>
      </c>
      <c r="DQ33" s="10">
        <v>1701</v>
      </c>
      <c r="DR33" s="10">
        <v>2110</v>
      </c>
    </row>
    <row r="34" spans="2:122">
      <c r="B34" s="9" t="s">
        <v>284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137</v>
      </c>
      <c r="CU34" s="10">
        <v>181</v>
      </c>
      <c r="CV34" s="10">
        <v>195</v>
      </c>
      <c r="CW34" s="10">
        <v>216</v>
      </c>
      <c r="CX34" s="10">
        <v>215</v>
      </c>
      <c r="CY34" s="10">
        <v>177</v>
      </c>
      <c r="CZ34" s="10">
        <v>189</v>
      </c>
      <c r="DA34" s="10">
        <v>141</v>
      </c>
      <c r="DB34" s="10">
        <v>87</v>
      </c>
      <c r="DC34" s="10">
        <v>90</v>
      </c>
      <c r="DD34" s="10">
        <v>105</v>
      </c>
      <c r="DE34" s="10">
        <v>105</v>
      </c>
      <c r="DF34" s="10">
        <v>78</v>
      </c>
      <c r="DG34" s="10">
        <v>75</v>
      </c>
      <c r="DH34" s="10">
        <v>85</v>
      </c>
      <c r="DI34" s="10">
        <v>59</v>
      </c>
      <c r="DJ34" s="10">
        <v>60</v>
      </c>
      <c r="DK34" s="10">
        <v>21</v>
      </c>
      <c r="DL34" s="10">
        <v>24</v>
      </c>
      <c r="DM34" s="10">
        <v>0</v>
      </c>
      <c r="DN34" s="10">
        <v>7</v>
      </c>
      <c r="DO34" s="10">
        <v>3</v>
      </c>
      <c r="DP34" s="10">
        <v>57</v>
      </c>
      <c r="DQ34" s="10">
        <v>12484</v>
      </c>
      <c r="DR34" s="10">
        <v>14779</v>
      </c>
    </row>
    <row r="35" spans="2:122">
      <c r="B35" s="9" t="s">
        <v>285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309</v>
      </c>
      <c r="CT35" s="10">
        <v>262</v>
      </c>
      <c r="CU35" s="10">
        <v>328</v>
      </c>
      <c r="CV35" s="10">
        <v>382</v>
      </c>
      <c r="CW35" s="10">
        <v>452</v>
      </c>
      <c r="CX35" s="10">
        <v>405</v>
      </c>
      <c r="CY35" s="10">
        <v>345</v>
      </c>
      <c r="CZ35" s="10">
        <v>351</v>
      </c>
      <c r="DA35" s="10">
        <v>240</v>
      </c>
      <c r="DB35" s="10">
        <v>133</v>
      </c>
      <c r="DC35" s="10">
        <v>187</v>
      </c>
      <c r="DD35" s="10">
        <v>205</v>
      </c>
      <c r="DE35" s="10">
        <v>204</v>
      </c>
      <c r="DF35" s="10">
        <v>135</v>
      </c>
      <c r="DG35" s="10">
        <v>156</v>
      </c>
      <c r="DH35" s="10">
        <v>137</v>
      </c>
      <c r="DI35" s="10">
        <v>102</v>
      </c>
      <c r="DJ35" s="10">
        <v>91</v>
      </c>
      <c r="DK35" s="10">
        <v>45</v>
      </c>
      <c r="DL35" s="10">
        <v>15</v>
      </c>
      <c r="DM35" s="10">
        <v>3</v>
      </c>
      <c r="DN35" s="10">
        <v>11</v>
      </c>
      <c r="DO35" s="10">
        <v>18</v>
      </c>
      <c r="DP35" s="10">
        <v>120</v>
      </c>
      <c r="DQ35" s="10">
        <v>27122</v>
      </c>
      <c r="DR35" s="10">
        <v>31760</v>
      </c>
    </row>
    <row r="36" spans="2:122">
      <c r="B36" s="9" t="s">
        <v>286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385</v>
      </c>
      <c r="CS36" s="10">
        <v>344</v>
      </c>
      <c r="CT36" s="10">
        <v>359</v>
      </c>
      <c r="CU36" s="10">
        <v>434</v>
      </c>
      <c r="CV36" s="10">
        <v>551</v>
      </c>
      <c r="CW36" s="10">
        <v>600</v>
      </c>
      <c r="CX36" s="10">
        <v>547</v>
      </c>
      <c r="CY36" s="10">
        <v>469</v>
      </c>
      <c r="CZ36" s="10">
        <v>509</v>
      </c>
      <c r="DA36" s="10">
        <v>374</v>
      </c>
      <c r="DB36" s="10">
        <v>232</v>
      </c>
      <c r="DC36" s="10">
        <v>212</v>
      </c>
      <c r="DD36" s="10">
        <v>239</v>
      </c>
      <c r="DE36" s="10">
        <v>246</v>
      </c>
      <c r="DF36" s="10">
        <v>222</v>
      </c>
      <c r="DG36" s="10">
        <v>190</v>
      </c>
      <c r="DH36" s="10">
        <v>176</v>
      </c>
      <c r="DI36" s="10">
        <v>152</v>
      </c>
      <c r="DJ36" s="10">
        <v>128</v>
      </c>
      <c r="DK36" s="10">
        <v>60</v>
      </c>
      <c r="DL36" s="10">
        <v>26</v>
      </c>
      <c r="DM36" s="10">
        <v>13</v>
      </c>
      <c r="DN36" s="10">
        <v>14</v>
      </c>
      <c r="DO36" s="10">
        <v>20</v>
      </c>
      <c r="DP36" s="10">
        <v>163</v>
      </c>
      <c r="DQ36" s="10">
        <v>36880</v>
      </c>
      <c r="DR36" s="10">
        <v>43540</v>
      </c>
    </row>
    <row r="37" spans="2:122">
      <c r="B37" s="9" t="s">
        <v>287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399</v>
      </c>
      <c r="CR37" s="10">
        <v>411</v>
      </c>
      <c r="CS37" s="10">
        <v>388</v>
      </c>
      <c r="CT37" s="10">
        <v>371</v>
      </c>
      <c r="CU37" s="10">
        <v>486</v>
      </c>
      <c r="CV37" s="10">
        <v>537</v>
      </c>
      <c r="CW37" s="10">
        <v>659</v>
      </c>
      <c r="CX37" s="10">
        <v>582</v>
      </c>
      <c r="CY37" s="10">
        <v>478</v>
      </c>
      <c r="CZ37" s="10">
        <v>514</v>
      </c>
      <c r="DA37" s="10">
        <v>385</v>
      </c>
      <c r="DB37" s="10">
        <v>203</v>
      </c>
      <c r="DC37" s="10">
        <v>238</v>
      </c>
      <c r="DD37" s="10">
        <v>272</v>
      </c>
      <c r="DE37" s="10">
        <v>269</v>
      </c>
      <c r="DF37" s="10">
        <v>203</v>
      </c>
      <c r="DG37" s="10">
        <v>190</v>
      </c>
      <c r="DH37" s="10">
        <v>179</v>
      </c>
      <c r="DI37" s="10">
        <v>181</v>
      </c>
      <c r="DJ37" s="10">
        <v>134</v>
      </c>
      <c r="DK37" s="10">
        <v>45</v>
      </c>
      <c r="DL37" s="10">
        <v>35</v>
      </c>
      <c r="DM37" s="10">
        <v>22</v>
      </c>
      <c r="DN37" s="10">
        <v>22</v>
      </c>
      <c r="DO37" s="10">
        <v>24</v>
      </c>
      <c r="DP37" s="10">
        <v>219</v>
      </c>
      <c r="DQ37" s="10">
        <v>40482</v>
      </c>
      <c r="DR37" s="10">
        <v>47919</v>
      </c>
    </row>
    <row r="38" spans="2:122">
      <c r="B38" s="9" t="s">
        <v>288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517</v>
      </c>
      <c r="CQ38" s="10">
        <v>486</v>
      </c>
      <c r="CR38" s="10">
        <v>436</v>
      </c>
      <c r="CS38" s="10">
        <v>403</v>
      </c>
      <c r="CT38" s="10">
        <v>368</v>
      </c>
      <c r="CU38" s="10">
        <v>510</v>
      </c>
      <c r="CV38" s="10">
        <v>600</v>
      </c>
      <c r="CW38" s="10">
        <v>638</v>
      </c>
      <c r="CX38" s="10">
        <v>536</v>
      </c>
      <c r="CY38" s="10">
        <v>458</v>
      </c>
      <c r="CZ38" s="10">
        <v>470</v>
      </c>
      <c r="DA38" s="10">
        <v>364</v>
      </c>
      <c r="DB38" s="10">
        <v>225</v>
      </c>
      <c r="DC38" s="10">
        <v>217</v>
      </c>
      <c r="DD38" s="10">
        <v>236</v>
      </c>
      <c r="DE38" s="10">
        <v>291</v>
      </c>
      <c r="DF38" s="10">
        <v>214</v>
      </c>
      <c r="DG38" s="10">
        <v>211</v>
      </c>
      <c r="DH38" s="10">
        <v>202</v>
      </c>
      <c r="DI38" s="10">
        <v>170</v>
      </c>
      <c r="DJ38" s="10">
        <v>91</v>
      </c>
      <c r="DK38" s="10">
        <v>59</v>
      </c>
      <c r="DL38" s="10">
        <v>39</v>
      </c>
      <c r="DM38" s="10">
        <v>33</v>
      </c>
      <c r="DN38" s="10">
        <v>25</v>
      </c>
      <c r="DO38" s="10">
        <v>11</v>
      </c>
      <c r="DP38" s="10">
        <v>245</v>
      </c>
      <c r="DQ38" s="10">
        <v>40108</v>
      </c>
      <c r="DR38" s="10">
        <v>48178</v>
      </c>
    </row>
    <row r="39" spans="2:122">
      <c r="B39" s="9" t="s">
        <v>289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509</v>
      </c>
      <c r="CP39" s="10">
        <v>577</v>
      </c>
      <c r="CQ39" s="10">
        <v>529</v>
      </c>
      <c r="CR39" s="10">
        <v>421</v>
      </c>
      <c r="CS39" s="10">
        <v>402</v>
      </c>
      <c r="CT39" s="10">
        <v>347</v>
      </c>
      <c r="CU39" s="10">
        <v>426</v>
      </c>
      <c r="CV39" s="10">
        <v>532</v>
      </c>
      <c r="CW39" s="10">
        <v>588</v>
      </c>
      <c r="CX39" s="10">
        <v>496</v>
      </c>
      <c r="CY39" s="10">
        <v>457</v>
      </c>
      <c r="CZ39" s="10">
        <v>410</v>
      </c>
      <c r="DA39" s="10">
        <v>302</v>
      </c>
      <c r="DB39" s="10">
        <v>172</v>
      </c>
      <c r="DC39" s="10">
        <v>224</v>
      </c>
      <c r="DD39" s="10">
        <v>217</v>
      </c>
      <c r="DE39" s="10">
        <v>252</v>
      </c>
      <c r="DF39" s="10">
        <v>240</v>
      </c>
      <c r="DG39" s="10">
        <v>229</v>
      </c>
      <c r="DH39" s="10">
        <v>192</v>
      </c>
      <c r="DI39" s="10">
        <v>136</v>
      </c>
      <c r="DJ39" s="10">
        <v>128</v>
      </c>
      <c r="DK39" s="10">
        <v>75</v>
      </c>
      <c r="DL39" s="10">
        <v>46</v>
      </c>
      <c r="DM39" s="10">
        <v>29</v>
      </c>
      <c r="DN39" s="10">
        <v>28</v>
      </c>
      <c r="DO39" s="10">
        <v>13</v>
      </c>
      <c r="DP39" s="10">
        <v>238</v>
      </c>
      <c r="DQ39" s="10">
        <v>38791</v>
      </c>
      <c r="DR39" s="10">
        <v>47007</v>
      </c>
    </row>
    <row r="40" spans="2:122">
      <c r="B40" s="9" t="s">
        <v>290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414</v>
      </c>
      <c r="CO40" s="10">
        <v>515</v>
      </c>
      <c r="CP40" s="10">
        <v>567</v>
      </c>
      <c r="CQ40" s="10">
        <v>439</v>
      </c>
      <c r="CR40" s="10">
        <v>358</v>
      </c>
      <c r="CS40" s="10">
        <v>369</v>
      </c>
      <c r="CT40" s="10">
        <v>366</v>
      </c>
      <c r="CU40" s="10">
        <v>465</v>
      </c>
      <c r="CV40" s="10">
        <v>472</v>
      </c>
      <c r="CW40" s="10">
        <v>560</v>
      </c>
      <c r="CX40" s="10">
        <v>495</v>
      </c>
      <c r="CY40" s="10">
        <v>393</v>
      </c>
      <c r="CZ40" s="10">
        <v>395</v>
      </c>
      <c r="DA40" s="10">
        <v>283</v>
      </c>
      <c r="DB40" s="10">
        <v>169</v>
      </c>
      <c r="DC40" s="10">
        <v>185</v>
      </c>
      <c r="DD40" s="10">
        <v>218</v>
      </c>
      <c r="DE40" s="10">
        <v>249</v>
      </c>
      <c r="DF40" s="10">
        <v>221</v>
      </c>
      <c r="DG40" s="10">
        <v>216</v>
      </c>
      <c r="DH40" s="10">
        <v>147</v>
      </c>
      <c r="DI40" s="10">
        <v>147</v>
      </c>
      <c r="DJ40" s="10">
        <v>159</v>
      </c>
      <c r="DK40" s="10">
        <v>85</v>
      </c>
      <c r="DL40" s="10">
        <v>95</v>
      </c>
      <c r="DM40" s="10">
        <v>49</v>
      </c>
      <c r="DN40" s="10">
        <v>25</v>
      </c>
      <c r="DO40" s="10">
        <v>14</v>
      </c>
      <c r="DP40" s="10">
        <v>219</v>
      </c>
      <c r="DQ40" s="10">
        <v>37891</v>
      </c>
      <c r="DR40" s="10">
        <v>46172</v>
      </c>
    </row>
    <row r="41" spans="2:122">
      <c r="B41" s="9" t="s">
        <v>291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370</v>
      </c>
      <c r="CN41" s="10">
        <v>469</v>
      </c>
      <c r="CO41" s="10">
        <v>494</v>
      </c>
      <c r="CP41" s="10">
        <v>455</v>
      </c>
      <c r="CQ41" s="10">
        <v>419</v>
      </c>
      <c r="CR41" s="10">
        <v>341</v>
      </c>
      <c r="CS41" s="10">
        <v>316</v>
      </c>
      <c r="CT41" s="10">
        <v>295</v>
      </c>
      <c r="CU41" s="10">
        <v>370</v>
      </c>
      <c r="CV41" s="10">
        <v>417</v>
      </c>
      <c r="CW41" s="10">
        <v>492</v>
      </c>
      <c r="CX41" s="10">
        <v>474</v>
      </c>
      <c r="CY41" s="10">
        <v>369</v>
      </c>
      <c r="CZ41" s="10">
        <v>330</v>
      </c>
      <c r="DA41" s="10">
        <v>285</v>
      </c>
      <c r="DB41" s="10">
        <v>160</v>
      </c>
      <c r="DC41" s="10">
        <v>199</v>
      </c>
      <c r="DD41" s="10">
        <v>194</v>
      </c>
      <c r="DE41" s="10">
        <v>200</v>
      </c>
      <c r="DF41" s="10">
        <v>175</v>
      </c>
      <c r="DG41" s="10">
        <v>160</v>
      </c>
      <c r="DH41" s="10">
        <v>197</v>
      </c>
      <c r="DI41" s="10">
        <v>193</v>
      </c>
      <c r="DJ41" s="10">
        <v>168</v>
      </c>
      <c r="DK41" s="10">
        <v>114</v>
      </c>
      <c r="DL41" s="10">
        <v>113</v>
      </c>
      <c r="DM41" s="10">
        <v>30</v>
      </c>
      <c r="DN41" s="10">
        <v>28</v>
      </c>
      <c r="DO41" s="10">
        <v>15</v>
      </c>
      <c r="DP41" s="10">
        <v>178</v>
      </c>
      <c r="DQ41" s="10">
        <v>37147</v>
      </c>
      <c r="DR41" s="10">
        <v>45170</v>
      </c>
    </row>
    <row r="42" spans="2:122">
      <c r="B42" s="9" t="s">
        <v>292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353</v>
      </c>
      <c r="CM42" s="10">
        <v>405</v>
      </c>
      <c r="CN42" s="10">
        <v>433</v>
      </c>
      <c r="CO42" s="10">
        <v>519</v>
      </c>
      <c r="CP42" s="10">
        <v>489</v>
      </c>
      <c r="CQ42" s="10">
        <v>374</v>
      </c>
      <c r="CR42" s="10">
        <v>316</v>
      </c>
      <c r="CS42" s="10">
        <v>300</v>
      </c>
      <c r="CT42" s="10">
        <v>251</v>
      </c>
      <c r="CU42" s="10">
        <v>419</v>
      </c>
      <c r="CV42" s="10">
        <v>395</v>
      </c>
      <c r="CW42" s="10">
        <v>476</v>
      </c>
      <c r="CX42" s="10">
        <v>416</v>
      </c>
      <c r="CY42" s="10">
        <v>322</v>
      </c>
      <c r="CZ42" s="10">
        <v>285</v>
      </c>
      <c r="DA42" s="10">
        <v>224</v>
      </c>
      <c r="DB42" s="10">
        <v>143</v>
      </c>
      <c r="DC42" s="10">
        <v>154</v>
      </c>
      <c r="DD42" s="10">
        <v>184</v>
      </c>
      <c r="DE42" s="10">
        <v>179</v>
      </c>
      <c r="DF42" s="10">
        <v>166</v>
      </c>
      <c r="DG42" s="10">
        <v>185</v>
      </c>
      <c r="DH42" s="10">
        <v>216</v>
      </c>
      <c r="DI42" s="10">
        <v>227</v>
      </c>
      <c r="DJ42" s="10">
        <v>193</v>
      </c>
      <c r="DK42" s="10">
        <v>139</v>
      </c>
      <c r="DL42" s="10">
        <v>135</v>
      </c>
      <c r="DM42" s="10">
        <v>50</v>
      </c>
      <c r="DN42" s="10">
        <v>22</v>
      </c>
      <c r="DO42" s="10">
        <v>12</v>
      </c>
      <c r="DP42" s="10">
        <v>197</v>
      </c>
      <c r="DQ42" s="10">
        <v>36648</v>
      </c>
      <c r="DR42" s="10">
        <v>44830</v>
      </c>
    </row>
    <row r="43" spans="2:122">
      <c r="B43" s="9" t="s">
        <v>293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339</v>
      </c>
      <c r="CL43" s="10">
        <v>352</v>
      </c>
      <c r="CM43" s="10">
        <v>353</v>
      </c>
      <c r="CN43" s="10">
        <v>385</v>
      </c>
      <c r="CO43" s="10">
        <v>486</v>
      </c>
      <c r="CP43" s="10">
        <v>430</v>
      </c>
      <c r="CQ43" s="10">
        <v>364</v>
      </c>
      <c r="CR43" s="10">
        <v>323</v>
      </c>
      <c r="CS43" s="10">
        <v>303</v>
      </c>
      <c r="CT43" s="10">
        <v>241</v>
      </c>
      <c r="CU43" s="10">
        <v>322</v>
      </c>
      <c r="CV43" s="10">
        <v>365</v>
      </c>
      <c r="CW43" s="10">
        <v>426</v>
      </c>
      <c r="CX43" s="10">
        <v>382</v>
      </c>
      <c r="CY43" s="10">
        <v>297</v>
      </c>
      <c r="CZ43" s="10">
        <v>285</v>
      </c>
      <c r="DA43" s="10">
        <v>211</v>
      </c>
      <c r="DB43" s="10">
        <v>131</v>
      </c>
      <c r="DC43" s="10">
        <v>154</v>
      </c>
      <c r="DD43" s="10">
        <v>157</v>
      </c>
      <c r="DE43" s="10">
        <v>174</v>
      </c>
      <c r="DF43" s="10">
        <v>200</v>
      </c>
      <c r="DG43" s="10">
        <v>220</v>
      </c>
      <c r="DH43" s="10">
        <v>242</v>
      </c>
      <c r="DI43" s="10">
        <v>283</v>
      </c>
      <c r="DJ43" s="10">
        <v>227</v>
      </c>
      <c r="DK43" s="10">
        <v>160</v>
      </c>
      <c r="DL43" s="10">
        <v>145</v>
      </c>
      <c r="DM43" s="10">
        <v>75</v>
      </c>
      <c r="DN43" s="10">
        <v>24</v>
      </c>
      <c r="DO43" s="10">
        <v>8</v>
      </c>
      <c r="DP43" s="10">
        <v>226</v>
      </c>
      <c r="DQ43" s="10">
        <v>35783</v>
      </c>
      <c r="DR43" s="10">
        <v>44057</v>
      </c>
    </row>
    <row r="44" spans="2:122">
      <c r="B44" s="9" t="s">
        <v>294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356</v>
      </c>
      <c r="CK44" s="10">
        <v>329</v>
      </c>
      <c r="CL44" s="10">
        <v>340</v>
      </c>
      <c r="CM44" s="10">
        <v>304</v>
      </c>
      <c r="CN44" s="10">
        <v>404</v>
      </c>
      <c r="CO44" s="10">
        <v>452</v>
      </c>
      <c r="CP44" s="10">
        <v>411</v>
      </c>
      <c r="CQ44" s="10">
        <v>365</v>
      </c>
      <c r="CR44" s="10">
        <v>269</v>
      </c>
      <c r="CS44" s="10">
        <v>275</v>
      </c>
      <c r="CT44" s="10">
        <v>245</v>
      </c>
      <c r="CU44" s="10">
        <v>308</v>
      </c>
      <c r="CV44" s="10">
        <v>331</v>
      </c>
      <c r="CW44" s="10">
        <v>391</v>
      </c>
      <c r="CX44" s="10">
        <v>359</v>
      </c>
      <c r="CY44" s="10">
        <v>295</v>
      </c>
      <c r="CZ44" s="10">
        <v>248</v>
      </c>
      <c r="DA44" s="10">
        <v>176</v>
      </c>
      <c r="DB44" s="10">
        <v>115</v>
      </c>
      <c r="DC44" s="10">
        <v>142</v>
      </c>
      <c r="DD44" s="10">
        <v>151</v>
      </c>
      <c r="DE44" s="10">
        <v>211</v>
      </c>
      <c r="DF44" s="10">
        <v>196</v>
      </c>
      <c r="DG44" s="10">
        <v>275</v>
      </c>
      <c r="DH44" s="10">
        <v>291</v>
      </c>
      <c r="DI44" s="10">
        <v>320</v>
      </c>
      <c r="DJ44" s="10">
        <v>282</v>
      </c>
      <c r="DK44" s="10">
        <v>170</v>
      </c>
      <c r="DL44" s="10">
        <v>152</v>
      </c>
      <c r="DM44" s="10">
        <v>62</v>
      </c>
      <c r="DN44" s="10">
        <v>16</v>
      </c>
      <c r="DO44" s="10">
        <v>5</v>
      </c>
      <c r="DP44" s="10">
        <v>235</v>
      </c>
      <c r="DQ44" s="10">
        <v>36668</v>
      </c>
      <c r="DR44" s="10">
        <v>45165</v>
      </c>
    </row>
    <row r="45" spans="2:122">
      <c r="B45" s="9" t="s">
        <v>295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475</v>
      </c>
      <c r="CJ45" s="10">
        <v>324</v>
      </c>
      <c r="CK45" s="10">
        <v>336</v>
      </c>
      <c r="CL45" s="10">
        <v>277</v>
      </c>
      <c r="CM45" s="10">
        <v>253</v>
      </c>
      <c r="CN45" s="10">
        <v>359</v>
      </c>
      <c r="CO45" s="10">
        <v>401</v>
      </c>
      <c r="CP45" s="10">
        <v>387</v>
      </c>
      <c r="CQ45" s="10">
        <v>370</v>
      </c>
      <c r="CR45" s="10">
        <v>263</v>
      </c>
      <c r="CS45" s="10">
        <v>259</v>
      </c>
      <c r="CT45" s="10">
        <v>238</v>
      </c>
      <c r="CU45" s="10">
        <v>322</v>
      </c>
      <c r="CV45" s="10">
        <v>309</v>
      </c>
      <c r="CW45" s="10">
        <v>367</v>
      </c>
      <c r="CX45" s="10">
        <v>337</v>
      </c>
      <c r="CY45" s="10">
        <v>286</v>
      </c>
      <c r="CZ45" s="10">
        <v>210</v>
      </c>
      <c r="DA45" s="10">
        <v>193</v>
      </c>
      <c r="DB45" s="10">
        <v>114</v>
      </c>
      <c r="DC45" s="10">
        <v>135</v>
      </c>
      <c r="DD45" s="10">
        <v>156</v>
      </c>
      <c r="DE45" s="10">
        <v>249</v>
      </c>
      <c r="DF45" s="10">
        <v>275</v>
      </c>
      <c r="DG45" s="10">
        <v>300</v>
      </c>
      <c r="DH45" s="10">
        <v>334</v>
      </c>
      <c r="DI45" s="10">
        <v>383</v>
      </c>
      <c r="DJ45" s="10">
        <v>326</v>
      </c>
      <c r="DK45" s="10">
        <v>236</v>
      </c>
      <c r="DL45" s="10">
        <v>182</v>
      </c>
      <c r="DM45" s="10">
        <v>65</v>
      </c>
      <c r="DN45" s="10">
        <v>18</v>
      </c>
      <c r="DO45" s="10">
        <v>9</v>
      </c>
      <c r="DP45" s="10">
        <v>212</v>
      </c>
      <c r="DQ45" s="10">
        <v>37293</v>
      </c>
      <c r="DR45" s="10">
        <v>46217</v>
      </c>
    </row>
    <row r="46" spans="2:122">
      <c r="B46" s="9" t="s">
        <v>296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393</v>
      </c>
      <c r="CI46" s="10">
        <v>496</v>
      </c>
      <c r="CJ46" s="10">
        <v>346</v>
      </c>
      <c r="CK46" s="10">
        <v>271</v>
      </c>
      <c r="CL46" s="10">
        <v>278</v>
      </c>
      <c r="CM46" s="10">
        <v>287</v>
      </c>
      <c r="CN46" s="10">
        <v>363</v>
      </c>
      <c r="CO46" s="10">
        <v>365</v>
      </c>
      <c r="CP46" s="10">
        <v>398</v>
      </c>
      <c r="CQ46" s="10">
        <v>288</v>
      </c>
      <c r="CR46" s="10">
        <v>240</v>
      </c>
      <c r="CS46" s="10">
        <v>235</v>
      </c>
      <c r="CT46" s="10">
        <v>212</v>
      </c>
      <c r="CU46" s="10">
        <v>272</v>
      </c>
      <c r="CV46" s="10">
        <v>290</v>
      </c>
      <c r="CW46" s="10">
        <v>305</v>
      </c>
      <c r="CX46" s="10">
        <v>332</v>
      </c>
      <c r="CY46" s="10">
        <v>241</v>
      </c>
      <c r="CZ46" s="10">
        <v>210</v>
      </c>
      <c r="DA46" s="10">
        <v>154</v>
      </c>
      <c r="DB46" s="10">
        <v>109</v>
      </c>
      <c r="DC46" s="10">
        <v>136</v>
      </c>
      <c r="DD46" s="10">
        <v>242</v>
      </c>
      <c r="DE46" s="10">
        <v>317</v>
      </c>
      <c r="DF46" s="10">
        <v>290</v>
      </c>
      <c r="DG46" s="10">
        <v>378</v>
      </c>
      <c r="DH46" s="10">
        <v>388</v>
      </c>
      <c r="DI46" s="10">
        <v>405</v>
      </c>
      <c r="DJ46" s="10">
        <v>321</v>
      </c>
      <c r="DK46" s="10">
        <v>258</v>
      </c>
      <c r="DL46" s="10">
        <v>200</v>
      </c>
      <c r="DM46" s="10">
        <v>71</v>
      </c>
      <c r="DN46" s="10">
        <v>14</v>
      </c>
      <c r="DO46" s="10">
        <v>10</v>
      </c>
      <c r="DP46" s="10">
        <v>247</v>
      </c>
      <c r="DQ46" s="10">
        <v>38165</v>
      </c>
      <c r="DR46" s="10">
        <v>47527</v>
      </c>
    </row>
    <row r="47" spans="2:122">
      <c r="B47" s="9" t="s">
        <v>297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405</v>
      </c>
      <c r="CH47" s="10">
        <v>415</v>
      </c>
      <c r="CI47" s="10">
        <v>490</v>
      </c>
      <c r="CJ47" s="10">
        <v>319</v>
      </c>
      <c r="CK47" s="10">
        <v>235</v>
      </c>
      <c r="CL47" s="10">
        <v>208</v>
      </c>
      <c r="CM47" s="10">
        <v>249</v>
      </c>
      <c r="CN47" s="10">
        <v>318</v>
      </c>
      <c r="CO47" s="10">
        <v>352</v>
      </c>
      <c r="CP47" s="10">
        <v>354</v>
      </c>
      <c r="CQ47" s="10">
        <v>310</v>
      </c>
      <c r="CR47" s="10">
        <v>259</v>
      </c>
      <c r="CS47" s="10">
        <v>243</v>
      </c>
      <c r="CT47" s="10">
        <v>219</v>
      </c>
      <c r="CU47" s="10">
        <v>259</v>
      </c>
      <c r="CV47" s="10">
        <v>235</v>
      </c>
      <c r="CW47" s="10">
        <v>289</v>
      </c>
      <c r="CX47" s="10">
        <v>274</v>
      </c>
      <c r="CY47" s="10">
        <v>243</v>
      </c>
      <c r="CZ47" s="10">
        <v>197</v>
      </c>
      <c r="DA47" s="10">
        <v>141</v>
      </c>
      <c r="DB47" s="10">
        <v>129</v>
      </c>
      <c r="DC47" s="10">
        <v>161</v>
      </c>
      <c r="DD47" s="10">
        <v>264</v>
      </c>
      <c r="DE47" s="10">
        <v>350</v>
      </c>
      <c r="DF47" s="10">
        <v>319</v>
      </c>
      <c r="DG47" s="10">
        <v>369</v>
      </c>
      <c r="DH47" s="10">
        <v>427</v>
      </c>
      <c r="DI47" s="10">
        <v>380</v>
      </c>
      <c r="DJ47" s="10">
        <v>305</v>
      </c>
      <c r="DK47" s="10">
        <v>228</v>
      </c>
      <c r="DL47" s="10">
        <v>190</v>
      </c>
      <c r="DM47" s="10">
        <v>59</v>
      </c>
      <c r="DN47" s="10">
        <v>8</v>
      </c>
      <c r="DO47" s="10">
        <v>6</v>
      </c>
      <c r="DP47" s="10">
        <v>265</v>
      </c>
      <c r="DQ47" s="10">
        <v>38780</v>
      </c>
      <c r="DR47" s="10">
        <v>48251</v>
      </c>
    </row>
    <row r="48" spans="2:122">
      <c r="B48" s="9" t="s">
        <v>298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416</v>
      </c>
      <c r="CG48" s="10">
        <v>431</v>
      </c>
      <c r="CH48" s="10">
        <v>349</v>
      </c>
      <c r="CI48" s="10">
        <v>418</v>
      </c>
      <c r="CJ48" s="10">
        <v>238</v>
      </c>
      <c r="CK48" s="10">
        <v>217</v>
      </c>
      <c r="CL48" s="10">
        <v>230</v>
      </c>
      <c r="CM48" s="10">
        <v>236</v>
      </c>
      <c r="CN48" s="10">
        <v>255</v>
      </c>
      <c r="CO48" s="10">
        <v>345</v>
      </c>
      <c r="CP48" s="10">
        <v>292</v>
      </c>
      <c r="CQ48" s="10">
        <v>287</v>
      </c>
      <c r="CR48" s="10">
        <v>214</v>
      </c>
      <c r="CS48" s="10">
        <v>223</v>
      </c>
      <c r="CT48" s="10">
        <v>189</v>
      </c>
      <c r="CU48" s="10">
        <v>248</v>
      </c>
      <c r="CV48" s="10">
        <v>225</v>
      </c>
      <c r="CW48" s="10">
        <v>246</v>
      </c>
      <c r="CX48" s="10">
        <v>308</v>
      </c>
      <c r="CY48" s="10">
        <v>215</v>
      </c>
      <c r="CZ48" s="10">
        <v>174</v>
      </c>
      <c r="DA48" s="10">
        <v>162</v>
      </c>
      <c r="DB48" s="10">
        <v>173</v>
      </c>
      <c r="DC48" s="10">
        <v>225</v>
      </c>
      <c r="DD48" s="10">
        <v>316</v>
      </c>
      <c r="DE48" s="10">
        <v>371</v>
      </c>
      <c r="DF48" s="10">
        <v>375</v>
      </c>
      <c r="DG48" s="10">
        <v>418</v>
      </c>
      <c r="DH48" s="10">
        <v>425</v>
      </c>
      <c r="DI48" s="10">
        <v>388</v>
      </c>
      <c r="DJ48" s="10">
        <v>355</v>
      </c>
      <c r="DK48" s="10">
        <v>248</v>
      </c>
      <c r="DL48" s="10">
        <v>197</v>
      </c>
      <c r="DM48" s="10">
        <v>39</v>
      </c>
      <c r="DN48" s="10">
        <v>19</v>
      </c>
      <c r="DO48" s="10">
        <v>8</v>
      </c>
      <c r="DP48" s="10">
        <v>249</v>
      </c>
      <c r="DQ48" s="10">
        <v>37136</v>
      </c>
      <c r="DR48" s="10">
        <v>46878</v>
      </c>
    </row>
    <row r="49" spans="2:122">
      <c r="B49" s="9" t="s">
        <v>299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399</v>
      </c>
      <c r="CF49" s="10">
        <v>425</v>
      </c>
      <c r="CG49" s="10">
        <v>346</v>
      </c>
      <c r="CH49" s="10">
        <v>281</v>
      </c>
      <c r="CI49" s="10">
        <v>341</v>
      </c>
      <c r="CJ49" s="10">
        <v>216</v>
      </c>
      <c r="CK49" s="10">
        <v>174</v>
      </c>
      <c r="CL49" s="10">
        <v>209</v>
      </c>
      <c r="CM49" s="10">
        <v>219</v>
      </c>
      <c r="CN49" s="10">
        <v>230</v>
      </c>
      <c r="CO49" s="10">
        <v>292</v>
      </c>
      <c r="CP49" s="10">
        <v>276</v>
      </c>
      <c r="CQ49" s="10">
        <v>252</v>
      </c>
      <c r="CR49" s="10">
        <v>214</v>
      </c>
      <c r="CS49" s="10">
        <v>187</v>
      </c>
      <c r="CT49" s="10">
        <v>173</v>
      </c>
      <c r="CU49" s="10">
        <v>214</v>
      </c>
      <c r="CV49" s="10">
        <v>185</v>
      </c>
      <c r="CW49" s="10">
        <v>251</v>
      </c>
      <c r="CX49" s="10">
        <v>267</v>
      </c>
      <c r="CY49" s="10">
        <v>197</v>
      </c>
      <c r="CZ49" s="10">
        <v>190</v>
      </c>
      <c r="DA49" s="10">
        <v>186</v>
      </c>
      <c r="DB49" s="10">
        <v>190</v>
      </c>
      <c r="DC49" s="10">
        <v>267</v>
      </c>
      <c r="DD49" s="10">
        <v>385</v>
      </c>
      <c r="DE49" s="10">
        <v>401</v>
      </c>
      <c r="DF49" s="10">
        <v>375</v>
      </c>
      <c r="DG49" s="10">
        <v>409</v>
      </c>
      <c r="DH49" s="10">
        <v>422</v>
      </c>
      <c r="DI49" s="10">
        <v>425</v>
      </c>
      <c r="DJ49" s="10">
        <v>338</v>
      </c>
      <c r="DK49" s="10">
        <v>202</v>
      </c>
      <c r="DL49" s="10">
        <v>191</v>
      </c>
      <c r="DM49" s="10">
        <v>39</v>
      </c>
      <c r="DN49" s="10">
        <v>22</v>
      </c>
      <c r="DO49" s="10">
        <v>3</v>
      </c>
      <c r="DP49" s="10">
        <v>215</v>
      </c>
      <c r="DQ49" s="10">
        <v>33159</v>
      </c>
      <c r="DR49" s="10">
        <v>42765</v>
      </c>
    </row>
    <row r="50" spans="2:122">
      <c r="B50" s="9" t="s">
        <v>300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361</v>
      </c>
      <c r="CE50" s="10">
        <v>448</v>
      </c>
      <c r="CF50" s="10">
        <v>353</v>
      </c>
      <c r="CG50" s="10">
        <v>322</v>
      </c>
      <c r="CH50" s="10">
        <v>235</v>
      </c>
      <c r="CI50" s="10">
        <v>304</v>
      </c>
      <c r="CJ50" s="10">
        <v>172</v>
      </c>
      <c r="CK50" s="10">
        <v>173</v>
      </c>
      <c r="CL50" s="10">
        <v>193</v>
      </c>
      <c r="CM50" s="10">
        <v>202</v>
      </c>
      <c r="CN50" s="10">
        <v>200</v>
      </c>
      <c r="CO50" s="10">
        <v>247</v>
      </c>
      <c r="CP50" s="10">
        <v>272</v>
      </c>
      <c r="CQ50" s="10">
        <v>226</v>
      </c>
      <c r="CR50" s="10">
        <v>146</v>
      </c>
      <c r="CS50" s="10">
        <v>168</v>
      </c>
      <c r="CT50" s="10">
        <v>143</v>
      </c>
      <c r="CU50" s="10">
        <v>167</v>
      </c>
      <c r="CV50" s="10">
        <v>205</v>
      </c>
      <c r="CW50" s="10">
        <v>203</v>
      </c>
      <c r="CX50" s="10">
        <v>232</v>
      </c>
      <c r="CY50" s="10">
        <v>220</v>
      </c>
      <c r="CZ50" s="10">
        <v>255</v>
      </c>
      <c r="DA50" s="10">
        <v>244</v>
      </c>
      <c r="DB50" s="10">
        <v>244</v>
      </c>
      <c r="DC50" s="10">
        <v>300</v>
      </c>
      <c r="DD50" s="10">
        <v>405</v>
      </c>
      <c r="DE50" s="10">
        <v>421</v>
      </c>
      <c r="DF50" s="10">
        <v>369</v>
      </c>
      <c r="DG50" s="10">
        <v>411</v>
      </c>
      <c r="DH50" s="10">
        <v>417</v>
      </c>
      <c r="DI50" s="10">
        <v>396</v>
      </c>
      <c r="DJ50" s="10">
        <v>340</v>
      </c>
      <c r="DK50" s="10">
        <v>206</v>
      </c>
      <c r="DL50" s="10">
        <v>196</v>
      </c>
      <c r="DM50" s="10">
        <v>51</v>
      </c>
      <c r="DN50" s="10">
        <v>9</v>
      </c>
      <c r="DO50" s="10">
        <v>7</v>
      </c>
      <c r="DP50" s="10">
        <v>204</v>
      </c>
      <c r="DQ50" s="10">
        <v>30663</v>
      </c>
      <c r="DR50" s="10">
        <v>40324</v>
      </c>
    </row>
    <row r="51" spans="2:122">
      <c r="B51" s="9" t="s">
        <v>301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262</v>
      </c>
      <c r="CD51" s="10">
        <v>408</v>
      </c>
      <c r="CE51" s="10">
        <v>427</v>
      </c>
      <c r="CF51" s="10">
        <v>292</v>
      </c>
      <c r="CG51" s="10">
        <v>255</v>
      </c>
      <c r="CH51" s="10">
        <v>183</v>
      </c>
      <c r="CI51" s="10">
        <v>293</v>
      </c>
      <c r="CJ51" s="10">
        <v>179</v>
      </c>
      <c r="CK51" s="10">
        <v>158</v>
      </c>
      <c r="CL51" s="10">
        <v>176</v>
      </c>
      <c r="CM51" s="10">
        <v>167</v>
      </c>
      <c r="CN51" s="10">
        <v>171</v>
      </c>
      <c r="CO51" s="10">
        <v>244</v>
      </c>
      <c r="CP51" s="10">
        <v>242</v>
      </c>
      <c r="CQ51" s="10">
        <v>207</v>
      </c>
      <c r="CR51" s="10">
        <v>181</v>
      </c>
      <c r="CS51" s="10">
        <v>152</v>
      </c>
      <c r="CT51" s="10">
        <v>139</v>
      </c>
      <c r="CU51" s="10">
        <v>168</v>
      </c>
      <c r="CV51" s="10">
        <v>178</v>
      </c>
      <c r="CW51" s="10">
        <v>207</v>
      </c>
      <c r="CX51" s="10">
        <v>294</v>
      </c>
      <c r="CY51" s="10">
        <v>293</v>
      </c>
      <c r="CZ51" s="10">
        <v>292</v>
      </c>
      <c r="DA51" s="10">
        <v>299</v>
      </c>
      <c r="DB51" s="10">
        <v>273</v>
      </c>
      <c r="DC51" s="10">
        <v>338</v>
      </c>
      <c r="DD51" s="10">
        <v>396</v>
      </c>
      <c r="DE51" s="10">
        <v>372</v>
      </c>
      <c r="DF51" s="10">
        <v>346</v>
      </c>
      <c r="DG51" s="10">
        <v>421</v>
      </c>
      <c r="DH51" s="10">
        <v>440</v>
      </c>
      <c r="DI51" s="10">
        <v>437</v>
      </c>
      <c r="DJ51" s="10">
        <v>309</v>
      </c>
      <c r="DK51" s="10">
        <v>184</v>
      </c>
      <c r="DL51" s="10">
        <v>164</v>
      </c>
      <c r="DM51" s="10">
        <v>41</v>
      </c>
      <c r="DN51" s="10">
        <v>12</v>
      </c>
      <c r="DO51" s="10">
        <v>6</v>
      </c>
      <c r="DP51" s="10">
        <v>251</v>
      </c>
      <c r="DQ51" s="10">
        <v>27616</v>
      </c>
      <c r="DR51" s="10">
        <v>37440</v>
      </c>
    </row>
    <row r="52" spans="2:122">
      <c r="B52" s="9" t="s">
        <v>302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226</v>
      </c>
      <c r="CC52" s="10">
        <v>322</v>
      </c>
      <c r="CD52" s="10">
        <v>421</v>
      </c>
      <c r="CE52" s="10">
        <v>378</v>
      </c>
      <c r="CF52" s="10">
        <v>296</v>
      </c>
      <c r="CG52" s="10">
        <v>228</v>
      </c>
      <c r="CH52" s="10">
        <v>165</v>
      </c>
      <c r="CI52" s="10">
        <v>246</v>
      </c>
      <c r="CJ52" s="10">
        <v>141</v>
      </c>
      <c r="CK52" s="10">
        <v>158</v>
      </c>
      <c r="CL52" s="10">
        <v>143</v>
      </c>
      <c r="CM52" s="10">
        <v>170</v>
      </c>
      <c r="CN52" s="10">
        <v>158</v>
      </c>
      <c r="CO52" s="10">
        <v>200</v>
      </c>
      <c r="CP52" s="10">
        <v>185</v>
      </c>
      <c r="CQ52" s="10">
        <v>177</v>
      </c>
      <c r="CR52" s="10">
        <v>146</v>
      </c>
      <c r="CS52" s="10">
        <v>165</v>
      </c>
      <c r="CT52" s="10">
        <v>137</v>
      </c>
      <c r="CU52" s="10">
        <v>162</v>
      </c>
      <c r="CV52" s="10">
        <v>185</v>
      </c>
      <c r="CW52" s="10">
        <v>210</v>
      </c>
      <c r="CX52" s="10">
        <v>327</v>
      </c>
      <c r="CY52" s="10">
        <v>374</v>
      </c>
      <c r="CZ52" s="10">
        <v>383</v>
      </c>
      <c r="DA52" s="10">
        <v>373</v>
      </c>
      <c r="DB52" s="10">
        <v>288</v>
      </c>
      <c r="DC52" s="10">
        <v>358</v>
      </c>
      <c r="DD52" s="10">
        <v>392</v>
      </c>
      <c r="DE52" s="10">
        <v>400</v>
      </c>
      <c r="DF52" s="10">
        <v>340</v>
      </c>
      <c r="DG52" s="10">
        <v>367</v>
      </c>
      <c r="DH52" s="10">
        <v>382</v>
      </c>
      <c r="DI52" s="10">
        <v>335</v>
      </c>
      <c r="DJ52" s="10">
        <v>317</v>
      </c>
      <c r="DK52" s="10">
        <v>224</v>
      </c>
      <c r="DL52" s="10">
        <v>163</v>
      </c>
      <c r="DM52" s="10">
        <v>29</v>
      </c>
      <c r="DN52" s="10">
        <v>10</v>
      </c>
      <c r="DO52" s="10">
        <v>9</v>
      </c>
      <c r="DP52" s="10">
        <v>261</v>
      </c>
      <c r="DQ52" s="10">
        <v>25424</v>
      </c>
      <c r="DR52" s="10">
        <v>35374</v>
      </c>
    </row>
    <row r="53" spans="2:122">
      <c r="B53" s="9" t="s">
        <v>303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217</v>
      </c>
      <c r="CB53" s="10">
        <v>266</v>
      </c>
      <c r="CC53" s="10">
        <v>315</v>
      </c>
      <c r="CD53" s="10">
        <v>384</v>
      </c>
      <c r="CE53" s="10">
        <v>373</v>
      </c>
      <c r="CF53" s="10">
        <v>237</v>
      </c>
      <c r="CG53" s="10">
        <v>239</v>
      </c>
      <c r="CH53" s="10">
        <v>163</v>
      </c>
      <c r="CI53" s="10">
        <v>231</v>
      </c>
      <c r="CJ53" s="10">
        <v>125</v>
      </c>
      <c r="CK53" s="10">
        <v>131</v>
      </c>
      <c r="CL53" s="10">
        <v>129</v>
      </c>
      <c r="CM53" s="10">
        <v>158</v>
      </c>
      <c r="CN53" s="10">
        <v>141</v>
      </c>
      <c r="CO53" s="10">
        <v>159</v>
      </c>
      <c r="CP53" s="10">
        <v>179</v>
      </c>
      <c r="CQ53" s="10">
        <v>184</v>
      </c>
      <c r="CR53" s="10">
        <v>144</v>
      </c>
      <c r="CS53" s="10">
        <v>156</v>
      </c>
      <c r="CT53" s="10">
        <v>123</v>
      </c>
      <c r="CU53" s="10">
        <v>149</v>
      </c>
      <c r="CV53" s="10">
        <v>224</v>
      </c>
      <c r="CW53" s="10">
        <v>324</v>
      </c>
      <c r="CX53" s="10">
        <v>477</v>
      </c>
      <c r="CY53" s="10">
        <v>511</v>
      </c>
      <c r="CZ53" s="10">
        <v>493</v>
      </c>
      <c r="DA53" s="10">
        <v>449</v>
      </c>
      <c r="DB53" s="10">
        <v>308</v>
      </c>
      <c r="DC53" s="10">
        <v>352</v>
      </c>
      <c r="DD53" s="10">
        <v>394</v>
      </c>
      <c r="DE53" s="10">
        <v>363</v>
      </c>
      <c r="DF53" s="10">
        <v>330</v>
      </c>
      <c r="DG53" s="10">
        <v>373</v>
      </c>
      <c r="DH53" s="10">
        <v>428</v>
      </c>
      <c r="DI53" s="10">
        <v>356</v>
      </c>
      <c r="DJ53" s="10">
        <v>297</v>
      </c>
      <c r="DK53" s="10">
        <v>173</v>
      </c>
      <c r="DL53" s="10">
        <v>148</v>
      </c>
      <c r="DM53" s="10">
        <v>30</v>
      </c>
      <c r="DN53" s="10">
        <v>6</v>
      </c>
      <c r="DO53" s="10">
        <v>7</v>
      </c>
      <c r="DP53" s="10">
        <v>260</v>
      </c>
      <c r="DQ53" s="10">
        <v>24130</v>
      </c>
      <c r="DR53" s="10">
        <v>34648</v>
      </c>
    </row>
    <row r="54" spans="2:122">
      <c r="B54" s="9" t="s">
        <v>304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204</v>
      </c>
      <c r="CA54" s="10">
        <v>276</v>
      </c>
      <c r="CB54" s="10">
        <v>283</v>
      </c>
      <c r="CC54" s="10">
        <v>268</v>
      </c>
      <c r="CD54" s="10">
        <v>357</v>
      </c>
      <c r="CE54" s="10">
        <v>370</v>
      </c>
      <c r="CF54" s="10">
        <v>240</v>
      </c>
      <c r="CG54" s="10">
        <v>209</v>
      </c>
      <c r="CH54" s="10">
        <v>146</v>
      </c>
      <c r="CI54" s="10">
        <v>219</v>
      </c>
      <c r="CJ54" s="10">
        <v>107</v>
      </c>
      <c r="CK54" s="10">
        <v>123</v>
      </c>
      <c r="CL54" s="10">
        <v>115</v>
      </c>
      <c r="CM54" s="10">
        <v>129</v>
      </c>
      <c r="CN54" s="10">
        <v>117</v>
      </c>
      <c r="CO54" s="10">
        <v>121</v>
      </c>
      <c r="CP54" s="10">
        <v>144</v>
      </c>
      <c r="CQ54" s="10">
        <v>154</v>
      </c>
      <c r="CR54" s="10">
        <v>184</v>
      </c>
      <c r="CS54" s="10">
        <v>104</v>
      </c>
      <c r="CT54" s="10">
        <v>123</v>
      </c>
      <c r="CU54" s="10">
        <v>193</v>
      </c>
      <c r="CV54" s="10">
        <v>264</v>
      </c>
      <c r="CW54" s="10">
        <v>399</v>
      </c>
      <c r="CX54" s="10">
        <v>592</v>
      </c>
      <c r="CY54" s="10">
        <v>553</v>
      </c>
      <c r="CZ54" s="10">
        <v>540</v>
      </c>
      <c r="DA54" s="10">
        <v>502</v>
      </c>
      <c r="DB54" s="10">
        <v>323</v>
      </c>
      <c r="DC54" s="10">
        <v>364</v>
      </c>
      <c r="DD54" s="10">
        <v>416</v>
      </c>
      <c r="DE54" s="10">
        <v>336</v>
      </c>
      <c r="DF54" s="10">
        <v>303</v>
      </c>
      <c r="DG54" s="10">
        <v>324</v>
      </c>
      <c r="DH54" s="10">
        <v>361</v>
      </c>
      <c r="DI54" s="10">
        <v>342</v>
      </c>
      <c r="DJ54" s="10">
        <v>269</v>
      </c>
      <c r="DK54" s="10">
        <v>162</v>
      </c>
      <c r="DL54" s="10">
        <v>149</v>
      </c>
      <c r="DM54" s="10">
        <v>29</v>
      </c>
      <c r="DN54" s="10">
        <v>12</v>
      </c>
      <c r="DO54" s="10">
        <v>9</v>
      </c>
      <c r="DP54" s="10">
        <v>244</v>
      </c>
      <c r="DQ54" s="10">
        <v>23211</v>
      </c>
      <c r="DR54" s="10">
        <v>33893</v>
      </c>
    </row>
    <row r="55" spans="2:122">
      <c r="B55" s="9" t="s">
        <v>305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222</v>
      </c>
      <c r="BZ55" s="10">
        <v>256</v>
      </c>
      <c r="CA55" s="10">
        <v>275</v>
      </c>
      <c r="CB55" s="10">
        <v>253</v>
      </c>
      <c r="CC55" s="10">
        <v>288</v>
      </c>
      <c r="CD55" s="10">
        <v>347</v>
      </c>
      <c r="CE55" s="10">
        <v>334</v>
      </c>
      <c r="CF55" s="10">
        <v>190</v>
      </c>
      <c r="CG55" s="10">
        <v>172</v>
      </c>
      <c r="CH55" s="10">
        <v>147</v>
      </c>
      <c r="CI55" s="10">
        <v>193</v>
      </c>
      <c r="CJ55" s="10">
        <v>121</v>
      </c>
      <c r="CK55" s="10">
        <v>106</v>
      </c>
      <c r="CL55" s="10">
        <v>124</v>
      </c>
      <c r="CM55" s="10">
        <v>120</v>
      </c>
      <c r="CN55" s="10">
        <v>119</v>
      </c>
      <c r="CO55" s="10">
        <v>141</v>
      </c>
      <c r="CP55" s="10">
        <v>143</v>
      </c>
      <c r="CQ55" s="10">
        <v>176</v>
      </c>
      <c r="CR55" s="10">
        <v>149</v>
      </c>
      <c r="CS55" s="10">
        <v>117</v>
      </c>
      <c r="CT55" s="10">
        <v>145</v>
      </c>
      <c r="CU55" s="10">
        <v>251</v>
      </c>
      <c r="CV55" s="10">
        <v>365</v>
      </c>
      <c r="CW55" s="10">
        <v>520</v>
      </c>
      <c r="CX55" s="10">
        <v>722</v>
      </c>
      <c r="CY55" s="10">
        <v>620</v>
      </c>
      <c r="CZ55" s="10">
        <v>573</v>
      </c>
      <c r="DA55" s="10">
        <v>477</v>
      </c>
      <c r="DB55" s="10">
        <v>365</v>
      </c>
      <c r="DC55" s="10">
        <v>394</v>
      </c>
      <c r="DD55" s="10">
        <v>358</v>
      </c>
      <c r="DE55" s="10">
        <v>388</v>
      </c>
      <c r="DF55" s="10">
        <v>302</v>
      </c>
      <c r="DG55" s="10">
        <v>337</v>
      </c>
      <c r="DH55" s="10">
        <v>398</v>
      </c>
      <c r="DI55" s="10">
        <v>325</v>
      </c>
      <c r="DJ55" s="10">
        <v>268</v>
      </c>
      <c r="DK55" s="10">
        <v>164</v>
      </c>
      <c r="DL55" s="10">
        <v>151</v>
      </c>
      <c r="DM55" s="10">
        <v>37</v>
      </c>
      <c r="DN55" s="10">
        <v>3</v>
      </c>
      <c r="DO55" s="10">
        <v>3</v>
      </c>
      <c r="DP55" s="10">
        <v>252</v>
      </c>
      <c r="DQ55" s="10">
        <v>23853</v>
      </c>
      <c r="DR55" s="10">
        <v>35279</v>
      </c>
    </row>
    <row r="56" spans="2:122">
      <c r="B56" s="9" t="s">
        <v>306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162</v>
      </c>
      <c r="BY56" s="10">
        <v>292</v>
      </c>
      <c r="BZ56" s="10">
        <v>235</v>
      </c>
      <c r="CA56" s="10">
        <v>265</v>
      </c>
      <c r="CB56" s="10">
        <v>234</v>
      </c>
      <c r="CC56" s="10">
        <v>260</v>
      </c>
      <c r="CD56" s="10">
        <v>333</v>
      </c>
      <c r="CE56" s="10">
        <v>264</v>
      </c>
      <c r="CF56" s="10">
        <v>189</v>
      </c>
      <c r="CG56" s="10">
        <v>196</v>
      </c>
      <c r="CH56" s="10">
        <v>128</v>
      </c>
      <c r="CI56" s="10">
        <v>168</v>
      </c>
      <c r="CJ56" s="10">
        <v>104</v>
      </c>
      <c r="CK56" s="10">
        <v>94</v>
      </c>
      <c r="CL56" s="10">
        <v>117</v>
      </c>
      <c r="CM56" s="10">
        <v>128</v>
      </c>
      <c r="CN56" s="10">
        <v>128</v>
      </c>
      <c r="CO56" s="10">
        <v>125</v>
      </c>
      <c r="CP56" s="10">
        <v>184</v>
      </c>
      <c r="CQ56" s="10">
        <v>167</v>
      </c>
      <c r="CR56" s="10">
        <v>145</v>
      </c>
      <c r="CS56" s="10">
        <v>115</v>
      </c>
      <c r="CT56" s="10">
        <v>164</v>
      </c>
      <c r="CU56" s="10">
        <v>277</v>
      </c>
      <c r="CV56" s="10">
        <v>436</v>
      </c>
      <c r="CW56" s="10">
        <v>600</v>
      </c>
      <c r="CX56" s="10">
        <v>787</v>
      </c>
      <c r="CY56" s="10">
        <v>650</v>
      </c>
      <c r="CZ56" s="10">
        <v>540</v>
      </c>
      <c r="DA56" s="10">
        <v>508</v>
      </c>
      <c r="DB56" s="10">
        <v>298</v>
      </c>
      <c r="DC56" s="10">
        <v>361</v>
      </c>
      <c r="DD56" s="10">
        <v>354</v>
      </c>
      <c r="DE56" s="10">
        <v>347</v>
      </c>
      <c r="DF56" s="10">
        <v>275</v>
      </c>
      <c r="DG56" s="10">
        <v>315</v>
      </c>
      <c r="DH56" s="10">
        <v>334</v>
      </c>
      <c r="DI56" s="10">
        <v>299</v>
      </c>
      <c r="DJ56" s="10">
        <v>276</v>
      </c>
      <c r="DK56" s="10">
        <v>172</v>
      </c>
      <c r="DL56" s="10">
        <v>135</v>
      </c>
      <c r="DM56" s="10">
        <v>34</v>
      </c>
      <c r="DN56" s="10">
        <v>5</v>
      </c>
      <c r="DO56" s="10">
        <v>4</v>
      </c>
      <c r="DP56" s="10">
        <v>250</v>
      </c>
      <c r="DQ56" s="10">
        <v>23715</v>
      </c>
      <c r="DR56" s="10">
        <v>35144</v>
      </c>
    </row>
    <row r="57" spans="2:122">
      <c r="B57" s="9" t="s">
        <v>307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181</v>
      </c>
      <c r="BX57" s="10">
        <v>223</v>
      </c>
      <c r="BY57" s="10">
        <v>273</v>
      </c>
      <c r="BZ57" s="10">
        <v>236</v>
      </c>
      <c r="CA57" s="10">
        <v>259</v>
      </c>
      <c r="CB57" s="10">
        <v>200</v>
      </c>
      <c r="CC57" s="10">
        <v>192</v>
      </c>
      <c r="CD57" s="10">
        <v>316</v>
      </c>
      <c r="CE57" s="10">
        <v>230</v>
      </c>
      <c r="CF57" s="10">
        <v>198</v>
      </c>
      <c r="CG57" s="10">
        <v>154</v>
      </c>
      <c r="CH57" s="10">
        <v>113</v>
      </c>
      <c r="CI57" s="10">
        <v>139</v>
      </c>
      <c r="CJ57" s="10">
        <v>94</v>
      </c>
      <c r="CK57" s="10">
        <v>94</v>
      </c>
      <c r="CL57" s="10">
        <v>99</v>
      </c>
      <c r="CM57" s="10">
        <v>111</v>
      </c>
      <c r="CN57" s="10">
        <v>83</v>
      </c>
      <c r="CO57" s="10">
        <v>137</v>
      </c>
      <c r="CP57" s="10">
        <v>158</v>
      </c>
      <c r="CQ57" s="10">
        <v>145</v>
      </c>
      <c r="CR57" s="10">
        <v>116</v>
      </c>
      <c r="CS57" s="10">
        <v>182</v>
      </c>
      <c r="CT57" s="10">
        <v>205</v>
      </c>
      <c r="CU57" s="10">
        <v>317</v>
      </c>
      <c r="CV57" s="10">
        <v>520</v>
      </c>
      <c r="CW57" s="10">
        <v>636</v>
      </c>
      <c r="CX57" s="10">
        <v>715</v>
      </c>
      <c r="CY57" s="10">
        <v>632</v>
      </c>
      <c r="CZ57" s="10">
        <v>582</v>
      </c>
      <c r="DA57" s="10">
        <v>513</v>
      </c>
      <c r="DB57" s="10">
        <v>290</v>
      </c>
      <c r="DC57" s="10">
        <v>299</v>
      </c>
      <c r="DD57" s="10">
        <v>373</v>
      </c>
      <c r="DE57" s="10">
        <v>299</v>
      </c>
      <c r="DF57" s="10">
        <v>233</v>
      </c>
      <c r="DG57" s="10">
        <v>291</v>
      </c>
      <c r="DH57" s="10">
        <v>307</v>
      </c>
      <c r="DI57" s="10">
        <v>285</v>
      </c>
      <c r="DJ57" s="10">
        <v>227</v>
      </c>
      <c r="DK57" s="10">
        <v>132</v>
      </c>
      <c r="DL57" s="10">
        <v>130</v>
      </c>
      <c r="DM57" s="10">
        <v>21</v>
      </c>
      <c r="DN57" s="10">
        <v>6</v>
      </c>
      <c r="DO57" s="10">
        <v>3</v>
      </c>
      <c r="DP57" s="10">
        <v>242</v>
      </c>
      <c r="DQ57" s="10">
        <v>24145</v>
      </c>
      <c r="DR57" s="10">
        <v>35332</v>
      </c>
    </row>
    <row r="58" spans="2:122">
      <c r="B58" s="9" t="s">
        <v>308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157</v>
      </c>
      <c r="BW58" s="10">
        <v>175</v>
      </c>
      <c r="BX58" s="10">
        <v>225</v>
      </c>
      <c r="BY58" s="10">
        <v>242</v>
      </c>
      <c r="BZ58" s="10">
        <v>228</v>
      </c>
      <c r="CA58" s="10">
        <v>211</v>
      </c>
      <c r="CB58" s="10">
        <v>197</v>
      </c>
      <c r="CC58" s="10">
        <v>209</v>
      </c>
      <c r="CD58" s="10">
        <v>231</v>
      </c>
      <c r="CE58" s="10">
        <v>226</v>
      </c>
      <c r="CF58" s="10">
        <v>181</v>
      </c>
      <c r="CG58" s="10">
        <v>143</v>
      </c>
      <c r="CH58" s="10">
        <v>104</v>
      </c>
      <c r="CI58" s="10">
        <v>107</v>
      </c>
      <c r="CJ58" s="10">
        <v>69</v>
      </c>
      <c r="CK58" s="10">
        <v>82</v>
      </c>
      <c r="CL58" s="10">
        <v>87</v>
      </c>
      <c r="CM58" s="10">
        <v>100</v>
      </c>
      <c r="CN58" s="10">
        <v>135</v>
      </c>
      <c r="CO58" s="10">
        <v>173</v>
      </c>
      <c r="CP58" s="10">
        <v>149</v>
      </c>
      <c r="CQ58" s="10">
        <v>169</v>
      </c>
      <c r="CR58" s="10">
        <v>150</v>
      </c>
      <c r="CS58" s="10">
        <v>182</v>
      </c>
      <c r="CT58" s="10">
        <v>243</v>
      </c>
      <c r="CU58" s="10">
        <v>406</v>
      </c>
      <c r="CV58" s="10">
        <v>524</v>
      </c>
      <c r="CW58" s="10">
        <v>613</v>
      </c>
      <c r="CX58" s="10">
        <v>663</v>
      </c>
      <c r="CY58" s="10">
        <v>606</v>
      </c>
      <c r="CZ58" s="10">
        <v>542</v>
      </c>
      <c r="DA58" s="10">
        <v>417</v>
      </c>
      <c r="DB58" s="10">
        <v>233</v>
      </c>
      <c r="DC58" s="10">
        <v>257</v>
      </c>
      <c r="DD58" s="10">
        <v>337</v>
      </c>
      <c r="DE58" s="10">
        <v>336</v>
      </c>
      <c r="DF58" s="10">
        <v>249</v>
      </c>
      <c r="DG58" s="10">
        <v>234</v>
      </c>
      <c r="DH58" s="10">
        <v>252</v>
      </c>
      <c r="DI58" s="10">
        <v>260</v>
      </c>
      <c r="DJ58" s="10">
        <v>227</v>
      </c>
      <c r="DK58" s="10">
        <v>134</v>
      </c>
      <c r="DL58" s="10">
        <v>104</v>
      </c>
      <c r="DM58" s="10">
        <v>17</v>
      </c>
      <c r="DN58" s="10">
        <v>9</v>
      </c>
      <c r="DO58" s="10">
        <v>0</v>
      </c>
      <c r="DP58" s="10">
        <v>245</v>
      </c>
      <c r="DQ58" s="10">
        <v>24466</v>
      </c>
      <c r="DR58" s="10">
        <v>35307</v>
      </c>
    </row>
    <row r="59" spans="2:122">
      <c r="B59" s="9" t="s">
        <v>309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183</v>
      </c>
      <c r="BV59" s="10">
        <v>165</v>
      </c>
      <c r="BW59" s="10">
        <v>189</v>
      </c>
      <c r="BX59" s="10">
        <v>206</v>
      </c>
      <c r="BY59" s="10">
        <v>237</v>
      </c>
      <c r="BZ59" s="10">
        <v>212</v>
      </c>
      <c r="CA59" s="10">
        <v>223</v>
      </c>
      <c r="CB59" s="10">
        <v>193</v>
      </c>
      <c r="CC59" s="10">
        <v>198</v>
      </c>
      <c r="CD59" s="10">
        <v>227</v>
      </c>
      <c r="CE59" s="10">
        <v>191</v>
      </c>
      <c r="CF59" s="10">
        <v>153</v>
      </c>
      <c r="CG59" s="10">
        <v>137</v>
      </c>
      <c r="CH59" s="10">
        <v>88</v>
      </c>
      <c r="CI59" s="10">
        <v>105</v>
      </c>
      <c r="CJ59" s="10">
        <v>68</v>
      </c>
      <c r="CK59" s="10">
        <v>53</v>
      </c>
      <c r="CL59" s="10">
        <v>120</v>
      </c>
      <c r="CM59" s="10">
        <v>154</v>
      </c>
      <c r="CN59" s="10">
        <v>165</v>
      </c>
      <c r="CO59" s="10">
        <v>133</v>
      </c>
      <c r="CP59" s="10">
        <v>174</v>
      </c>
      <c r="CQ59" s="10">
        <v>203</v>
      </c>
      <c r="CR59" s="10">
        <v>148</v>
      </c>
      <c r="CS59" s="10">
        <v>187</v>
      </c>
      <c r="CT59" s="10">
        <v>301</v>
      </c>
      <c r="CU59" s="10">
        <v>361</v>
      </c>
      <c r="CV59" s="10">
        <v>491</v>
      </c>
      <c r="CW59" s="10">
        <v>609</v>
      </c>
      <c r="CX59" s="10">
        <v>668</v>
      </c>
      <c r="CY59" s="10">
        <v>535</v>
      </c>
      <c r="CZ59" s="10">
        <v>476</v>
      </c>
      <c r="DA59" s="10">
        <v>365</v>
      </c>
      <c r="DB59" s="10">
        <v>248</v>
      </c>
      <c r="DC59" s="10">
        <v>284</v>
      </c>
      <c r="DD59" s="10">
        <v>328</v>
      </c>
      <c r="DE59" s="10">
        <v>257</v>
      </c>
      <c r="DF59" s="10">
        <v>189</v>
      </c>
      <c r="DG59" s="10">
        <v>199</v>
      </c>
      <c r="DH59" s="10">
        <v>229</v>
      </c>
      <c r="DI59" s="10">
        <v>226</v>
      </c>
      <c r="DJ59" s="10">
        <v>193</v>
      </c>
      <c r="DK59" s="10">
        <v>108</v>
      </c>
      <c r="DL59" s="10">
        <v>83</v>
      </c>
      <c r="DM59" s="10">
        <v>15</v>
      </c>
      <c r="DN59" s="10">
        <v>9</v>
      </c>
      <c r="DO59" s="10">
        <v>3</v>
      </c>
      <c r="DP59" s="10">
        <v>230</v>
      </c>
      <c r="DQ59" s="10">
        <v>24293</v>
      </c>
      <c r="DR59" s="10">
        <v>34807</v>
      </c>
    </row>
    <row r="60" spans="2:122">
      <c r="B60" s="9" t="s">
        <v>310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105</v>
      </c>
      <c r="BU60" s="10">
        <v>211</v>
      </c>
      <c r="BV60" s="10">
        <v>183</v>
      </c>
      <c r="BW60" s="10">
        <v>179</v>
      </c>
      <c r="BX60" s="10">
        <v>185</v>
      </c>
      <c r="BY60" s="10">
        <v>252</v>
      </c>
      <c r="BZ60" s="10">
        <v>199</v>
      </c>
      <c r="CA60" s="10">
        <v>214</v>
      </c>
      <c r="CB60" s="10">
        <v>162</v>
      </c>
      <c r="CC60" s="10">
        <v>197</v>
      </c>
      <c r="CD60" s="10">
        <v>225</v>
      </c>
      <c r="CE60" s="10">
        <v>180</v>
      </c>
      <c r="CF60" s="10">
        <v>154</v>
      </c>
      <c r="CG60" s="10">
        <v>112</v>
      </c>
      <c r="CH60" s="10">
        <v>74</v>
      </c>
      <c r="CI60" s="10">
        <v>89</v>
      </c>
      <c r="CJ60" s="10">
        <v>79</v>
      </c>
      <c r="CK60" s="10">
        <v>83</v>
      </c>
      <c r="CL60" s="10">
        <v>115</v>
      </c>
      <c r="CM60" s="10">
        <v>136</v>
      </c>
      <c r="CN60" s="10">
        <v>122</v>
      </c>
      <c r="CO60" s="10">
        <v>151</v>
      </c>
      <c r="CP60" s="10">
        <v>211</v>
      </c>
      <c r="CQ60" s="10">
        <v>225</v>
      </c>
      <c r="CR60" s="10">
        <v>192</v>
      </c>
      <c r="CS60" s="10">
        <v>247</v>
      </c>
      <c r="CT60" s="10">
        <v>283</v>
      </c>
      <c r="CU60" s="10">
        <v>385</v>
      </c>
      <c r="CV60" s="10">
        <v>526</v>
      </c>
      <c r="CW60" s="10">
        <v>582</v>
      </c>
      <c r="CX60" s="10">
        <v>560</v>
      </c>
      <c r="CY60" s="10">
        <v>448</v>
      </c>
      <c r="CZ60" s="10">
        <v>389</v>
      </c>
      <c r="DA60" s="10">
        <v>362</v>
      </c>
      <c r="DB60" s="10">
        <v>228</v>
      </c>
      <c r="DC60" s="10">
        <v>256</v>
      </c>
      <c r="DD60" s="10">
        <v>288</v>
      </c>
      <c r="DE60" s="10">
        <v>229</v>
      </c>
      <c r="DF60" s="10">
        <v>167</v>
      </c>
      <c r="DG60" s="10">
        <v>203</v>
      </c>
      <c r="DH60" s="10">
        <v>207</v>
      </c>
      <c r="DI60" s="10">
        <v>169</v>
      </c>
      <c r="DJ60" s="10">
        <v>143</v>
      </c>
      <c r="DK60" s="10">
        <v>99</v>
      </c>
      <c r="DL60" s="10">
        <v>66</v>
      </c>
      <c r="DM60" s="10">
        <v>17</v>
      </c>
      <c r="DN60" s="10">
        <v>3</v>
      </c>
      <c r="DO60" s="10">
        <v>3</v>
      </c>
      <c r="DP60" s="10">
        <v>230</v>
      </c>
      <c r="DQ60" s="10">
        <v>24124</v>
      </c>
      <c r="DR60" s="10">
        <v>34261</v>
      </c>
    </row>
    <row r="61" spans="2:122">
      <c r="B61" s="9" t="s">
        <v>311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137</v>
      </c>
      <c r="BT61" s="10">
        <v>176</v>
      </c>
      <c r="BU61" s="10">
        <v>196</v>
      </c>
      <c r="BV61" s="10">
        <v>146</v>
      </c>
      <c r="BW61" s="10">
        <v>138</v>
      </c>
      <c r="BX61" s="10">
        <v>169</v>
      </c>
      <c r="BY61" s="10">
        <v>212</v>
      </c>
      <c r="BZ61" s="10">
        <v>186</v>
      </c>
      <c r="CA61" s="10">
        <v>187</v>
      </c>
      <c r="CB61" s="10">
        <v>157</v>
      </c>
      <c r="CC61" s="10">
        <v>181</v>
      </c>
      <c r="CD61" s="10">
        <v>203</v>
      </c>
      <c r="CE61" s="10">
        <v>185</v>
      </c>
      <c r="CF61" s="10">
        <v>117</v>
      </c>
      <c r="CG61" s="10">
        <v>96</v>
      </c>
      <c r="CH61" s="10">
        <v>67</v>
      </c>
      <c r="CI61" s="10">
        <v>86</v>
      </c>
      <c r="CJ61" s="10">
        <v>84</v>
      </c>
      <c r="CK61" s="10">
        <v>101</v>
      </c>
      <c r="CL61" s="10">
        <v>128</v>
      </c>
      <c r="CM61" s="10">
        <v>126</v>
      </c>
      <c r="CN61" s="10">
        <v>120</v>
      </c>
      <c r="CO61" s="10">
        <v>176</v>
      </c>
      <c r="CP61" s="10">
        <v>206</v>
      </c>
      <c r="CQ61" s="10">
        <v>236</v>
      </c>
      <c r="CR61" s="10">
        <v>231</v>
      </c>
      <c r="CS61" s="10">
        <v>221</v>
      </c>
      <c r="CT61" s="10">
        <v>271</v>
      </c>
      <c r="CU61" s="10">
        <v>392</v>
      </c>
      <c r="CV61" s="10">
        <v>517</v>
      </c>
      <c r="CW61" s="10">
        <v>576</v>
      </c>
      <c r="CX61" s="10">
        <v>597</v>
      </c>
      <c r="CY61" s="10">
        <v>463</v>
      </c>
      <c r="CZ61" s="10">
        <v>418</v>
      </c>
      <c r="DA61" s="10">
        <v>362</v>
      </c>
      <c r="DB61" s="10">
        <v>197</v>
      </c>
      <c r="DC61" s="10">
        <v>219</v>
      </c>
      <c r="DD61" s="10">
        <v>238</v>
      </c>
      <c r="DE61" s="10">
        <v>192</v>
      </c>
      <c r="DF61" s="10">
        <v>187</v>
      </c>
      <c r="DG61" s="10">
        <v>190</v>
      </c>
      <c r="DH61" s="10">
        <v>180</v>
      </c>
      <c r="DI61" s="10">
        <v>178</v>
      </c>
      <c r="DJ61" s="10">
        <v>167</v>
      </c>
      <c r="DK61" s="10">
        <v>79</v>
      </c>
      <c r="DL61" s="10">
        <v>66</v>
      </c>
      <c r="DM61" s="10">
        <v>17</v>
      </c>
      <c r="DN61" s="10">
        <v>3</v>
      </c>
      <c r="DO61" s="10">
        <v>0</v>
      </c>
      <c r="DP61" s="10">
        <v>260</v>
      </c>
      <c r="DQ61" s="10">
        <v>24279</v>
      </c>
      <c r="DR61" s="10">
        <v>34289</v>
      </c>
    </row>
    <row r="62" spans="2:122">
      <c r="B62" s="9" t="s">
        <v>312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141</v>
      </c>
      <c r="BS62" s="10">
        <v>166</v>
      </c>
      <c r="BT62" s="10">
        <v>158</v>
      </c>
      <c r="BU62" s="10">
        <v>209</v>
      </c>
      <c r="BV62" s="10">
        <v>140</v>
      </c>
      <c r="BW62" s="10">
        <v>149</v>
      </c>
      <c r="BX62" s="10">
        <v>167</v>
      </c>
      <c r="BY62" s="10">
        <v>206</v>
      </c>
      <c r="BZ62" s="10">
        <v>146</v>
      </c>
      <c r="CA62" s="10">
        <v>190</v>
      </c>
      <c r="CB62" s="10">
        <v>146</v>
      </c>
      <c r="CC62" s="10">
        <v>140</v>
      </c>
      <c r="CD62" s="10">
        <v>159</v>
      </c>
      <c r="CE62" s="10">
        <v>158</v>
      </c>
      <c r="CF62" s="10">
        <v>128</v>
      </c>
      <c r="CG62" s="10">
        <v>81</v>
      </c>
      <c r="CH62" s="10">
        <v>73</v>
      </c>
      <c r="CI62" s="10">
        <v>79</v>
      </c>
      <c r="CJ62" s="10">
        <v>113</v>
      </c>
      <c r="CK62" s="10">
        <v>128</v>
      </c>
      <c r="CL62" s="10">
        <v>96</v>
      </c>
      <c r="CM62" s="10">
        <v>103</v>
      </c>
      <c r="CN62" s="10">
        <v>148</v>
      </c>
      <c r="CO62" s="10">
        <v>212</v>
      </c>
      <c r="CP62" s="10">
        <v>278</v>
      </c>
      <c r="CQ62" s="10">
        <v>267</v>
      </c>
      <c r="CR62" s="10">
        <v>201</v>
      </c>
      <c r="CS62" s="10">
        <v>235</v>
      </c>
      <c r="CT62" s="10">
        <v>275</v>
      </c>
      <c r="CU62" s="10">
        <v>370</v>
      </c>
      <c r="CV62" s="10">
        <v>503</v>
      </c>
      <c r="CW62" s="10">
        <v>569</v>
      </c>
      <c r="CX62" s="10">
        <v>573</v>
      </c>
      <c r="CY62" s="10">
        <v>440</v>
      </c>
      <c r="CZ62" s="10">
        <v>381</v>
      </c>
      <c r="DA62" s="10">
        <v>323</v>
      </c>
      <c r="DB62" s="10">
        <v>191</v>
      </c>
      <c r="DC62" s="10">
        <v>218</v>
      </c>
      <c r="DD62" s="10">
        <v>189</v>
      </c>
      <c r="DE62" s="10">
        <v>193</v>
      </c>
      <c r="DF62" s="10">
        <v>164</v>
      </c>
      <c r="DG62" s="10">
        <v>146</v>
      </c>
      <c r="DH62" s="10">
        <v>174</v>
      </c>
      <c r="DI62" s="10">
        <v>180</v>
      </c>
      <c r="DJ62" s="10">
        <v>120</v>
      </c>
      <c r="DK62" s="10">
        <v>81</v>
      </c>
      <c r="DL62" s="10">
        <v>56</v>
      </c>
      <c r="DM62" s="10">
        <v>16</v>
      </c>
      <c r="DN62" s="10">
        <v>9</v>
      </c>
      <c r="DO62" s="10">
        <v>0</v>
      </c>
      <c r="DP62" s="10">
        <v>244</v>
      </c>
      <c r="DQ62" s="10">
        <v>23716</v>
      </c>
      <c r="DR62" s="10">
        <v>33564</v>
      </c>
    </row>
    <row r="63" spans="2:122">
      <c r="B63" s="9" t="s">
        <v>313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138</v>
      </c>
      <c r="BR63" s="10">
        <v>164</v>
      </c>
      <c r="BS63" s="10">
        <v>172</v>
      </c>
      <c r="BT63" s="10">
        <v>157</v>
      </c>
      <c r="BU63" s="10">
        <v>193</v>
      </c>
      <c r="BV63" s="10">
        <v>139</v>
      </c>
      <c r="BW63" s="10">
        <v>124</v>
      </c>
      <c r="BX63" s="10">
        <v>142</v>
      </c>
      <c r="BY63" s="10">
        <v>198</v>
      </c>
      <c r="BZ63" s="10">
        <v>146</v>
      </c>
      <c r="CA63" s="10">
        <v>173</v>
      </c>
      <c r="CB63" s="10">
        <v>122</v>
      </c>
      <c r="CC63" s="10">
        <v>154</v>
      </c>
      <c r="CD63" s="10">
        <v>154</v>
      </c>
      <c r="CE63" s="10">
        <v>163</v>
      </c>
      <c r="CF63" s="10">
        <v>90</v>
      </c>
      <c r="CG63" s="10">
        <v>85</v>
      </c>
      <c r="CH63" s="10">
        <v>78</v>
      </c>
      <c r="CI63" s="10">
        <v>149</v>
      </c>
      <c r="CJ63" s="10">
        <v>143</v>
      </c>
      <c r="CK63" s="10">
        <v>111</v>
      </c>
      <c r="CL63" s="10">
        <v>110</v>
      </c>
      <c r="CM63" s="10">
        <v>137</v>
      </c>
      <c r="CN63" s="10">
        <v>176</v>
      </c>
      <c r="CO63" s="10">
        <v>238</v>
      </c>
      <c r="CP63" s="10">
        <v>311</v>
      </c>
      <c r="CQ63" s="10">
        <v>294</v>
      </c>
      <c r="CR63" s="10">
        <v>259</v>
      </c>
      <c r="CS63" s="10">
        <v>268</v>
      </c>
      <c r="CT63" s="10">
        <v>229</v>
      </c>
      <c r="CU63" s="10">
        <v>346</v>
      </c>
      <c r="CV63" s="10">
        <v>452</v>
      </c>
      <c r="CW63" s="10">
        <v>569</v>
      </c>
      <c r="CX63" s="10">
        <v>546</v>
      </c>
      <c r="CY63" s="10">
        <v>437</v>
      </c>
      <c r="CZ63" s="10">
        <v>385</v>
      </c>
      <c r="DA63" s="10">
        <v>297</v>
      </c>
      <c r="DB63" s="10">
        <v>161</v>
      </c>
      <c r="DC63" s="10">
        <v>181</v>
      </c>
      <c r="DD63" s="10">
        <v>211</v>
      </c>
      <c r="DE63" s="10">
        <v>178</v>
      </c>
      <c r="DF63" s="10">
        <v>152</v>
      </c>
      <c r="DG63" s="10">
        <v>141</v>
      </c>
      <c r="DH63" s="10">
        <v>158</v>
      </c>
      <c r="DI63" s="10">
        <v>151</v>
      </c>
      <c r="DJ63" s="10">
        <v>122</v>
      </c>
      <c r="DK63" s="10">
        <v>72</v>
      </c>
      <c r="DL63" s="10">
        <v>32</v>
      </c>
      <c r="DM63" s="10">
        <v>11</v>
      </c>
      <c r="DN63" s="10">
        <v>4</v>
      </c>
      <c r="DO63" s="10">
        <v>0</v>
      </c>
      <c r="DP63" s="10">
        <v>216</v>
      </c>
      <c r="DQ63" s="10">
        <v>22955</v>
      </c>
      <c r="DR63" s="10">
        <v>32775</v>
      </c>
    </row>
    <row r="64" spans="2:122">
      <c r="B64" s="9" t="s">
        <v>314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114</v>
      </c>
      <c r="BQ64" s="10">
        <v>164</v>
      </c>
      <c r="BR64" s="10">
        <v>154</v>
      </c>
      <c r="BS64" s="10">
        <v>124</v>
      </c>
      <c r="BT64" s="10">
        <v>130</v>
      </c>
      <c r="BU64" s="10">
        <v>187</v>
      </c>
      <c r="BV64" s="10">
        <v>124</v>
      </c>
      <c r="BW64" s="10">
        <v>114</v>
      </c>
      <c r="BX64" s="10">
        <v>138</v>
      </c>
      <c r="BY64" s="10">
        <v>177</v>
      </c>
      <c r="BZ64" s="10">
        <v>162</v>
      </c>
      <c r="CA64" s="10">
        <v>122</v>
      </c>
      <c r="CB64" s="10">
        <v>103</v>
      </c>
      <c r="CC64" s="10">
        <v>123</v>
      </c>
      <c r="CD64" s="10">
        <v>113</v>
      </c>
      <c r="CE64" s="10">
        <v>108</v>
      </c>
      <c r="CF64" s="10">
        <v>81</v>
      </c>
      <c r="CG64" s="10">
        <v>94</v>
      </c>
      <c r="CH64" s="10">
        <v>96</v>
      </c>
      <c r="CI64" s="10">
        <v>158</v>
      </c>
      <c r="CJ64" s="10">
        <v>126</v>
      </c>
      <c r="CK64" s="10">
        <v>111</v>
      </c>
      <c r="CL64" s="10">
        <v>114</v>
      </c>
      <c r="CM64" s="10">
        <v>126</v>
      </c>
      <c r="CN64" s="10">
        <v>218</v>
      </c>
      <c r="CO64" s="10">
        <v>233</v>
      </c>
      <c r="CP64" s="10">
        <v>323</v>
      </c>
      <c r="CQ64" s="10">
        <v>261</v>
      </c>
      <c r="CR64" s="10">
        <v>238</v>
      </c>
      <c r="CS64" s="10">
        <v>249</v>
      </c>
      <c r="CT64" s="10">
        <v>251</v>
      </c>
      <c r="CU64" s="10">
        <v>362</v>
      </c>
      <c r="CV64" s="10">
        <v>444</v>
      </c>
      <c r="CW64" s="10">
        <v>522</v>
      </c>
      <c r="CX64" s="10">
        <v>493</v>
      </c>
      <c r="CY64" s="10">
        <v>368</v>
      </c>
      <c r="CZ64" s="10">
        <v>322</v>
      </c>
      <c r="DA64" s="10">
        <v>227</v>
      </c>
      <c r="DB64" s="10">
        <v>141</v>
      </c>
      <c r="DC64" s="10">
        <v>167</v>
      </c>
      <c r="DD64" s="10">
        <v>183</v>
      </c>
      <c r="DE64" s="10">
        <v>157</v>
      </c>
      <c r="DF64" s="10">
        <v>134</v>
      </c>
      <c r="DG64" s="10">
        <v>115</v>
      </c>
      <c r="DH64" s="10">
        <v>120</v>
      </c>
      <c r="DI64" s="10">
        <v>116</v>
      </c>
      <c r="DJ64" s="10">
        <v>87</v>
      </c>
      <c r="DK64" s="10">
        <v>50</v>
      </c>
      <c r="DL64" s="10">
        <v>28</v>
      </c>
      <c r="DM64" s="10">
        <v>12</v>
      </c>
      <c r="DN64" s="10">
        <v>0</v>
      </c>
      <c r="DO64" s="10">
        <v>0</v>
      </c>
      <c r="DP64" s="10">
        <v>199</v>
      </c>
      <c r="DQ64" s="10">
        <v>22083</v>
      </c>
      <c r="DR64" s="10">
        <v>31170</v>
      </c>
    </row>
    <row r="65" spans="2:122">
      <c r="B65" s="9" t="s">
        <v>315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92</v>
      </c>
      <c r="BP65" s="10">
        <v>145</v>
      </c>
      <c r="BQ65" s="10">
        <v>190</v>
      </c>
      <c r="BR65" s="10">
        <v>154</v>
      </c>
      <c r="BS65" s="10">
        <v>119</v>
      </c>
      <c r="BT65" s="10">
        <v>135</v>
      </c>
      <c r="BU65" s="10">
        <v>147</v>
      </c>
      <c r="BV65" s="10">
        <v>116</v>
      </c>
      <c r="BW65" s="10">
        <v>93</v>
      </c>
      <c r="BX65" s="10">
        <v>120</v>
      </c>
      <c r="BY65" s="10">
        <v>133</v>
      </c>
      <c r="BZ65" s="10">
        <v>114</v>
      </c>
      <c r="CA65" s="10">
        <v>130</v>
      </c>
      <c r="CB65" s="10">
        <v>87</v>
      </c>
      <c r="CC65" s="10">
        <v>105</v>
      </c>
      <c r="CD65" s="10">
        <v>103</v>
      </c>
      <c r="CE65" s="10">
        <v>116</v>
      </c>
      <c r="CF65" s="10">
        <v>97</v>
      </c>
      <c r="CG65" s="10">
        <v>119</v>
      </c>
      <c r="CH65" s="10">
        <v>103</v>
      </c>
      <c r="CI65" s="10">
        <v>133</v>
      </c>
      <c r="CJ65" s="10">
        <v>103</v>
      </c>
      <c r="CK65" s="10">
        <v>137</v>
      </c>
      <c r="CL65" s="10">
        <v>139</v>
      </c>
      <c r="CM65" s="10">
        <v>180</v>
      </c>
      <c r="CN65" s="10">
        <v>198</v>
      </c>
      <c r="CO65" s="10">
        <v>299</v>
      </c>
      <c r="CP65" s="10">
        <v>310</v>
      </c>
      <c r="CQ65" s="10">
        <v>277</v>
      </c>
      <c r="CR65" s="10">
        <v>247</v>
      </c>
      <c r="CS65" s="10">
        <v>198</v>
      </c>
      <c r="CT65" s="10">
        <v>220</v>
      </c>
      <c r="CU65" s="10">
        <v>332</v>
      </c>
      <c r="CV65" s="10">
        <v>446</v>
      </c>
      <c r="CW65" s="10">
        <v>488</v>
      </c>
      <c r="CX65" s="10">
        <v>427</v>
      </c>
      <c r="CY65" s="10">
        <v>310</v>
      </c>
      <c r="CZ65" s="10">
        <v>241</v>
      </c>
      <c r="DA65" s="10">
        <v>202</v>
      </c>
      <c r="DB65" s="10">
        <v>120</v>
      </c>
      <c r="DC65" s="10">
        <v>163</v>
      </c>
      <c r="DD65" s="10">
        <v>135</v>
      </c>
      <c r="DE65" s="10">
        <v>140</v>
      </c>
      <c r="DF65" s="10">
        <v>118</v>
      </c>
      <c r="DG65" s="10">
        <v>109</v>
      </c>
      <c r="DH65" s="10">
        <v>117</v>
      </c>
      <c r="DI65" s="10">
        <v>90</v>
      </c>
      <c r="DJ65" s="10">
        <v>76</v>
      </c>
      <c r="DK65" s="10">
        <v>42</v>
      </c>
      <c r="DL65" s="10">
        <v>35</v>
      </c>
      <c r="DM65" s="10">
        <v>11</v>
      </c>
      <c r="DN65" s="10">
        <v>0</v>
      </c>
      <c r="DO65" s="10">
        <v>3</v>
      </c>
      <c r="DP65" s="10">
        <v>175</v>
      </c>
      <c r="DQ65" s="10">
        <v>20808</v>
      </c>
      <c r="DR65" s="10">
        <v>29468</v>
      </c>
    </row>
    <row r="66" spans="2:122">
      <c r="B66" s="9" t="s">
        <v>316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89</v>
      </c>
      <c r="BO66" s="10">
        <v>157</v>
      </c>
      <c r="BP66" s="10">
        <v>168</v>
      </c>
      <c r="BQ66" s="10">
        <v>169</v>
      </c>
      <c r="BR66" s="10">
        <v>142</v>
      </c>
      <c r="BS66" s="10">
        <v>112</v>
      </c>
      <c r="BT66" s="10">
        <v>130</v>
      </c>
      <c r="BU66" s="10">
        <v>148</v>
      </c>
      <c r="BV66" s="10">
        <v>90</v>
      </c>
      <c r="BW66" s="10">
        <v>100</v>
      </c>
      <c r="BX66" s="10">
        <v>106</v>
      </c>
      <c r="BY66" s="10">
        <v>109</v>
      </c>
      <c r="BZ66" s="10">
        <v>114</v>
      </c>
      <c r="CA66" s="10">
        <v>92</v>
      </c>
      <c r="CB66" s="10">
        <v>80</v>
      </c>
      <c r="CC66" s="10">
        <v>104</v>
      </c>
      <c r="CD66" s="10">
        <v>93</v>
      </c>
      <c r="CE66" s="10">
        <v>131</v>
      </c>
      <c r="CF66" s="10">
        <v>128</v>
      </c>
      <c r="CG66" s="10">
        <v>115</v>
      </c>
      <c r="CH66" s="10">
        <v>100</v>
      </c>
      <c r="CI66" s="10">
        <v>179</v>
      </c>
      <c r="CJ66" s="10">
        <v>160</v>
      </c>
      <c r="CK66" s="10">
        <v>161</v>
      </c>
      <c r="CL66" s="10">
        <v>188</v>
      </c>
      <c r="CM66" s="10">
        <v>202</v>
      </c>
      <c r="CN66" s="10">
        <v>261</v>
      </c>
      <c r="CO66" s="10">
        <v>299</v>
      </c>
      <c r="CP66" s="10">
        <v>282</v>
      </c>
      <c r="CQ66" s="10">
        <v>252</v>
      </c>
      <c r="CR66" s="10">
        <v>230</v>
      </c>
      <c r="CS66" s="10">
        <v>200</v>
      </c>
      <c r="CT66" s="10">
        <v>209</v>
      </c>
      <c r="CU66" s="10">
        <v>298</v>
      </c>
      <c r="CV66" s="10">
        <v>357</v>
      </c>
      <c r="CW66" s="10">
        <v>449</v>
      </c>
      <c r="CX66" s="10">
        <v>371</v>
      </c>
      <c r="CY66" s="10">
        <v>250</v>
      </c>
      <c r="CZ66" s="10">
        <v>237</v>
      </c>
      <c r="DA66" s="10">
        <v>178</v>
      </c>
      <c r="DB66" s="10">
        <v>119</v>
      </c>
      <c r="DC66" s="10">
        <v>124</v>
      </c>
      <c r="DD66" s="10">
        <v>150</v>
      </c>
      <c r="DE66" s="10">
        <v>146</v>
      </c>
      <c r="DF66" s="10">
        <v>96</v>
      </c>
      <c r="DG66" s="10">
        <v>111</v>
      </c>
      <c r="DH66" s="10">
        <v>111</v>
      </c>
      <c r="DI66" s="10">
        <v>89</v>
      </c>
      <c r="DJ66" s="10">
        <v>71</v>
      </c>
      <c r="DK66" s="10">
        <v>44</v>
      </c>
      <c r="DL66" s="10">
        <v>16</v>
      </c>
      <c r="DM66" s="10">
        <v>4</v>
      </c>
      <c r="DN66" s="10">
        <v>0</v>
      </c>
      <c r="DO66" s="10">
        <v>0</v>
      </c>
      <c r="DP66" s="10">
        <v>185</v>
      </c>
      <c r="DQ66" s="10">
        <v>20379</v>
      </c>
      <c r="DR66" s="10">
        <v>28893</v>
      </c>
    </row>
    <row r="67" spans="2:122">
      <c r="B67" s="9" t="s">
        <v>317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86</v>
      </c>
      <c r="BN67" s="10">
        <v>117</v>
      </c>
      <c r="BO67" s="10">
        <v>157</v>
      </c>
      <c r="BP67" s="10">
        <v>143</v>
      </c>
      <c r="BQ67" s="10">
        <v>171</v>
      </c>
      <c r="BR67" s="10">
        <v>132</v>
      </c>
      <c r="BS67" s="10">
        <v>107</v>
      </c>
      <c r="BT67" s="10">
        <v>143</v>
      </c>
      <c r="BU67" s="10">
        <v>132</v>
      </c>
      <c r="BV67" s="10">
        <v>89</v>
      </c>
      <c r="BW67" s="10">
        <v>106</v>
      </c>
      <c r="BX67" s="10">
        <v>91</v>
      </c>
      <c r="BY67" s="10">
        <v>111</v>
      </c>
      <c r="BZ67" s="10">
        <v>85</v>
      </c>
      <c r="CA67" s="10">
        <v>81</v>
      </c>
      <c r="CB67" s="10">
        <v>69</v>
      </c>
      <c r="CC67" s="10">
        <v>77</v>
      </c>
      <c r="CD67" s="10">
        <v>105</v>
      </c>
      <c r="CE67" s="10">
        <v>176</v>
      </c>
      <c r="CF67" s="10">
        <v>150</v>
      </c>
      <c r="CG67" s="10">
        <v>106</v>
      </c>
      <c r="CH67" s="10">
        <v>125</v>
      </c>
      <c r="CI67" s="10">
        <v>207</v>
      </c>
      <c r="CJ67" s="10">
        <v>187</v>
      </c>
      <c r="CK67" s="10">
        <v>178</v>
      </c>
      <c r="CL67" s="10">
        <v>203</v>
      </c>
      <c r="CM67" s="10">
        <v>174</v>
      </c>
      <c r="CN67" s="10">
        <v>235</v>
      </c>
      <c r="CO67" s="10">
        <v>243</v>
      </c>
      <c r="CP67" s="10">
        <v>278</v>
      </c>
      <c r="CQ67" s="10">
        <v>258</v>
      </c>
      <c r="CR67" s="10">
        <v>202</v>
      </c>
      <c r="CS67" s="10">
        <v>180</v>
      </c>
      <c r="CT67" s="10">
        <v>207</v>
      </c>
      <c r="CU67" s="10">
        <v>302</v>
      </c>
      <c r="CV67" s="10">
        <v>318</v>
      </c>
      <c r="CW67" s="10">
        <v>369</v>
      </c>
      <c r="CX67" s="10">
        <v>275</v>
      </c>
      <c r="CY67" s="10">
        <v>212</v>
      </c>
      <c r="CZ67" s="10">
        <v>180</v>
      </c>
      <c r="DA67" s="10">
        <v>160</v>
      </c>
      <c r="DB67" s="10">
        <v>109</v>
      </c>
      <c r="DC67" s="10">
        <v>131</v>
      </c>
      <c r="DD67" s="10">
        <v>103</v>
      </c>
      <c r="DE67" s="10">
        <v>107</v>
      </c>
      <c r="DF67" s="10">
        <v>87</v>
      </c>
      <c r="DG67" s="10">
        <v>78</v>
      </c>
      <c r="DH67" s="10">
        <v>82</v>
      </c>
      <c r="DI67" s="10">
        <v>84</v>
      </c>
      <c r="DJ67" s="10">
        <v>63</v>
      </c>
      <c r="DK67" s="10">
        <v>26</v>
      </c>
      <c r="DL67" s="10">
        <v>8</v>
      </c>
      <c r="DM67" s="10">
        <v>3</v>
      </c>
      <c r="DN67" s="10">
        <v>3</v>
      </c>
      <c r="DO67" s="10">
        <v>0</v>
      </c>
      <c r="DP67" s="10">
        <v>156</v>
      </c>
      <c r="DQ67" s="10">
        <v>18708</v>
      </c>
      <c r="DR67" s="10">
        <v>26678</v>
      </c>
    </row>
    <row r="68" spans="2:122">
      <c r="B68" s="9" t="s">
        <v>318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104</v>
      </c>
      <c r="BM68" s="10">
        <v>142</v>
      </c>
      <c r="BN68" s="10">
        <v>129</v>
      </c>
      <c r="BO68" s="10">
        <v>189</v>
      </c>
      <c r="BP68" s="10">
        <v>113</v>
      </c>
      <c r="BQ68" s="10">
        <v>159</v>
      </c>
      <c r="BR68" s="10">
        <v>146</v>
      </c>
      <c r="BS68" s="10">
        <v>107</v>
      </c>
      <c r="BT68" s="10">
        <v>103</v>
      </c>
      <c r="BU68" s="10">
        <v>115</v>
      </c>
      <c r="BV68" s="10">
        <v>118</v>
      </c>
      <c r="BW68" s="10">
        <v>82</v>
      </c>
      <c r="BX68" s="10">
        <v>78</v>
      </c>
      <c r="BY68" s="10">
        <v>110</v>
      </c>
      <c r="BZ68" s="10">
        <v>71</v>
      </c>
      <c r="CA68" s="10">
        <v>67</v>
      </c>
      <c r="CB68" s="10">
        <v>56</v>
      </c>
      <c r="CC68" s="10">
        <v>100</v>
      </c>
      <c r="CD68" s="10">
        <v>158</v>
      </c>
      <c r="CE68" s="10">
        <v>168</v>
      </c>
      <c r="CF68" s="10">
        <v>126</v>
      </c>
      <c r="CG68" s="10">
        <v>154</v>
      </c>
      <c r="CH68" s="10">
        <v>168</v>
      </c>
      <c r="CI68" s="10">
        <v>273</v>
      </c>
      <c r="CJ68" s="10">
        <v>187</v>
      </c>
      <c r="CK68" s="10">
        <v>222</v>
      </c>
      <c r="CL68" s="10">
        <v>206</v>
      </c>
      <c r="CM68" s="10">
        <v>168</v>
      </c>
      <c r="CN68" s="10">
        <v>196</v>
      </c>
      <c r="CO68" s="10">
        <v>240</v>
      </c>
      <c r="CP68" s="10">
        <v>267</v>
      </c>
      <c r="CQ68" s="10">
        <v>277</v>
      </c>
      <c r="CR68" s="10">
        <v>202</v>
      </c>
      <c r="CS68" s="10">
        <v>156</v>
      </c>
      <c r="CT68" s="10">
        <v>179</v>
      </c>
      <c r="CU68" s="10">
        <v>238</v>
      </c>
      <c r="CV68" s="10">
        <v>308</v>
      </c>
      <c r="CW68" s="10">
        <v>340</v>
      </c>
      <c r="CX68" s="10">
        <v>258</v>
      </c>
      <c r="CY68" s="10">
        <v>209</v>
      </c>
      <c r="CZ68" s="10">
        <v>193</v>
      </c>
      <c r="DA68" s="10">
        <v>150</v>
      </c>
      <c r="DB68" s="10">
        <v>87</v>
      </c>
      <c r="DC68" s="10">
        <v>115</v>
      </c>
      <c r="DD68" s="10">
        <v>109</v>
      </c>
      <c r="DE68" s="10">
        <v>91</v>
      </c>
      <c r="DF68" s="10">
        <v>68</v>
      </c>
      <c r="DG68" s="10">
        <v>69</v>
      </c>
      <c r="DH68" s="10">
        <v>61</v>
      </c>
      <c r="DI68" s="10">
        <v>71</v>
      </c>
      <c r="DJ68" s="10">
        <v>49</v>
      </c>
      <c r="DK68" s="10">
        <v>23</v>
      </c>
      <c r="DL68" s="10">
        <v>11</v>
      </c>
      <c r="DM68" s="10">
        <v>5</v>
      </c>
      <c r="DN68" s="10">
        <v>5</v>
      </c>
      <c r="DO68" s="10">
        <v>0</v>
      </c>
      <c r="DP68" s="10">
        <v>177</v>
      </c>
      <c r="DQ68" s="10">
        <v>17314</v>
      </c>
      <c r="DR68" s="10">
        <v>25275</v>
      </c>
    </row>
    <row r="69" spans="2:122">
      <c r="B69" s="9" t="s">
        <v>319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132</v>
      </c>
      <c r="BL69" s="10">
        <v>179</v>
      </c>
      <c r="BM69" s="10">
        <v>183</v>
      </c>
      <c r="BN69" s="10">
        <v>110</v>
      </c>
      <c r="BO69" s="10">
        <v>174</v>
      </c>
      <c r="BP69" s="10">
        <v>128</v>
      </c>
      <c r="BQ69" s="10">
        <v>153</v>
      </c>
      <c r="BR69" s="10">
        <v>125</v>
      </c>
      <c r="BS69" s="10">
        <v>119</v>
      </c>
      <c r="BT69" s="10">
        <v>112</v>
      </c>
      <c r="BU69" s="10">
        <v>115</v>
      </c>
      <c r="BV69" s="10">
        <v>85</v>
      </c>
      <c r="BW69" s="10">
        <v>63</v>
      </c>
      <c r="BX69" s="10">
        <v>64</v>
      </c>
      <c r="BY69" s="10">
        <v>86</v>
      </c>
      <c r="BZ69" s="10">
        <v>69</v>
      </c>
      <c r="CA69" s="10">
        <v>71</v>
      </c>
      <c r="CB69" s="10">
        <v>58</v>
      </c>
      <c r="CC69" s="10">
        <v>123</v>
      </c>
      <c r="CD69" s="10">
        <v>163</v>
      </c>
      <c r="CE69" s="10">
        <v>164</v>
      </c>
      <c r="CF69" s="10">
        <v>128</v>
      </c>
      <c r="CG69" s="10">
        <v>200</v>
      </c>
      <c r="CH69" s="10">
        <v>193</v>
      </c>
      <c r="CI69" s="10">
        <v>293</v>
      </c>
      <c r="CJ69" s="10">
        <v>186</v>
      </c>
      <c r="CK69" s="10">
        <v>193</v>
      </c>
      <c r="CL69" s="10">
        <v>237</v>
      </c>
      <c r="CM69" s="10">
        <v>171</v>
      </c>
      <c r="CN69" s="10">
        <v>179</v>
      </c>
      <c r="CO69" s="10">
        <v>222</v>
      </c>
      <c r="CP69" s="10">
        <v>243</v>
      </c>
      <c r="CQ69" s="10">
        <v>208</v>
      </c>
      <c r="CR69" s="10">
        <v>160</v>
      </c>
      <c r="CS69" s="10">
        <v>178</v>
      </c>
      <c r="CT69" s="10">
        <v>170</v>
      </c>
      <c r="CU69" s="10">
        <v>212</v>
      </c>
      <c r="CV69" s="10">
        <v>299</v>
      </c>
      <c r="CW69" s="10">
        <v>313</v>
      </c>
      <c r="CX69" s="10">
        <v>248</v>
      </c>
      <c r="CY69" s="10">
        <v>207</v>
      </c>
      <c r="CZ69" s="10">
        <v>167</v>
      </c>
      <c r="DA69" s="10">
        <v>102</v>
      </c>
      <c r="DB69" s="10">
        <v>79</v>
      </c>
      <c r="DC69" s="10">
        <v>75</v>
      </c>
      <c r="DD69" s="10">
        <v>92</v>
      </c>
      <c r="DE69" s="10">
        <v>72</v>
      </c>
      <c r="DF69" s="10">
        <v>70</v>
      </c>
      <c r="DG69" s="10">
        <v>76</v>
      </c>
      <c r="DH69" s="10">
        <v>58</v>
      </c>
      <c r="DI69" s="10">
        <v>55</v>
      </c>
      <c r="DJ69" s="10">
        <v>51</v>
      </c>
      <c r="DK69" s="10">
        <v>19</v>
      </c>
      <c r="DL69" s="10">
        <v>10</v>
      </c>
      <c r="DM69" s="10">
        <v>4</v>
      </c>
      <c r="DN69" s="10">
        <v>0</v>
      </c>
      <c r="DO69" s="10">
        <v>0</v>
      </c>
      <c r="DP69" s="10">
        <v>173</v>
      </c>
      <c r="DQ69" s="10">
        <v>16148</v>
      </c>
      <c r="DR69" s="10">
        <v>23972</v>
      </c>
    </row>
    <row r="70" spans="2:122">
      <c r="B70" s="9" t="s">
        <v>320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133</v>
      </c>
      <c r="BK70" s="10">
        <v>302</v>
      </c>
      <c r="BL70" s="10">
        <v>187</v>
      </c>
      <c r="BM70" s="10">
        <v>180</v>
      </c>
      <c r="BN70" s="10">
        <v>112</v>
      </c>
      <c r="BO70" s="10">
        <v>138</v>
      </c>
      <c r="BP70" s="10">
        <v>143</v>
      </c>
      <c r="BQ70" s="10">
        <v>163</v>
      </c>
      <c r="BR70" s="10">
        <v>109</v>
      </c>
      <c r="BS70" s="10">
        <v>113</v>
      </c>
      <c r="BT70" s="10">
        <v>101</v>
      </c>
      <c r="BU70" s="10">
        <v>105</v>
      </c>
      <c r="BV70" s="10">
        <v>82</v>
      </c>
      <c r="BW70" s="10">
        <v>60</v>
      </c>
      <c r="BX70" s="10">
        <v>59</v>
      </c>
      <c r="BY70" s="10">
        <v>72</v>
      </c>
      <c r="BZ70" s="10">
        <v>68</v>
      </c>
      <c r="CA70" s="10">
        <v>76</v>
      </c>
      <c r="CB70" s="10">
        <v>101</v>
      </c>
      <c r="CC70" s="10">
        <v>105</v>
      </c>
      <c r="CD70" s="10">
        <v>158</v>
      </c>
      <c r="CE70" s="10">
        <v>202</v>
      </c>
      <c r="CF70" s="10">
        <v>183</v>
      </c>
      <c r="CG70" s="10">
        <v>224</v>
      </c>
      <c r="CH70" s="10">
        <v>202</v>
      </c>
      <c r="CI70" s="10">
        <v>269</v>
      </c>
      <c r="CJ70" s="10">
        <v>175</v>
      </c>
      <c r="CK70" s="10">
        <v>185</v>
      </c>
      <c r="CL70" s="10">
        <v>205</v>
      </c>
      <c r="CM70" s="10">
        <v>168</v>
      </c>
      <c r="CN70" s="10">
        <v>167</v>
      </c>
      <c r="CO70" s="10">
        <v>235</v>
      </c>
      <c r="CP70" s="10">
        <v>235</v>
      </c>
      <c r="CQ70" s="10">
        <v>233</v>
      </c>
      <c r="CR70" s="10">
        <v>172</v>
      </c>
      <c r="CS70" s="10">
        <v>122</v>
      </c>
      <c r="CT70" s="10">
        <v>142</v>
      </c>
      <c r="CU70" s="10">
        <v>224</v>
      </c>
      <c r="CV70" s="10">
        <v>268</v>
      </c>
      <c r="CW70" s="10">
        <v>312</v>
      </c>
      <c r="CX70" s="10">
        <v>231</v>
      </c>
      <c r="CY70" s="10">
        <v>142</v>
      </c>
      <c r="CZ70" s="10">
        <v>126</v>
      </c>
      <c r="DA70" s="10">
        <v>104</v>
      </c>
      <c r="DB70" s="10">
        <v>52</v>
      </c>
      <c r="DC70" s="10">
        <v>76</v>
      </c>
      <c r="DD70" s="10">
        <v>81</v>
      </c>
      <c r="DE70" s="10">
        <v>73</v>
      </c>
      <c r="DF70" s="10">
        <v>50</v>
      </c>
      <c r="DG70" s="10">
        <v>53</v>
      </c>
      <c r="DH70" s="10">
        <v>45</v>
      </c>
      <c r="DI70" s="10">
        <v>48</v>
      </c>
      <c r="DJ70" s="10">
        <v>36</v>
      </c>
      <c r="DK70" s="10">
        <v>22</v>
      </c>
      <c r="DL70" s="10">
        <v>15</v>
      </c>
      <c r="DM70" s="10">
        <v>3</v>
      </c>
      <c r="DN70" s="10">
        <v>0</v>
      </c>
      <c r="DO70" s="10">
        <v>0</v>
      </c>
      <c r="DP70" s="10">
        <v>189</v>
      </c>
      <c r="DQ70" s="10">
        <v>14604</v>
      </c>
      <c r="DR70" s="10">
        <v>22429</v>
      </c>
    </row>
    <row r="71" spans="2:122">
      <c r="B71" s="9" t="s">
        <v>321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89</v>
      </c>
      <c r="BJ71" s="10">
        <v>346</v>
      </c>
      <c r="BK71" s="10">
        <v>351</v>
      </c>
      <c r="BL71" s="10">
        <v>203</v>
      </c>
      <c r="BM71" s="10">
        <v>192</v>
      </c>
      <c r="BN71" s="10">
        <v>83</v>
      </c>
      <c r="BO71" s="10">
        <v>111</v>
      </c>
      <c r="BP71" s="10">
        <v>103</v>
      </c>
      <c r="BQ71" s="10">
        <v>143</v>
      </c>
      <c r="BR71" s="10">
        <v>121</v>
      </c>
      <c r="BS71" s="10">
        <v>108</v>
      </c>
      <c r="BT71" s="10">
        <v>91</v>
      </c>
      <c r="BU71" s="10">
        <v>100</v>
      </c>
      <c r="BV71" s="10">
        <v>72</v>
      </c>
      <c r="BW71" s="10">
        <v>62</v>
      </c>
      <c r="BX71" s="10">
        <v>57</v>
      </c>
      <c r="BY71" s="10">
        <v>67</v>
      </c>
      <c r="BZ71" s="10">
        <v>73</v>
      </c>
      <c r="CA71" s="10">
        <v>98</v>
      </c>
      <c r="CB71" s="10">
        <v>106</v>
      </c>
      <c r="CC71" s="10">
        <v>130</v>
      </c>
      <c r="CD71" s="10">
        <v>173</v>
      </c>
      <c r="CE71" s="10">
        <v>196</v>
      </c>
      <c r="CF71" s="10">
        <v>217</v>
      </c>
      <c r="CG71" s="10">
        <v>227</v>
      </c>
      <c r="CH71" s="10">
        <v>239</v>
      </c>
      <c r="CI71" s="10">
        <v>257</v>
      </c>
      <c r="CJ71" s="10">
        <v>150</v>
      </c>
      <c r="CK71" s="10">
        <v>181</v>
      </c>
      <c r="CL71" s="10">
        <v>185</v>
      </c>
      <c r="CM71" s="10">
        <v>158</v>
      </c>
      <c r="CN71" s="10">
        <v>151</v>
      </c>
      <c r="CO71" s="10">
        <v>173</v>
      </c>
      <c r="CP71" s="10">
        <v>202</v>
      </c>
      <c r="CQ71" s="10">
        <v>228</v>
      </c>
      <c r="CR71" s="10">
        <v>148</v>
      </c>
      <c r="CS71" s="10">
        <v>139</v>
      </c>
      <c r="CT71" s="10">
        <v>140</v>
      </c>
      <c r="CU71" s="10">
        <v>198</v>
      </c>
      <c r="CV71" s="10">
        <v>232</v>
      </c>
      <c r="CW71" s="10">
        <v>262</v>
      </c>
      <c r="CX71" s="10">
        <v>187</v>
      </c>
      <c r="CY71" s="10">
        <v>100</v>
      </c>
      <c r="CZ71" s="10">
        <v>107</v>
      </c>
      <c r="DA71" s="10">
        <v>93</v>
      </c>
      <c r="DB71" s="10">
        <v>57</v>
      </c>
      <c r="DC71" s="10">
        <v>61</v>
      </c>
      <c r="DD71" s="10">
        <v>58</v>
      </c>
      <c r="DE71" s="10">
        <v>43</v>
      </c>
      <c r="DF71" s="10">
        <v>52</v>
      </c>
      <c r="DG71" s="10">
        <v>39</v>
      </c>
      <c r="DH71" s="10">
        <v>57</v>
      </c>
      <c r="DI71" s="10">
        <v>48</v>
      </c>
      <c r="DJ71" s="10">
        <v>23</v>
      </c>
      <c r="DK71" s="10">
        <v>19</v>
      </c>
      <c r="DL71" s="10">
        <v>14</v>
      </c>
      <c r="DM71" s="10">
        <v>0</v>
      </c>
      <c r="DN71" s="10">
        <v>4</v>
      </c>
      <c r="DO71" s="10">
        <v>0</v>
      </c>
      <c r="DP71" s="10">
        <v>173</v>
      </c>
      <c r="DQ71" s="10">
        <v>13384</v>
      </c>
      <c r="DR71" s="10">
        <v>21075</v>
      </c>
    </row>
    <row r="72" spans="2:122">
      <c r="B72" s="9" t="s">
        <v>322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50</v>
      </c>
      <c r="BI72" s="10">
        <v>116</v>
      </c>
      <c r="BJ72" s="10">
        <v>397</v>
      </c>
      <c r="BK72" s="10">
        <v>363</v>
      </c>
      <c r="BL72" s="10">
        <v>180</v>
      </c>
      <c r="BM72" s="10">
        <v>193</v>
      </c>
      <c r="BN72" s="10">
        <v>80</v>
      </c>
      <c r="BO72" s="10">
        <v>127</v>
      </c>
      <c r="BP72" s="10">
        <v>97</v>
      </c>
      <c r="BQ72" s="10">
        <v>120</v>
      </c>
      <c r="BR72" s="10">
        <v>133</v>
      </c>
      <c r="BS72" s="10">
        <v>93</v>
      </c>
      <c r="BT72" s="10">
        <v>75</v>
      </c>
      <c r="BU72" s="10">
        <v>92</v>
      </c>
      <c r="BV72" s="10">
        <v>46</v>
      </c>
      <c r="BW72" s="10">
        <v>53</v>
      </c>
      <c r="BX72" s="10">
        <v>58</v>
      </c>
      <c r="BY72" s="10">
        <v>92</v>
      </c>
      <c r="BZ72" s="10">
        <v>82</v>
      </c>
      <c r="CA72" s="10">
        <v>96</v>
      </c>
      <c r="CB72" s="10">
        <v>96</v>
      </c>
      <c r="CC72" s="10">
        <v>122</v>
      </c>
      <c r="CD72" s="10">
        <v>202</v>
      </c>
      <c r="CE72" s="10">
        <v>248</v>
      </c>
      <c r="CF72" s="10">
        <v>247</v>
      </c>
      <c r="CG72" s="10">
        <v>244</v>
      </c>
      <c r="CH72" s="10">
        <v>186</v>
      </c>
      <c r="CI72" s="10">
        <v>252</v>
      </c>
      <c r="CJ72" s="10">
        <v>131</v>
      </c>
      <c r="CK72" s="10">
        <v>154</v>
      </c>
      <c r="CL72" s="10">
        <v>187</v>
      </c>
      <c r="CM72" s="10">
        <v>156</v>
      </c>
      <c r="CN72" s="10">
        <v>137</v>
      </c>
      <c r="CO72" s="10">
        <v>178</v>
      </c>
      <c r="CP72" s="10">
        <v>230</v>
      </c>
      <c r="CQ72" s="10">
        <v>181</v>
      </c>
      <c r="CR72" s="10">
        <v>153</v>
      </c>
      <c r="CS72" s="10">
        <v>136</v>
      </c>
      <c r="CT72" s="10">
        <v>127</v>
      </c>
      <c r="CU72" s="10">
        <v>158</v>
      </c>
      <c r="CV72" s="10">
        <v>218</v>
      </c>
      <c r="CW72" s="10">
        <v>246</v>
      </c>
      <c r="CX72" s="10">
        <v>179</v>
      </c>
      <c r="CY72" s="10">
        <v>114</v>
      </c>
      <c r="CZ72" s="10">
        <v>110</v>
      </c>
      <c r="DA72" s="10">
        <v>83</v>
      </c>
      <c r="DB72" s="10">
        <v>53</v>
      </c>
      <c r="DC72" s="10">
        <v>60</v>
      </c>
      <c r="DD72" s="10">
        <v>54</v>
      </c>
      <c r="DE72" s="10">
        <v>57</v>
      </c>
      <c r="DF72" s="10">
        <v>48</v>
      </c>
      <c r="DG72" s="10">
        <v>42</v>
      </c>
      <c r="DH72" s="10">
        <v>48</v>
      </c>
      <c r="DI72" s="10">
        <v>59</v>
      </c>
      <c r="DJ72" s="10">
        <v>25</v>
      </c>
      <c r="DK72" s="10">
        <v>17</v>
      </c>
      <c r="DL72" s="10">
        <v>5</v>
      </c>
      <c r="DM72" s="10">
        <v>0</v>
      </c>
      <c r="DN72" s="10">
        <v>4</v>
      </c>
      <c r="DO72" s="10">
        <v>0</v>
      </c>
      <c r="DP72" s="10">
        <v>174</v>
      </c>
      <c r="DQ72" s="10">
        <v>14261</v>
      </c>
      <c r="DR72" s="10">
        <v>21929</v>
      </c>
    </row>
    <row r="73" spans="2:122">
      <c r="B73" s="9" t="s">
        <v>323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66</v>
      </c>
      <c r="BH73" s="10">
        <v>52</v>
      </c>
      <c r="BI73" s="10">
        <v>92</v>
      </c>
      <c r="BJ73" s="10">
        <v>299</v>
      </c>
      <c r="BK73" s="10">
        <v>275</v>
      </c>
      <c r="BL73" s="10">
        <v>136</v>
      </c>
      <c r="BM73" s="10">
        <v>161</v>
      </c>
      <c r="BN73" s="10">
        <v>65</v>
      </c>
      <c r="BO73" s="10">
        <v>62</v>
      </c>
      <c r="BP73" s="10">
        <v>65</v>
      </c>
      <c r="BQ73" s="10">
        <v>117</v>
      </c>
      <c r="BR73" s="10">
        <v>83</v>
      </c>
      <c r="BS73" s="10">
        <v>59</v>
      </c>
      <c r="BT73" s="10">
        <v>44</v>
      </c>
      <c r="BU73" s="10">
        <v>68</v>
      </c>
      <c r="BV73" s="10">
        <v>32</v>
      </c>
      <c r="BW73" s="10">
        <v>37</v>
      </c>
      <c r="BX73" s="10">
        <v>44</v>
      </c>
      <c r="BY73" s="10">
        <v>71</v>
      </c>
      <c r="BZ73" s="10">
        <v>60</v>
      </c>
      <c r="CA73" s="10">
        <v>74</v>
      </c>
      <c r="CB73" s="10">
        <v>72</v>
      </c>
      <c r="CC73" s="10">
        <v>126</v>
      </c>
      <c r="CD73" s="10">
        <v>167</v>
      </c>
      <c r="CE73" s="10">
        <v>246</v>
      </c>
      <c r="CF73" s="10">
        <v>214</v>
      </c>
      <c r="CG73" s="10">
        <v>190</v>
      </c>
      <c r="CH73" s="10">
        <v>150</v>
      </c>
      <c r="CI73" s="10">
        <v>162</v>
      </c>
      <c r="CJ73" s="10">
        <v>106</v>
      </c>
      <c r="CK73" s="10">
        <v>120</v>
      </c>
      <c r="CL73" s="10">
        <v>125</v>
      </c>
      <c r="CM73" s="10">
        <v>111</v>
      </c>
      <c r="CN73" s="10">
        <v>121</v>
      </c>
      <c r="CO73" s="10">
        <v>142</v>
      </c>
      <c r="CP73" s="10">
        <v>120</v>
      </c>
      <c r="CQ73" s="10">
        <v>151</v>
      </c>
      <c r="CR73" s="10">
        <v>127</v>
      </c>
      <c r="CS73" s="10">
        <v>111</v>
      </c>
      <c r="CT73" s="10">
        <v>90</v>
      </c>
      <c r="CU73" s="10">
        <v>132</v>
      </c>
      <c r="CV73" s="10">
        <v>158</v>
      </c>
      <c r="CW73" s="10">
        <v>192</v>
      </c>
      <c r="CX73" s="10">
        <v>150</v>
      </c>
      <c r="CY73" s="10">
        <v>110</v>
      </c>
      <c r="CZ73" s="10">
        <v>87</v>
      </c>
      <c r="DA73" s="10">
        <v>61</v>
      </c>
      <c r="DB73" s="10">
        <v>26</v>
      </c>
      <c r="DC73" s="10">
        <v>44</v>
      </c>
      <c r="DD73" s="10">
        <v>45</v>
      </c>
      <c r="DE73" s="10">
        <v>34</v>
      </c>
      <c r="DF73" s="10">
        <v>25</v>
      </c>
      <c r="DG73" s="10">
        <v>21</v>
      </c>
      <c r="DH73" s="10">
        <v>28</v>
      </c>
      <c r="DI73" s="10">
        <v>22</v>
      </c>
      <c r="DJ73" s="10">
        <v>32</v>
      </c>
      <c r="DK73" s="10">
        <v>6</v>
      </c>
      <c r="DL73" s="10">
        <v>4</v>
      </c>
      <c r="DM73" s="10">
        <v>4</v>
      </c>
      <c r="DN73" s="10">
        <v>0</v>
      </c>
      <c r="DO73" s="10">
        <v>0</v>
      </c>
      <c r="DP73" s="10">
        <v>118</v>
      </c>
      <c r="DQ73" s="10">
        <v>10970</v>
      </c>
      <c r="DR73" s="10">
        <v>16917</v>
      </c>
    </row>
    <row r="74" spans="2:122">
      <c r="B74" s="9" t="s">
        <v>324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13</v>
      </c>
      <c r="BG74" s="10">
        <v>38</v>
      </c>
      <c r="BH74" s="10">
        <v>30</v>
      </c>
      <c r="BI74" s="10">
        <v>67</v>
      </c>
      <c r="BJ74" s="10">
        <v>197</v>
      </c>
      <c r="BK74" s="10">
        <v>166</v>
      </c>
      <c r="BL74" s="10">
        <v>107</v>
      </c>
      <c r="BM74" s="10">
        <v>103</v>
      </c>
      <c r="BN74" s="10">
        <v>40</v>
      </c>
      <c r="BO74" s="10">
        <v>88</v>
      </c>
      <c r="BP74" s="10">
        <v>63</v>
      </c>
      <c r="BQ74" s="10">
        <v>77</v>
      </c>
      <c r="BR74" s="10">
        <v>61</v>
      </c>
      <c r="BS74" s="10">
        <v>53</v>
      </c>
      <c r="BT74" s="10">
        <v>41</v>
      </c>
      <c r="BU74" s="10">
        <v>39</v>
      </c>
      <c r="BV74" s="10">
        <v>30</v>
      </c>
      <c r="BW74" s="10">
        <v>56</v>
      </c>
      <c r="BX74" s="10">
        <v>75</v>
      </c>
      <c r="BY74" s="10">
        <v>81</v>
      </c>
      <c r="BZ74" s="10">
        <v>60</v>
      </c>
      <c r="CA74" s="10">
        <v>77</v>
      </c>
      <c r="CB74" s="10">
        <v>99</v>
      </c>
      <c r="CC74" s="10">
        <v>150</v>
      </c>
      <c r="CD74" s="10">
        <v>182</v>
      </c>
      <c r="CE74" s="10">
        <v>156</v>
      </c>
      <c r="CF74" s="10">
        <v>178</v>
      </c>
      <c r="CG74" s="10">
        <v>172</v>
      </c>
      <c r="CH74" s="10">
        <v>144</v>
      </c>
      <c r="CI74" s="10">
        <v>189</v>
      </c>
      <c r="CJ74" s="10">
        <v>104</v>
      </c>
      <c r="CK74" s="10">
        <v>81</v>
      </c>
      <c r="CL74" s="10">
        <v>110</v>
      </c>
      <c r="CM74" s="10">
        <v>79</v>
      </c>
      <c r="CN74" s="10">
        <v>91</v>
      </c>
      <c r="CO74" s="10">
        <v>108</v>
      </c>
      <c r="CP74" s="10">
        <v>126</v>
      </c>
      <c r="CQ74" s="10">
        <v>114</v>
      </c>
      <c r="CR74" s="10">
        <v>97</v>
      </c>
      <c r="CS74" s="10">
        <v>75</v>
      </c>
      <c r="CT74" s="10">
        <v>88</v>
      </c>
      <c r="CU74" s="10">
        <v>106</v>
      </c>
      <c r="CV74" s="10">
        <v>136</v>
      </c>
      <c r="CW74" s="10">
        <v>149</v>
      </c>
      <c r="CX74" s="10">
        <v>116</v>
      </c>
      <c r="CY74" s="10">
        <v>78</v>
      </c>
      <c r="CZ74" s="10">
        <v>61</v>
      </c>
      <c r="DA74" s="10">
        <v>50</v>
      </c>
      <c r="DB74" s="10">
        <v>33</v>
      </c>
      <c r="DC74" s="10">
        <v>29</v>
      </c>
      <c r="DD74" s="10">
        <v>33</v>
      </c>
      <c r="DE74" s="10">
        <v>31</v>
      </c>
      <c r="DF74" s="10">
        <v>23</v>
      </c>
      <c r="DG74" s="10">
        <v>25</v>
      </c>
      <c r="DH74" s="10">
        <v>22</v>
      </c>
      <c r="DI74" s="10">
        <v>17</v>
      </c>
      <c r="DJ74" s="10">
        <v>15</v>
      </c>
      <c r="DK74" s="10">
        <v>10</v>
      </c>
      <c r="DL74" s="10">
        <v>7</v>
      </c>
      <c r="DM74" s="10">
        <v>0</v>
      </c>
      <c r="DN74" s="10">
        <v>0</v>
      </c>
      <c r="DO74" s="10">
        <v>0</v>
      </c>
      <c r="DP74" s="10">
        <v>100</v>
      </c>
      <c r="DQ74" s="10">
        <v>10712</v>
      </c>
      <c r="DR74" s="10">
        <v>15685</v>
      </c>
    </row>
    <row r="75" spans="2:122">
      <c r="B75" s="9" t="s">
        <v>325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</v>
      </c>
      <c r="BF75" s="10">
        <v>15</v>
      </c>
      <c r="BG75" s="10">
        <v>34</v>
      </c>
      <c r="BH75" s="10">
        <v>31</v>
      </c>
      <c r="BI75" s="10">
        <v>63</v>
      </c>
      <c r="BJ75" s="10">
        <v>175</v>
      </c>
      <c r="BK75" s="10">
        <v>153</v>
      </c>
      <c r="BL75" s="10">
        <v>120</v>
      </c>
      <c r="BM75" s="10">
        <v>100</v>
      </c>
      <c r="BN75" s="10">
        <v>52</v>
      </c>
      <c r="BO75" s="10">
        <v>53</v>
      </c>
      <c r="BP75" s="10">
        <v>51</v>
      </c>
      <c r="BQ75" s="10">
        <v>56</v>
      </c>
      <c r="BR75" s="10">
        <v>46</v>
      </c>
      <c r="BS75" s="10">
        <v>51</v>
      </c>
      <c r="BT75" s="10">
        <v>28</v>
      </c>
      <c r="BU75" s="10">
        <v>48</v>
      </c>
      <c r="BV75" s="10">
        <v>37</v>
      </c>
      <c r="BW75" s="10">
        <v>43</v>
      </c>
      <c r="BX75" s="10">
        <v>75</v>
      </c>
      <c r="BY75" s="10">
        <v>45</v>
      </c>
      <c r="BZ75" s="10">
        <v>72</v>
      </c>
      <c r="CA75" s="10">
        <v>99</v>
      </c>
      <c r="CB75" s="10">
        <v>117</v>
      </c>
      <c r="CC75" s="10">
        <v>145</v>
      </c>
      <c r="CD75" s="10">
        <v>183</v>
      </c>
      <c r="CE75" s="10">
        <v>141</v>
      </c>
      <c r="CF75" s="10">
        <v>173</v>
      </c>
      <c r="CG75" s="10">
        <v>144</v>
      </c>
      <c r="CH75" s="10">
        <v>124</v>
      </c>
      <c r="CI75" s="10">
        <v>143</v>
      </c>
      <c r="CJ75" s="10">
        <v>88</v>
      </c>
      <c r="CK75" s="10">
        <v>81</v>
      </c>
      <c r="CL75" s="10">
        <v>103</v>
      </c>
      <c r="CM75" s="10">
        <v>83</v>
      </c>
      <c r="CN75" s="10">
        <v>84</v>
      </c>
      <c r="CO75" s="10">
        <v>98</v>
      </c>
      <c r="CP75" s="10">
        <v>122</v>
      </c>
      <c r="CQ75" s="10">
        <v>94</v>
      </c>
      <c r="CR75" s="10">
        <v>98</v>
      </c>
      <c r="CS75" s="10">
        <v>88</v>
      </c>
      <c r="CT75" s="10">
        <v>76</v>
      </c>
      <c r="CU75" s="10">
        <v>114</v>
      </c>
      <c r="CV75" s="10">
        <v>132</v>
      </c>
      <c r="CW75" s="10">
        <v>142</v>
      </c>
      <c r="CX75" s="10">
        <v>117</v>
      </c>
      <c r="CY75" s="10">
        <v>54</v>
      </c>
      <c r="CZ75" s="10">
        <v>47</v>
      </c>
      <c r="DA75" s="10">
        <v>29</v>
      </c>
      <c r="DB75" s="10">
        <v>33</v>
      </c>
      <c r="DC75" s="10">
        <v>40</v>
      </c>
      <c r="DD75" s="10">
        <v>41</v>
      </c>
      <c r="DE75" s="10">
        <v>26</v>
      </c>
      <c r="DF75" s="10">
        <v>26</v>
      </c>
      <c r="DG75" s="10">
        <v>21</v>
      </c>
      <c r="DH75" s="10">
        <v>30</v>
      </c>
      <c r="DI75" s="10">
        <v>14</v>
      </c>
      <c r="DJ75" s="10">
        <v>10</v>
      </c>
      <c r="DK75" s="10">
        <v>3</v>
      </c>
      <c r="DL75" s="10">
        <v>7</v>
      </c>
      <c r="DM75" s="10">
        <v>4</v>
      </c>
      <c r="DN75" s="10">
        <v>0</v>
      </c>
      <c r="DO75" s="10">
        <v>3</v>
      </c>
      <c r="DP75" s="10">
        <v>98</v>
      </c>
      <c r="DQ75" s="10">
        <v>9739</v>
      </c>
      <c r="DR75" s="10">
        <v>14391</v>
      </c>
    </row>
    <row r="76" spans="2:122">
      <c r="B76" s="9" t="s">
        <v>326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5</v>
      </c>
      <c r="BF76" s="10">
        <v>11</v>
      </c>
      <c r="BG76" s="10">
        <v>27</v>
      </c>
      <c r="BH76" s="10">
        <v>43</v>
      </c>
      <c r="BI76" s="10">
        <v>60</v>
      </c>
      <c r="BJ76" s="10">
        <v>155</v>
      </c>
      <c r="BK76" s="10">
        <v>118</v>
      </c>
      <c r="BL76" s="10">
        <v>80</v>
      </c>
      <c r="BM76" s="10">
        <v>82</v>
      </c>
      <c r="BN76" s="10">
        <v>49</v>
      </c>
      <c r="BO76" s="10">
        <v>37</v>
      </c>
      <c r="BP76" s="10">
        <v>44</v>
      </c>
      <c r="BQ76" s="10">
        <v>57</v>
      </c>
      <c r="BR76" s="10">
        <v>39</v>
      </c>
      <c r="BS76" s="10">
        <v>35</v>
      </c>
      <c r="BT76" s="10">
        <v>40</v>
      </c>
      <c r="BU76" s="10">
        <v>53</v>
      </c>
      <c r="BV76" s="10">
        <v>61</v>
      </c>
      <c r="BW76" s="10">
        <v>52</v>
      </c>
      <c r="BX76" s="10">
        <v>52</v>
      </c>
      <c r="BY76" s="10">
        <v>70</v>
      </c>
      <c r="BZ76" s="10">
        <v>91</v>
      </c>
      <c r="CA76" s="10">
        <v>89</v>
      </c>
      <c r="CB76" s="10">
        <v>102</v>
      </c>
      <c r="CC76" s="10">
        <v>164</v>
      </c>
      <c r="CD76" s="10">
        <v>149</v>
      </c>
      <c r="CE76" s="10">
        <v>169</v>
      </c>
      <c r="CF76" s="10">
        <v>131</v>
      </c>
      <c r="CG76" s="10">
        <v>136</v>
      </c>
      <c r="CH76" s="10">
        <v>96</v>
      </c>
      <c r="CI76" s="10">
        <v>107</v>
      </c>
      <c r="CJ76" s="10">
        <v>74</v>
      </c>
      <c r="CK76" s="10">
        <v>69</v>
      </c>
      <c r="CL76" s="10">
        <v>76</v>
      </c>
      <c r="CM76" s="10">
        <v>96</v>
      </c>
      <c r="CN76" s="10">
        <v>84</v>
      </c>
      <c r="CO76" s="10">
        <v>102</v>
      </c>
      <c r="CP76" s="10">
        <v>83</v>
      </c>
      <c r="CQ76" s="10">
        <v>80</v>
      </c>
      <c r="CR76" s="10">
        <v>79</v>
      </c>
      <c r="CS76" s="10">
        <v>63</v>
      </c>
      <c r="CT76" s="10">
        <v>66</v>
      </c>
      <c r="CU76" s="10">
        <v>83</v>
      </c>
      <c r="CV76" s="10">
        <v>105</v>
      </c>
      <c r="CW76" s="10">
        <v>117</v>
      </c>
      <c r="CX76" s="10">
        <v>91</v>
      </c>
      <c r="CY76" s="10">
        <v>61</v>
      </c>
      <c r="CZ76" s="10">
        <v>35</v>
      </c>
      <c r="DA76" s="10">
        <v>42</v>
      </c>
      <c r="DB76" s="10">
        <v>25</v>
      </c>
      <c r="DC76" s="10">
        <v>25</v>
      </c>
      <c r="DD76" s="10">
        <v>26</v>
      </c>
      <c r="DE76" s="10">
        <v>29</v>
      </c>
      <c r="DF76" s="10">
        <v>25</v>
      </c>
      <c r="DG76" s="10">
        <v>22</v>
      </c>
      <c r="DH76" s="10">
        <v>15</v>
      </c>
      <c r="DI76" s="10">
        <v>14</v>
      </c>
      <c r="DJ76" s="10">
        <v>18</v>
      </c>
      <c r="DK76" s="10">
        <v>11</v>
      </c>
      <c r="DL76" s="10">
        <v>3</v>
      </c>
      <c r="DM76" s="10">
        <v>0</v>
      </c>
      <c r="DN76" s="10">
        <v>0</v>
      </c>
      <c r="DO76" s="10">
        <v>0</v>
      </c>
      <c r="DP76" s="10">
        <v>80</v>
      </c>
      <c r="DQ76" s="10">
        <v>8309</v>
      </c>
      <c r="DR76" s="10">
        <v>12415</v>
      </c>
    </row>
    <row r="77" spans="2:122">
      <c r="B77" s="9" t="s">
        <v>327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11</v>
      </c>
      <c r="BD77" s="10">
        <v>0</v>
      </c>
      <c r="BE77" s="10">
        <v>0</v>
      </c>
      <c r="BF77" s="10">
        <v>5</v>
      </c>
      <c r="BG77" s="10">
        <v>25</v>
      </c>
      <c r="BH77" s="10">
        <v>32</v>
      </c>
      <c r="BI77" s="10">
        <v>43</v>
      </c>
      <c r="BJ77" s="10">
        <v>145</v>
      </c>
      <c r="BK77" s="10">
        <v>114</v>
      </c>
      <c r="BL77" s="10">
        <v>85</v>
      </c>
      <c r="BM77" s="10">
        <v>44</v>
      </c>
      <c r="BN77" s="10">
        <v>29</v>
      </c>
      <c r="BO77" s="10">
        <v>45</v>
      </c>
      <c r="BP77" s="10">
        <v>36</v>
      </c>
      <c r="BQ77" s="10">
        <v>40</v>
      </c>
      <c r="BR77" s="10">
        <v>37</v>
      </c>
      <c r="BS77" s="10">
        <v>34</v>
      </c>
      <c r="BT77" s="10">
        <v>46</v>
      </c>
      <c r="BU77" s="10">
        <v>59</v>
      </c>
      <c r="BV77" s="10">
        <v>46</v>
      </c>
      <c r="BW77" s="10">
        <v>45</v>
      </c>
      <c r="BX77" s="10">
        <v>64</v>
      </c>
      <c r="BY77" s="10">
        <v>94</v>
      </c>
      <c r="BZ77" s="10">
        <v>99</v>
      </c>
      <c r="CA77" s="10">
        <v>117</v>
      </c>
      <c r="CB77" s="10">
        <v>110</v>
      </c>
      <c r="CC77" s="10">
        <v>131</v>
      </c>
      <c r="CD77" s="10">
        <v>155</v>
      </c>
      <c r="CE77" s="10">
        <v>126</v>
      </c>
      <c r="CF77" s="10">
        <v>112</v>
      </c>
      <c r="CG77" s="10">
        <v>94</v>
      </c>
      <c r="CH77" s="10">
        <v>83</v>
      </c>
      <c r="CI77" s="10">
        <v>101</v>
      </c>
      <c r="CJ77" s="10">
        <v>70</v>
      </c>
      <c r="CK77" s="10">
        <v>76</v>
      </c>
      <c r="CL77" s="10">
        <v>89</v>
      </c>
      <c r="CM77" s="10">
        <v>54</v>
      </c>
      <c r="CN77" s="10">
        <v>68</v>
      </c>
      <c r="CO77" s="10">
        <v>80</v>
      </c>
      <c r="CP77" s="10">
        <v>81</v>
      </c>
      <c r="CQ77" s="10">
        <v>69</v>
      </c>
      <c r="CR77" s="10">
        <v>93</v>
      </c>
      <c r="CS77" s="10">
        <v>74</v>
      </c>
      <c r="CT77" s="10">
        <v>61</v>
      </c>
      <c r="CU77" s="10">
        <v>58</v>
      </c>
      <c r="CV77" s="10">
        <v>89</v>
      </c>
      <c r="CW77" s="10">
        <v>68</v>
      </c>
      <c r="CX77" s="10">
        <v>71</v>
      </c>
      <c r="CY77" s="10">
        <v>41</v>
      </c>
      <c r="CZ77" s="10">
        <v>43</v>
      </c>
      <c r="DA77" s="10">
        <v>25</v>
      </c>
      <c r="DB77" s="10">
        <v>11</v>
      </c>
      <c r="DC77" s="10">
        <v>28</v>
      </c>
      <c r="DD77" s="10">
        <v>24</v>
      </c>
      <c r="DE77" s="10">
        <v>32</v>
      </c>
      <c r="DF77" s="10">
        <v>20</v>
      </c>
      <c r="DG77" s="10">
        <v>12</v>
      </c>
      <c r="DH77" s="10">
        <v>18</v>
      </c>
      <c r="DI77" s="10">
        <v>7</v>
      </c>
      <c r="DJ77" s="10">
        <v>16</v>
      </c>
      <c r="DK77" s="10">
        <v>3</v>
      </c>
      <c r="DL77" s="10">
        <v>4</v>
      </c>
      <c r="DM77" s="10">
        <v>4</v>
      </c>
      <c r="DN77" s="10">
        <v>0</v>
      </c>
      <c r="DO77" s="10">
        <v>0</v>
      </c>
      <c r="DP77" s="10">
        <v>55</v>
      </c>
      <c r="DQ77" s="10">
        <v>8329</v>
      </c>
      <c r="DR77" s="10">
        <v>11940</v>
      </c>
    </row>
    <row r="78" spans="2:122">
      <c r="B78" s="9" t="s">
        <v>328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22</v>
      </c>
      <c r="BC78" s="10">
        <v>9</v>
      </c>
      <c r="BD78" s="10">
        <v>0</v>
      </c>
      <c r="BE78" s="10">
        <v>3</v>
      </c>
      <c r="BF78" s="10">
        <v>9</v>
      </c>
      <c r="BG78" s="10">
        <v>25</v>
      </c>
      <c r="BH78" s="10">
        <v>25</v>
      </c>
      <c r="BI78" s="10">
        <v>44</v>
      </c>
      <c r="BJ78" s="10">
        <v>131</v>
      </c>
      <c r="BK78" s="10">
        <v>107</v>
      </c>
      <c r="BL78" s="10">
        <v>61</v>
      </c>
      <c r="BM78" s="10">
        <v>52</v>
      </c>
      <c r="BN78" s="10">
        <v>38</v>
      </c>
      <c r="BO78" s="10">
        <v>36</v>
      </c>
      <c r="BP78" s="10">
        <v>29</v>
      </c>
      <c r="BQ78" s="10">
        <v>37</v>
      </c>
      <c r="BR78" s="10">
        <v>40</v>
      </c>
      <c r="BS78" s="10">
        <v>25</v>
      </c>
      <c r="BT78" s="10">
        <v>43</v>
      </c>
      <c r="BU78" s="10">
        <v>65</v>
      </c>
      <c r="BV78" s="10">
        <v>52</v>
      </c>
      <c r="BW78" s="10">
        <v>43</v>
      </c>
      <c r="BX78" s="10">
        <v>63</v>
      </c>
      <c r="BY78" s="10">
        <v>95</v>
      </c>
      <c r="BZ78" s="10">
        <v>89</v>
      </c>
      <c r="CA78" s="10">
        <v>95</v>
      </c>
      <c r="CB78" s="10">
        <v>78</v>
      </c>
      <c r="CC78" s="10">
        <v>110</v>
      </c>
      <c r="CD78" s="10">
        <v>128</v>
      </c>
      <c r="CE78" s="10">
        <v>107</v>
      </c>
      <c r="CF78" s="10">
        <v>86</v>
      </c>
      <c r="CG78" s="10">
        <v>90</v>
      </c>
      <c r="CH78" s="10">
        <v>83</v>
      </c>
      <c r="CI78" s="10">
        <v>89</v>
      </c>
      <c r="CJ78" s="10">
        <v>59</v>
      </c>
      <c r="CK78" s="10">
        <v>56</v>
      </c>
      <c r="CL78" s="10">
        <v>69</v>
      </c>
      <c r="CM78" s="10">
        <v>50</v>
      </c>
      <c r="CN78" s="10">
        <v>52</v>
      </c>
      <c r="CO78" s="10">
        <v>81</v>
      </c>
      <c r="CP78" s="10">
        <v>85</v>
      </c>
      <c r="CQ78" s="10">
        <v>75</v>
      </c>
      <c r="CR78" s="10">
        <v>59</v>
      </c>
      <c r="CS78" s="10">
        <v>53</v>
      </c>
      <c r="CT78" s="10">
        <v>42</v>
      </c>
      <c r="CU78" s="10">
        <v>61</v>
      </c>
      <c r="CV78" s="10">
        <v>68</v>
      </c>
      <c r="CW78" s="10">
        <v>50</v>
      </c>
      <c r="CX78" s="10">
        <v>53</v>
      </c>
      <c r="CY78" s="10">
        <v>42</v>
      </c>
      <c r="CZ78" s="10">
        <v>40</v>
      </c>
      <c r="DA78" s="10">
        <v>28</v>
      </c>
      <c r="DB78" s="10">
        <v>17</v>
      </c>
      <c r="DC78" s="10">
        <v>21</v>
      </c>
      <c r="DD78" s="10">
        <v>26</v>
      </c>
      <c r="DE78" s="10">
        <v>32</v>
      </c>
      <c r="DF78" s="10">
        <v>15</v>
      </c>
      <c r="DG78" s="10">
        <v>20</v>
      </c>
      <c r="DH78" s="10">
        <v>6</v>
      </c>
      <c r="DI78" s="10">
        <v>9</v>
      </c>
      <c r="DJ78" s="10">
        <v>15</v>
      </c>
      <c r="DK78" s="10">
        <v>8</v>
      </c>
      <c r="DL78" s="10">
        <v>0</v>
      </c>
      <c r="DM78" s="10">
        <v>0</v>
      </c>
      <c r="DN78" s="10">
        <v>0</v>
      </c>
      <c r="DO78" s="10">
        <v>0</v>
      </c>
      <c r="DP78" s="10">
        <v>66</v>
      </c>
      <c r="DQ78" s="10">
        <v>6951</v>
      </c>
      <c r="DR78" s="10">
        <v>10206</v>
      </c>
    </row>
    <row r="79" spans="2:122">
      <c r="B79" s="9" t="s">
        <v>329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19</v>
      </c>
      <c r="BB79" s="10">
        <v>14</v>
      </c>
      <c r="BC79" s="10">
        <v>18</v>
      </c>
      <c r="BD79" s="10">
        <v>3</v>
      </c>
      <c r="BE79" s="10">
        <v>0</v>
      </c>
      <c r="BF79" s="10">
        <v>12</v>
      </c>
      <c r="BG79" s="10">
        <v>16</v>
      </c>
      <c r="BH79" s="10">
        <v>14</v>
      </c>
      <c r="BI79" s="10">
        <v>42</v>
      </c>
      <c r="BJ79" s="10">
        <v>118</v>
      </c>
      <c r="BK79" s="10">
        <v>69</v>
      </c>
      <c r="BL79" s="10">
        <v>63</v>
      </c>
      <c r="BM79" s="10">
        <v>58</v>
      </c>
      <c r="BN79" s="10">
        <v>18</v>
      </c>
      <c r="BO79" s="10">
        <v>29</v>
      </c>
      <c r="BP79" s="10">
        <v>22</v>
      </c>
      <c r="BQ79" s="10">
        <v>27</v>
      </c>
      <c r="BR79" s="10">
        <v>27</v>
      </c>
      <c r="BS79" s="10">
        <v>33</v>
      </c>
      <c r="BT79" s="10">
        <v>36</v>
      </c>
      <c r="BU79" s="10">
        <v>53</v>
      </c>
      <c r="BV79" s="10">
        <v>61</v>
      </c>
      <c r="BW79" s="10">
        <v>59</v>
      </c>
      <c r="BX79" s="10">
        <v>71</v>
      </c>
      <c r="BY79" s="10">
        <v>102</v>
      </c>
      <c r="BZ79" s="10">
        <v>92</v>
      </c>
      <c r="CA79" s="10">
        <v>84</v>
      </c>
      <c r="CB79" s="10">
        <v>80</v>
      </c>
      <c r="CC79" s="10">
        <v>100</v>
      </c>
      <c r="CD79" s="10">
        <v>120</v>
      </c>
      <c r="CE79" s="10">
        <v>121</v>
      </c>
      <c r="CF79" s="10">
        <v>111</v>
      </c>
      <c r="CG79" s="10">
        <v>84</v>
      </c>
      <c r="CH79" s="10">
        <v>73</v>
      </c>
      <c r="CI79" s="10">
        <v>101</v>
      </c>
      <c r="CJ79" s="10">
        <v>65</v>
      </c>
      <c r="CK79" s="10">
        <v>45</v>
      </c>
      <c r="CL79" s="10">
        <v>71</v>
      </c>
      <c r="CM79" s="10">
        <v>64</v>
      </c>
      <c r="CN79" s="10">
        <v>48</v>
      </c>
      <c r="CO79" s="10">
        <v>64</v>
      </c>
      <c r="CP79" s="10">
        <v>72</v>
      </c>
      <c r="CQ79" s="10">
        <v>44</v>
      </c>
      <c r="CR79" s="10">
        <v>43</v>
      </c>
      <c r="CS79" s="10">
        <v>38</v>
      </c>
      <c r="CT79" s="10">
        <v>32</v>
      </c>
      <c r="CU79" s="10">
        <v>51</v>
      </c>
      <c r="CV79" s="10">
        <v>58</v>
      </c>
      <c r="CW79" s="10">
        <v>56</v>
      </c>
      <c r="CX79" s="10">
        <v>37</v>
      </c>
      <c r="CY79" s="10">
        <v>30</v>
      </c>
      <c r="CZ79" s="10">
        <v>28</v>
      </c>
      <c r="DA79" s="10">
        <v>22</v>
      </c>
      <c r="DB79" s="10">
        <v>24</v>
      </c>
      <c r="DC79" s="10">
        <v>26</v>
      </c>
      <c r="DD79" s="10">
        <v>20</v>
      </c>
      <c r="DE79" s="10">
        <v>37</v>
      </c>
      <c r="DF79" s="10">
        <v>21</v>
      </c>
      <c r="DG79" s="10">
        <v>19</v>
      </c>
      <c r="DH79" s="10">
        <v>11</v>
      </c>
      <c r="DI79" s="10">
        <v>4</v>
      </c>
      <c r="DJ79" s="10">
        <v>12</v>
      </c>
      <c r="DK79" s="10">
        <v>3</v>
      </c>
      <c r="DL79" s="10">
        <v>7</v>
      </c>
      <c r="DM79" s="10">
        <v>3</v>
      </c>
      <c r="DN79" s="10">
        <v>0</v>
      </c>
      <c r="DO79" s="10">
        <v>0</v>
      </c>
      <c r="DP79" s="10">
        <v>67</v>
      </c>
      <c r="DQ79" s="10">
        <v>6346</v>
      </c>
      <c r="DR79" s="10">
        <v>9418</v>
      </c>
    </row>
    <row r="80" spans="2:122">
      <c r="B80" s="9" t="s">
        <v>330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16</v>
      </c>
      <c r="BA80" s="10">
        <v>16</v>
      </c>
      <c r="BB80" s="10">
        <v>17</v>
      </c>
      <c r="BC80" s="10">
        <v>21</v>
      </c>
      <c r="BD80" s="10">
        <v>4</v>
      </c>
      <c r="BE80" s="10">
        <v>0</v>
      </c>
      <c r="BF80" s="10">
        <v>0</v>
      </c>
      <c r="BG80" s="10">
        <v>16</v>
      </c>
      <c r="BH80" s="10">
        <v>31</v>
      </c>
      <c r="BI80" s="10">
        <v>51</v>
      </c>
      <c r="BJ80" s="10">
        <v>106</v>
      </c>
      <c r="BK80" s="10">
        <v>72</v>
      </c>
      <c r="BL80" s="10">
        <v>60</v>
      </c>
      <c r="BM80" s="10">
        <v>54</v>
      </c>
      <c r="BN80" s="10">
        <v>24</v>
      </c>
      <c r="BO80" s="10">
        <v>39</v>
      </c>
      <c r="BP80" s="10">
        <v>24</v>
      </c>
      <c r="BQ80" s="10">
        <v>27</v>
      </c>
      <c r="BR80" s="10">
        <v>32</v>
      </c>
      <c r="BS80" s="10">
        <v>33</v>
      </c>
      <c r="BT80" s="10">
        <v>38</v>
      </c>
      <c r="BU80" s="10">
        <v>46</v>
      </c>
      <c r="BV80" s="10">
        <v>53</v>
      </c>
      <c r="BW80" s="10">
        <v>65</v>
      </c>
      <c r="BX80" s="10">
        <v>90</v>
      </c>
      <c r="BY80" s="10">
        <v>94</v>
      </c>
      <c r="BZ80" s="10">
        <v>73</v>
      </c>
      <c r="CA80" s="10">
        <v>81</v>
      </c>
      <c r="CB80" s="10">
        <v>80</v>
      </c>
      <c r="CC80" s="10">
        <v>64</v>
      </c>
      <c r="CD80" s="10">
        <v>103</v>
      </c>
      <c r="CE80" s="10">
        <v>103</v>
      </c>
      <c r="CF80" s="10">
        <v>90</v>
      </c>
      <c r="CG80" s="10">
        <v>78</v>
      </c>
      <c r="CH80" s="10">
        <v>59</v>
      </c>
      <c r="CI80" s="10">
        <v>89</v>
      </c>
      <c r="CJ80" s="10">
        <v>43</v>
      </c>
      <c r="CK80" s="10">
        <v>41</v>
      </c>
      <c r="CL80" s="10">
        <v>52</v>
      </c>
      <c r="CM80" s="10">
        <v>55</v>
      </c>
      <c r="CN80" s="10">
        <v>49</v>
      </c>
      <c r="CO80" s="10">
        <v>49</v>
      </c>
      <c r="CP80" s="10">
        <v>63</v>
      </c>
      <c r="CQ80" s="10">
        <v>55</v>
      </c>
      <c r="CR80" s="10">
        <v>43</v>
      </c>
      <c r="CS80" s="10">
        <v>51</v>
      </c>
      <c r="CT80" s="10">
        <v>32</v>
      </c>
      <c r="CU80" s="10">
        <v>43</v>
      </c>
      <c r="CV80" s="10">
        <v>47</v>
      </c>
      <c r="CW80" s="10">
        <v>50</v>
      </c>
      <c r="CX80" s="10">
        <v>43</v>
      </c>
      <c r="CY80" s="10">
        <v>28</v>
      </c>
      <c r="CZ80" s="10">
        <v>22</v>
      </c>
      <c r="DA80" s="10">
        <v>29</v>
      </c>
      <c r="DB80" s="10">
        <v>23</v>
      </c>
      <c r="DC80" s="10">
        <v>18</v>
      </c>
      <c r="DD80" s="10">
        <v>31</v>
      </c>
      <c r="DE80" s="10">
        <v>42</v>
      </c>
      <c r="DF80" s="10">
        <v>21</v>
      </c>
      <c r="DG80" s="10">
        <v>16</v>
      </c>
      <c r="DH80" s="10">
        <v>13</v>
      </c>
      <c r="DI80" s="10">
        <v>11</v>
      </c>
      <c r="DJ80" s="10">
        <v>10</v>
      </c>
      <c r="DK80" s="10">
        <v>3</v>
      </c>
      <c r="DL80" s="10">
        <v>5</v>
      </c>
      <c r="DM80" s="10">
        <v>0</v>
      </c>
      <c r="DN80" s="10">
        <v>0</v>
      </c>
      <c r="DO80" s="10">
        <v>0</v>
      </c>
      <c r="DP80" s="10">
        <v>49</v>
      </c>
      <c r="DQ80" s="10">
        <v>5897</v>
      </c>
      <c r="DR80" s="10">
        <v>8783</v>
      </c>
    </row>
    <row r="81" spans="2:122">
      <c r="B81" s="9" t="s">
        <v>331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19</v>
      </c>
      <c r="AZ81" s="10">
        <v>25</v>
      </c>
      <c r="BA81" s="10">
        <v>11</v>
      </c>
      <c r="BB81" s="10">
        <v>12</v>
      </c>
      <c r="BC81" s="10">
        <v>14</v>
      </c>
      <c r="BD81" s="10">
        <v>3</v>
      </c>
      <c r="BE81" s="10">
        <v>0</v>
      </c>
      <c r="BF81" s="10">
        <v>0</v>
      </c>
      <c r="BG81" s="10">
        <v>10</v>
      </c>
      <c r="BH81" s="10">
        <v>30</v>
      </c>
      <c r="BI81" s="10">
        <v>38</v>
      </c>
      <c r="BJ81" s="10">
        <v>98</v>
      </c>
      <c r="BK81" s="10">
        <v>60</v>
      </c>
      <c r="BL81" s="10">
        <v>43</v>
      </c>
      <c r="BM81" s="10">
        <v>42</v>
      </c>
      <c r="BN81" s="10">
        <v>23</v>
      </c>
      <c r="BO81" s="10">
        <v>32</v>
      </c>
      <c r="BP81" s="10">
        <v>27</v>
      </c>
      <c r="BQ81" s="10">
        <v>33</v>
      </c>
      <c r="BR81" s="10">
        <v>31</v>
      </c>
      <c r="BS81" s="10">
        <v>32</v>
      </c>
      <c r="BT81" s="10">
        <v>39</v>
      </c>
      <c r="BU81" s="10">
        <v>54</v>
      </c>
      <c r="BV81" s="10">
        <v>62</v>
      </c>
      <c r="BW81" s="10">
        <v>56</v>
      </c>
      <c r="BX81" s="10">
        <v>60</v>
      </c>
      <c r="BY81" s="10">
        <v>77</v>
      </c>
      <c r="BZ81" s="10">
        <v>63</v>
      </c>
      <c r="CA81" s="10">
        <v>89</v>
      </c>
      <c r="CB81" s="10">
        <v>72</v>
      </c>
      <c r="CC81" s="10">
        <v>77</v>
      </c>
      <c r="CD81" s="10">
        <v>99</v>
      </c>
      <c r="CE81" s="10">
        <v>98</v>
      </c>
      <c r="CF81" s="10">
        <v>66</v>
      </c>
      <c r="CG81" s="10">
        <v>73</v>
      </c>
      <c r="CH81" s="10">
        <v>56</v>
      </c>
      <c r="CI81" s="10">
        <v>53</v>
      </c>
      <c r="CJ81" s="10">
        <v>39</v>
      </c>
      <c r="CK81" s="10">
        <v>40</v>
      </c>
      <c r="CL81" s="10">
        <v>40</v>
      </c>
      <c r="CM81" s="10">
        <v>33</v>
      </c>
      <c r="CN81" s="10">
        <v>35</v>
      </c>
      <c r="CO81" s="10">
        <v>49</v>
      </c>
      <c r="CP81" s="10">
        <v>57</v>
      </c>
      <c r="CQ81" s="10">
        <v>51</v>
      </c>
      <c r="CR81" s="10">
        <v>36</v>
      </c>
      <c r="CS81" s="10">
        <v>27</v>
      </c>
      <c r="CT81" s="10">
        <v>28</v>
      </c>
      <c r="CU81" s="10">
        <v>24</v>
      </c>
      <c r="CV81" s="10">
        <v>37</v>
      </c>
      <c r="CW81" s="10">
        <v>43</v>
      </c>
      <c r="CX81" s="10">
        <v>25</v>
      </c>
      <c r="CY81" s="10">
        <v>21</v>
      </c>
      <c r="CZ81" s="10">
        <v>26</v>
      </c>
      <c r="DA81" s="10">
        <v>37</v>
      </c>
      <c r="DB81" s="10">
        <v>18</v>
      </c>
      <c r="DC81" s="10">
        <v>36</v>
      </c>
      <c r="DD81" s="10">
        <v>39</v>
      </c>
      <c r="DE81" s="10">
        <v>49</v>
      </c>
      <c r="DF81" s="10">
        <v>39</v>
      </c>
      <c r="DG81" s="10">
        <v>18</v>
      </c>
      <c r="DH81" s="10">
        <v>20</v>
      </c>
      <c r="DI81" s="10">
        <v>16</v>
      </c>
      <c r="DJ81" s="10">
        <v>6</v>
      </c>
      <c r="DK81" s="10">
        <v>6</v>
      </c>
      <c r="DL81" s="10">
        <v>0</v>
      </c>
      <c r="DM81" s="10">
        <v>0</v>
      </c>
      <c r="DN81" s="10">
        <v>0</v>
      </c>
      <c r="DO81" s="10">
        <v>0</v>
      </c>
      <c r="DP81" s="10">
        <v>59</v>
      </c>
      <c r="DQ81" s="10">
        <v>5293</v>
      </c>
      <c r="DR81" s="10">
        <v>7937</v>
      </c>
    </row>
    <row r="82" spans="2:122">
      <c r="B82" s="9" t="s">
        <v>332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16</v>
      </c>
      <c r="AY82" s="10">
        <v>16</v>
      </c>
      <c r="AZ82" s="10">
        <v>27</v>
      </c>
      <c r="BA82" s="10">
        <v>7</v>
      </c>
      <c r="BB82" s="10">
        <v>17</v>
      </c>
      <c r="BC82" s="10">
        <v>3</v>
      </c>
      <c r="BD82" s="10">
        <v>0</v>
      </c>
      <c r="BE82" s="10">
        <v>0</v>
      </c>
      <c r="BF82" s="10">
        <v>4</v>
      </c>
      <c r="BG82" s="10">
        <v>11</v>
      </c>
      <c r="BH82" s="10">
        <v>20</v>
      </c>
      <c r="BI82" s="10">
        <v>41</v>
      </c>
      <c r="BJ82" s="10">
        <v>89</v>
      </c>
      <c r="BK82" s="10">
        <v>47</v>
      </c>
      <c r="BL82" s="10">
        <v>39</v>
      </c>
      <c r="BM82" s="10">
        <v>30</v>
      </c>
      <c r="BN82" s="10">
        <v>14</v>
      </c>
      <c r="BO82" s="10">
        <v>25</v>
      </c>
      <c r="BP82" s="10">
        <v>24</v>
      </c>
      <c r="BQ82" s="10">
        <v>27</v>
      </c>
      <c r="BR82" s="10">
        <v>28</v>
      </c>
      <c r="BS82" s="10">
        <v>35</v>
      </c>
      <c r="BT82" s="10">
        <v>61</v>
      </c>
      <c r="BU82" s="10">
        <v>66</v>
      </c>
      <c r="BV82" s="10">
        <v>59</v>
      </c>
      <c r="BW82" s="10">
        <v>52</v>
      </c>
      <c r="BX82" s="10">
        <v>72</v>
      </c>
      <c r="BY82" s="10">
        <v>73</v>
      </c>
      <c r="BZ82" s="10">
        <v>67</v>
      </c>
      <c r="CA82" s="10">
        <v>70</v>
      </c>
      <c r="CB82" s="10">
        <v>77</v>
      </c>
      <c r="CC82" s="10">
        <v>54</v>
      </c>
      <c r="CD82" s="10">
        <v>78</v>
      </c>
      <c r="CE82" s="10">
        <v>64</v>
      </c>
      <c r="CF82" s="10">
        <v>68</v>
      </c>
      <c r="CG82" s="10">
        <v>63</v>
      </c>
      <c r="CH82" s="10">
        <v>45</v>
      </c>
      <c r="CI82" s="10">
        <v>63</v>
      </c>
      <c r="CJ82" s="10">
        <v>17</v>
      </c>
      <c r="CK82" s="10">
        <v>43</v>
      </c>
      <c r="CL82" s="10">
        <v>45</v>
      </c>
      <c r="CM82" s="10">
        <v>37</v>
      </c>
      <c r="CN82" s="10">
        <v>33</v>
      </c>
      <c r="CO82" s="10">
        <v>45</v>
      </c>
      <c r="CP82" s="10">
        <v>51</v>
      </c>
      <c r="CQ82" s="10">
        <v>44</v>
      </c>
      <c r="CR82" s="10">
        <v>40</v>
      </c>
      <c r="CS82" s="10">
        <v>24</v>
      </c>
      <c r="CT82" s="10">
        <v>29</v>
      </c>
      <c r="CU82" s="10">
        <v>39</v>
      </c>
      <c r="CV82" s="10">
        <v>15</v>
      </c>
      <c r="CW82" s="10">
        <v>31</v>
      </c>
      <c r="CX82" s="10">
        <v>23</v>
      </c>
      <c r="CY82" s="10">
        <v>32</v>
      </c>
      <c r="CZ82" s="10">
        <v>16</v>
      </c>
      <c r="DA82" s="10">
        <v>26</v>
      </c>
      <c r="DB82" s="10">
        <v>20</v>
      </c>
      <c r="DC82" s="10">
        <v>22</v>
      </c>
      <c r="DD82" s="10">
        <v>31</v>
      </c>
      <c r="DE82" s="10">
        <v>56</v>
      </c>
      <c r="DF82" s="10">
        <v>32</v>
      </c>
      <c r="DG82" s="10">
        <v>22</v>
      </c>
      <c r="DH82" s="10">
        <v>11</v>
      </c>
      <c r="DI82" s="10">
        <v>15</v>
      </c>
      <c r="DJ82" s="10">
        <v>13</v>
      </c>
      <c r="DK82" s="10">
        <v>6</v>
      </c>
      <c r="DL82" s="10">
        <v>4</v>
      </c>
      <c r="DM82" s="10">
        <v>0</v>
      </c>
      <c r="DN82" s="10">
        <v>0</v>
      </c>
      <c r="DO82" s="10">
        <v>0</v>
      </c>
      <c r="DP82" s="10">
        <v>45</v>
      </c>
      <c r="DQ82" s="10">
        <v>4759</v>
      </c>
      <c r="DR82" s="10">
        <v>7163</v>
      </c>
    </row>
    <row r="83" spans="2:122">
      <c r="B83" s="9" t="s">
        <v>333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10</v>
      </c>
      <c r="AX83" s="10">
        <v>5</v>
      </c>
      <c r="AY83" s="10">
        <v>16</v>
      </c>
      <c r="AZ83" s="10">
        <v>19</v>
      </c>
      <c r="BA83" s="10">
        <v>10</v>
      </c>
      <c r="BB83" s="10">
        <v>9</v>
      </c>
      <c r="BC83" s="10">
        <v>13</v>
      </c>
      <c r="BD83" s="10">
        <v>0</v>
      </c>
      <c r="BE83" s="10">
        <v>0</v>
      </c>
      <c r="BF83" s="10">
        <v>4</v>
      </c>
      <c r="BG83" s="10">
        <v>6</v>
      </c>
      <c r="BH83" s="10">
        <v>21</v>
      </c>
      <c r="BI83" s="10">
        <v>30</v>
      </c>
      <c r="BJ83" s="10">
        <v>69</v>
      </c>
      <c r="BK83" s="10">
        <v>45</v>
      </c>
      <c r="BL83" s="10">
        <v>29</v>
      </c>
      <c r="BM83" s="10">
        <v>35</v>
      </c>
      <c r="BN83" s="10">
        <v>13</v>
      </c>
      <c r="BO83" s="10">
        <v>17</v>
      </c>
      <c r="BP83" s="10">
        <v>29</v>
      </c>
      <c r="BQ83" s="10">
        <v>36</v>
      </c>
      <c r="BR83" s="10">
        <v>41</v>
      </c>
      <c r="BS83" s="10">
        <v>37</v>
      </c>
      <c r="BT83" s="10">
        <v>56</v>
      </c>
      <c r="BU83" s="10">
        <v>61</v>
      </c>
      <c r="BV83" s="10">
        <v>56</v>
      </c>
      <c r="BW83" s="10">
        <v>46</v>
      </c>
      <c r="BX83" s="10">
        <v>46</v>
      </c>
      <c r="BY83" s="10">
        <v>64</v>
      </c>
      <c r="BZ83" s="10">
        <v>53</v>
      </c>
      <c r="CA83" s="10">
        <v>56</v>
      </c>
      <c r="CB83" s="10">
        <v>52</v>
      </c>
      <c r="CC83" s="10">
        <v>64</v>
      </c>
      <c r="CD83" s="10">
        <v>65</v>
      </c>
      <c r="CE83" s="10">
        <v>67</v>
      </c>
      <c r="CF83" s="10">
        <v>65</v>
      </c>
      <c r="CG83" s="10">
        <v>53</v>
      </c>
      <c r="CH83" s="10">
        <v>37</v>
      </c>
      <c r="CI83" s="10">
        <v>50</v>
      </c>
      <c r="CJ83" s="10">
        <v>39</v>
      </c>
      <c r="CK83" s="10">
        <v>25</v>
      </c>
      <c r="CL83" s="10">
        <v>35</v>
      </c>
      <c r="CM83" s="10">
        <v>28</v>
      </c>
      <c r="CN83" s="10">
        <v>37</v>
      </c>
      <c r="CO83" s="10">
        <v>34</v>
      </c>
      <c r="CP83" s="10">
        <v>19</v>
      </c>
      <c r="CQ83" s="10">
        <v>25</v>
      </c>
      <c r="CR83" s="10">
        <v>10</v>
      </c>
      <c r="CS83" s="10">
        <v>17</v>
      </c>
      <c r="CT83" s="10">
        <v>15</v>
      </c>
      <c r="CU83" s="10">
        <v>26</v>
      </c>
      <c r="CV83" s="10">
        <v>29</v>
      </c>
      <c r="CW83" s="10">
        <v>23</v>
      </c>
      <c r="CX83" s="10">
        <v>21</v>
      </c>
      <c r="CY83" s="10">
        <v>16</v>
      </c>
      <c r="CZ83" s="10">
        <v>19</v>
      </c>
      <c r="DA83" s="10">
        <v>22</v>
      </c>
      <c r="DB83" s="10">
        <v>15</v>
      </c>
      <c r="DC83" s="10">
        <v>22</v>
      </c>
      <c r="DD83" s="10">
        <v>28</v>
      </c>
      <c r="DE83" s="10">
        <v>55</v>
      </c>
      <c r="DF83" s="10">
        <v>19</v>
      </c>
      <c r="DG83" s="10">
        <v>26</v>
      </c>
      <c r="DH83" s="10">
        <v>14</v>
      </c>
      <c r="DI83" s="10">
        <v>14</v>
      </c>
      <c r="DJ83" s="10">
        <v>10</v>
      </c>
      <c r="DK83" s="10">
        <v>3</v>
      </c>
      <c r="DL83" s="10">
        <v>0</v>
      </c>
      <c r="DM83" s="10">
        <v>0</v>
      </c>
      <c r="DN83" s="10">
        <v>0</v>
      </c>
      <c r="DO83" s="10">
        <v>0</v>
      </c>
      <c r="DP83" s="10">
        <v>37</v>
      </c>
      <c r="DQ83" s="10">
        <v>4219</v>
      </c>
      <c r="DR83" s="10">
        <v>6292</v>
      </c>
    </row>
    <row r="84" spans="2:122">
      <c r="B84" s="9" t="s">
        <v>334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4</v>
      </c>
      <c r="AW84" s="10">
        <v>6</v>
      </c>
      <c r="AX84" s="10">
        <v>3</v>
      </c>
      <c r="AY84" s="10">
        <v>15</v>
      </c>
      <c r="AZ84" s="10">
        <v>8</v>
      </c>
      <c r="BA84" s="10">
        <v>13</v>
      </c>
      <c r="BB84" s="10">
        <v>12</v>
      </c>
      <c r="BC84" s="10">
        <v>9</v>
      </c>
      <c r="BD84" s="10">
        <v>0</v>
      </c>
      <c r="BE84" s="10">
        <v>0</v>
      </c>
      <c r="BF84" s="10">
        <v>3</v>
      </c>
      <c r="BG84" s="10">
        <v>7</v>
      </c>
      <c r="BH84" s="10">
        <v>10</v>
      </c>
      <c r="BI84" s="10">
        <v>28</v>
      </c>
      <c r="BJ84" s="10">
        <v>51</v>
      </c>
      <c r="BK84" s="10">
        <v>38</v>
      </c>
      <c r="BL84" s="10">
        <v>26</v>
      </c>
      <c r="BM84" s="10">
        <v>40</v>
      </c>
      <c r="BN84" s="10">
        <v>20</v>
      </c>
      <c r="BO84" s="10">
        <v>23</v>
      </c>
      <c r="BP84" s="10">
        <v>26</v>
      </c>
      <c r="BQ84" s="10">
        <v>24</v>
      </c>
      <c r="BR84" s="10">
        <v>51</v>
      </c>
      <c r="BS84" s="10">
        <v>44</v>
      </c>
      <c r="BT84" s="10">
        <v>41</v>
      </c>
      <c r="BU84" s="10">
        <v>53</v>
      </c>
      <c r="BV84" s="10">
        <v>47</v>
      </c>
      <c r="BW84" s="10">
        <v>44</v>
      </c>
      <c r="BX84" s="10">
        <v>40</v>
      </c>
      <c r="BY84" s="10">
        <v>53</v>
      </c>
      <c r="BZ84" s="10">
        <v>48</v>
      </c>
      <c r="CA84" s="10">
        <v>41</v>
      </c>
      <c r="CB84" s="10">
        <v>46</v>
      </c>
      <c r="CC84" s="10">
        <v>62</v>
      </c>
      <c r="CD84" s="10">
        <v>59</v>
      </c>
      <c r="CE84" s="10">
        <v>88</v>
      </c>
      <c r="CF84" s="10">
        <v>46</v>
      </c>
      <c r="CG84" s="10">
        <v>48</v>
      </c>
      <c r="CH84" s="10">
        <v>34</v>
      </c>
      <c r="CI84" s="10">
        <v>37</v>
      </c>
      <c r="CJ84" s="10">
        <v>23</v>
      </c>
      <c r="CK84" s="10">
        <v>25</v>
      </c>
      <c r="CL84" s="10">
        <v>35</v>
      </c>
      <c r="CM84" s="10">
        <v>36</v>
      </c>
      <c r="CN84" s="10">
        <v>19</v>
      </c>
      <c r="CO84" s="10">
        <v>26</v>
      </c>
      <c r="CP84" s="10">
        <v>27</v>
      </c>
      <c r="CQ84" s="10">
        <v>28</v>
      </c>
      <c r="CR84" s="10">
        <v>21</v>
      </c>
      <c r="CS84" s="10">
        <v>14</v>
      </c>
      <c r="CT84" s="10">
        <v>29</v>
      </c>
      <c r="CU84" s="10">
        <v>20</v>
      </c>
      <c r="CV84" s="10">
        <v>22</v>
      </c>
      <c r="CW84" s="10">
        <v>26</v>
      </c>
      <c r="CX84" s="10">
        <v>24</v>
      </c>
      <c r="CY84" s="10">
        <v>7</v>
      </c>
      <c r="CZ84" s="10">
        <v>16</v>
      </c>
      <c r="DA84" s="10">
        <v>29</v>
      </c>
      <c r="DB84" s="10">
        <v>19</v>
      </c>
      <c r="DC84" s="10">
        <v>27</v>
      </c>
      <c r="DD84" s="10">
        <v>33</v>
      </c>
      <c r="DE84" s="10">
        <v>42</v>
      </c>
      <c r="DF84" s="10">
        <v>19</v>
      </c>
      <c r="DG84" s="10">
        <v>24</v>
      </c>
      <c r="DH84" s="10">
        <v>14</v>
      </c>
      <c r="DI84" s="10">
        <v>16</v>
      </c>
      <c r="DJ84" s="10">
        <v>5</v>
      </c>
      <c r="DK84" s="10">
        <v>4</v>
      </c>
      <c r="DL84" s="10">
        <v>3</v>
      </c>
      <c r="DM84" s="10">
        <v>3</v>
      </c>
      <c r="DN84" s="10">
        <v>0</v>
      </c>
      <c r="DO84" s="10">
        <v>0</v>
      </c>
      <c r="DP84" s="10">
        <v>26</v>
      </c>
      <c r="DQ84" s="10">
        <v>3766</v>
      </c>
      <c r="DR84" s="10">
        <v>5686</v>
      </c>
    </row>
    <row r="85" spans="2:122">
      <c r="B85" s="9" t="s">
        <v>335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5</v>
      </c>
      <c r="AV85" s="10">
        <v>8</v>
      </c>
      <c r="AW85" s="10">
        <v>3</v>
      </c>
      <c r="AX85" s="10">
        <v>9</v>
      </c>
      <c r="AY85" s="10">
        <v>12</v>
      </c>
      <c r="AZ85" s="10">
        <v>7</v>
      </c>
      <c r="BA85" s="10">
        <v>10</v>
      </c>
      <c r="BB85" s="10">
        <v>11</v>
      </c>
      <c r="BC85" s="10">
        <v>6</v>
      </c>
      <c r="BD85" s="10">
        <v>0</v>
      </c>
      <c r="BE85" s="10">
        <v>0</v>
      </c>
      <c r="BF85" s="10">
        <v>5</v>
      </c>
      <c r="BG85" s="10">
        <v>12</v>
      </c>
      <c r="BH85" s="10">
        <v>11</v>
      </c>
      <c r="BI85" s="10">
        <v>27</v>
      </c>
      <c r="BJ85" s="10">
        <v>39</v>
      </c>
      <c r="BK85" s="10">
        <v>40</v>
      </c>
      <c r="BL85" s="10">
        <v>24</v>
      </c>
      <c r="BM85" s="10">
        <v>15</v>
      </c>
      <c r="BN85" s="10">
        <v>21</v>
      </c>
      <c r="BO85" s="10">
        <v>20</v>
      </c>
      <c r="BP85" s="10">
        <v>33</v>
      </c>
      <c r="BQ85" s="10">
        <v>38</v>
      </c>
      <c r="BR85" s="10">
        <v>46</v>
      </c>
      <c r="BS85" s="10">
        <v>48</v>
      </c>
      <c r="BT85" s="10">
        <v>54</v>
      </c>
      <c r="BU85" s="10">
        <v>55</v>
      </c>
      <c r="BV85" s="10">
        <v>41</v>
      </c>
      <c r="BW85" s="10">
        <v>41</v>
      </c>
      <c r="BX85" s="10">
        <v>47</v>
      </c>
      <c r="BY85" s="10">
        <v>36</v>
      </c>
      <c r="BZ85" s="10">
        <v>51</v>
      </c>
      <c r="CA85" s="10">
        <v>41</v>
      </c>
      <c r="CB85" s="10">
        <v>44</v>
      </c>
      <c r="CC85" s="10">
        <v>44</v>
      </c>
      <c r="CD85" s="10">
        <v>54</v>
      </c>
      <c r="CE85" s="10">
        <v>50</v>
      </c>
      <c r="CF85" s="10">
        <v>50</v>
      </c>
      <c r="CG85" s="10">
        <v>41</v>
      </c>
      <c r="CH85" s="10">
        <v>29</v>
      </c>
      <c r="CI85" s="10">
        <v>34</v>
      </c>
      <c r="CJ85" s="10">
        <v>27</v>
      </c>
      <c r="CK85" s="10">
        <v>24</v>
      </c>
      <c r="CL85" s="10">
        <v>17</v>
      </c>
      <c r="CM85" s="10">
        <v>17</v>
      </c>
      <c r="CN85" s="10">
        <v>23</v>
      </c>
      <c r="CO85" s="10">
        <v>29</v>
      </c>
      <c r="CP85" s="10">
        <v>23</v>
      </c>
      <c r="CQ85" s="10">
        <v>16</v>
      </c>
      <c r="CR85" s="10">
        <v>11</v>
      </c>
      <c r="CS85" s="10">
        <v>24</v>
      </c>
      <c r="CT85" s="10">
        <v>13</v>
      </c>
      <c r="CU85" s="10">
        <v>16</v>
      </c>
      <c r="CV85" s="10">
        <v>25</v>
      </c>
      <c r="CW85" s="10">
        <v>24</v>
      </c>
      <c r="CX85" s="10">
        <v>20</v>
      </c>
      <c r="CY85" s="10">
        <v>11</v>
      </c>
      <c r="CZ85" s="10">
        <v>6</v>
      </c>
      <c r="DA85" s="10">
        <v>13</v>
      </c>
      <c r="DB85" s="10">
        <v>13</v>
      </c>
      <c r="DC85" s="10">
        <v>23</v>
      </c>
      <c r="DD85" s="10">
        <v>32</v>
      </c>
      <c r="DE85" s="10">
        <v>49</v>
      </c>
      <c r="DF85" s="10">
        <v>18</v>
      </c>
      <c r="DG85" s="10">
        <v>17</v>
      </c>
      <c r="DH85" s="10">
        <v>10</v>
      </c>
      <c r="DI85" s="10">
        <v>10</v>
      </c>
      <c r="DJ85" s="10">
        <v>8</v>
      </c>
      <c r="DK85" s="10">
        <v>3</v>
      </c>
      <c r="DL85" s="10">
        <v>0</v>
      </c>
      <c r="DM85" s="10">
        <v>0</v>
      </c>
      <c r="DN85" s="10">
        <v>0</v>
      </c>
      <c r="DO85" s="10">
        <v>0</v>
      </c>
      <c r="DP85" s="10">
        <v>25</v>
      </c>
      <c r="DQ85" s="10">
        <v>3532</v>
      </c>
      <c r="DR85" s="10">
        <v>5254</v>
      </c>
    </row>
    <row r="86" spans="2:122">
      <c r="B86" s="9" t="s">
        <v>336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8</v>
      </c>
      <c r="AU86" s="10">
        <v>5</v>
      </c>
      <c r="AV86" s="10">
        <v>3</v>
      </c>
      <c r="AW86" s="10">
        <v>4</v>
      </c>
      <c r="AX86" s="10">
        <v>12</v>
      </c>
      <c r="AY86" s="10">
        <v>10</v>
      </c>
      <c r="AZ86" s="10">
        <v>21</v>
      </c>
      <c r="BA86" s="10">
        <v>22</v>
      </c>
      <c r="BB86" s="10">
        <v>11</v>
      </c>
      <c r="BC86" s="10">
        <v>3</v>
      </c>
      <c r="BD86" s="10">
        <v>0</v>
      </c>
      <c r="BE86" s="10">
        <v>0</v>
      </c>
      <c r="BF86" s="10">
        <v>3</v>
      </c>
      <c r="BG86" s="10">
        <v>3</v>
      </c>
      <c r="BH86" s="10">
        <v>5</v>
      </c>
      <c r="BI86" s="10">
        <v>17</v>
      </c>
      <c r="BJ86" s="10">
        <v>41</v>
      </c>
      <c r="BK86" s="10">
        <v>32</v>
      </c>
      <c r="BL86" s="10">
        <v>21</v>
      </c>
      <c r="BM86" s="10">
        <v>21</v>
      </c>
      <c r="BN86" s="10">
        <v>19</v>
      </c>
      <c r="BO86" s="10">
        <v>24</v>
      </c>
      <c r="BP86" s="10">
        <v>26</v>
      </c>
      <c r="BQ86" s="10">
        <v>42</v>
      </c>
      <c r="BR86" s="10">
        <v>51</v>
      </c>
      <c r="BS86" s="10">
        <v>39</v>
      </c>
      <c r="BT86" s="10">
        <v>36</v>
      </c>
      <c r="BU86" s="10">
        <v>39</v>
      </c>
      <c r="BV86" s="10">
        <v>23</v>
      </c>
      <c r="BW86" s="10">
        <v>32</v>
      </c>
      <c r="BX86" s="10">
        <v>44</v>
      </c>
      <c r="BY86" s="10">
        <v>36</v>
      </c>
      <c r="BZ86" s="10">
        <v>34</v>
      </c>
      <c r="CA86" s="10">
        <v>51</v>
      </c>
      <c r="CB86" s="10">
        <v>46</v>
      </c>
      <c r="CC86" s="10">
        <v>58</v>
      </c>
      <c r="CD86" s="10">
        <v>48</v>
      </c>
      <c r="CE86" s="10">
        <v>47</v>
      </c>
      <c r="CF86" s="10">
        <v>46</v>
      </c>
      <c r="CG86" s="10">
        <v>27</v>
      </c>
      <c r="CH86" s="10">
        <v>33</v>
      </c>
      <c r="CI86" s="10">
        <v>29</v>
      </c>
      <c r="CJ86" s="10">
        <v>21</v>
      </c>
      <c r="CK86" s="10">
        <v>31</v>
      </c>
      <c r="CL86" s="10">
        <v>25</v>
      </c>
      <c r="CM86" s="10">
        <v>15</v>
      </c>
      <c r="CN86" s="10">
        <v>11</v>
      </c>
      <c r="CO86" s="10">
        <v>13</v>
      </c>
      <c r="CP86" s="10">
        <v>16</v>
      </c>
      <c r="CQ86" s="10">
        <v>13</v>
      </c>
      <c r="CR86" s="10">
        <v>13</v>
      </c>
      <c r="CS86" s="10">
        <v>13</v>
      </c>
      <c r="CT86" s="10">
        <v>13</v>
      </c>
      <c r="CU86" s="10">
        <v>17</v>
      </c>
      <c r="CV86" s="10">
        <v>15</v>
      </c>
      <c r="CW86" s="10">
        <v>16</v>
      </c>
      <c r="CX86" s="10">
        <v>23</v>
      </c>
      <c r="CY86" s="10">
        <v>15</v>
      </c>
      <c r="CZ86" s="10">
        <v>16</v>
      </c>
      <c r="DA86" s="10">
        <v>16</v>
      </c>
      <c r="DB86" s="10">
        <v>15</v>
      </c>
      <c r="DC86" s="10">
        <v>22</v>
      </c>
      <c r="DD86" s="10">
        <v>19</v>
      </c>
      <c r="DE86" s="10">
        <v>33</v>
      </c>
      <c r="DF86" s="10">
        <v>16</v>
      </c>
      <c r="DG86" s="10">
        <v>13</v>
      </c>
      <c r="DH86" s="10">
        <v>7</v>
      </c>
      <c r="DI86" s="10">
        <v>9</v>
      </c>
      <c r="DJ86" s="10">
        <v>9</v>
      </c>
      <c r="DK86" s="10">
        <v>3</v>
      </c>
      <c r="DL86" s="10">
        <v>3</v>
      </c>
      <c r="DM86" s="10">
        <v>0</v>
      </c>
      <c r="DN86" s="10">
        <v>0</v>
      </c>
      <c r="DO86" s="10">
        <v>0</v>
      </c>
      <c r="DP86" s="10">
        <v>35</v>
      </c>
      <c r="DQ86" s="10">
        <v>3567</v>
      </c>
      <c r="DR86" s="10">
        <v>5113</v>
      </c>
    </row>
    <row r="87" spans="2:122">
      <c r="B87" s="9" t="s">
        <v>337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3</v>
      </c>
      <c r="AT87" s="10">
        <v>3</v>
      </c>
      <c r="AU87" s="10">
        <v>7</v>
      </c>
      <c r="AV87" s="10">
        <v>5</v>
      </c>
      <c r="AW87" s="10">
        <v>3</v>
      </c>
      <c r="AX87" s="10">
        <v>3</v>
      </c>
      <c r="AY87" s="10">
        <v>10</v>
      </c>
      <c r="AZ87" s="10">
        <v>27</v>
      </c>
      <c r="BA87" s="10">
        <v>8</v>
      </c>
      <c r="BB87" s="10">
        <v>7</v>
      </c>
      <c r="BC87" s="10">
        <v>3</v>
      </c>
      <c r="BD87" s="10">
        <v>0</v>
      </c>
      <c r="BE87" s="10">
        <v>0</v>
      </c>
      <c r="BF87" s="10">
        <v>3</v>
      </c>
      <c r="BG87" s="10">
        <v>3</v>
      </c>
      <c r="BH87" s="10">
        <v>19</v>
      </c>
      <c r="BI87" s="10">
        <v>15</v>
      </c>
      <c r="BJ87" s="10">
        <v>33</v>
      </c>
      <c r="BK87" s="10">
        <v>35</v>
      </c>
      <c r="BL87" s="10">
        <v>20</v>
      </c>
      <c r="BM87" s="10">
        <v>28</v>
      </c>
      <c r="BN87" s="10">
        <v>16</v>
      </c>
      <c r="BO87" s="10">
        <v>16</v>
      </c>
      <c r="BP87" s="10">
        <v>25</v>
      </c>
      <c r="BQ87" s="10">
        <v>49</v>
      </c>
      <c r="BR87" s="10">
        <v>41</v>
      </c>
      <c r="BS87" s="10">
        <v>39</v>
      </c>
      <c r="BT87" s="10">
        <v>35</v>
      </c>
      <c r="BU87" s="10">
        <v>38</v>
      </c>
      <c r="BV87" s="10">
        <v>35</v>
      </c>
      <c r="BW87" s="10">
        <v>30</v>
      </c>
      <c r="BX87" s="10">
        <v>40</v>
      </c>
      <c r="BY87" s="10">
        <v>40</v>
      </c>
      <c r="BZ87" s="10">
        <v>44</v>
      </c>
      <c r="CA87" s="10">
        <v>37</v>
      </c>
      <c r="CB87" s="10">
        <v>31</v>
      </c>
      <c r="CC87" s="10">
        <v>33</v>
      </c>
      <c r="CD87" s="10">
        <v>52</v>
      </c>
      <c r="CE87" s="10">
        <v>36</v>
      </c>
      <c r="CF87" s="10">
        <v>34</v>
      </c>
      <c r="CG87" s="10">
        <v>22</v>
      </c>
      <c r="CH87" s="10">
        <v>34</v>
      </c>
      <c r="CI87" s="10">
        <v>28</v>
      </c>
      <c r="CJ87" s="10">
        <v>23</v>
      </c>
      <c r="CK87" s="10">
        <v>16</v>
      </c>
      <c r="CL87" s="10">
        <v>19</v>
      </c>
      <c r="CM87" s="10">
        <v>17</v>
      </c>
      <c r="CN87" s="10">
        <v>12</v>
      </c>
      <c r="CO87" s="10">
        <v>8</v>
      </c>
      <c r="CP87" s="10">
        <v>19</v>
      </c>
      <c r="CQ87" s="10">
        <v>11</v>
      </c>
      <c r="CR87" s="10">
        <v>9</v>
      </c>
      <c r="CS87" s="10">
        <v>8</v>
      </c>
      <c r="CT87" s="10">
        <v>5</v>
      </c>
      <c r="CU87" s="10">
        <v>13</v>
      </c>
      <c r="CV87" s="10">
        <v>14</v>
      </c>
      <c r="CW87" s="10">
        <v>19</v>
      </c>
      <c r="CX87" s="10">
        <v>13</v>
      </c>
      <c r="CY87" s="10">
        <v>9</v>
      </c>
      <c r="CZ87" s="10">
        <v>14</v>
      </c>
      <c r="DA87" s="10">
        <v>17</v>
      </c>
      <c r="DB87" s="10">
        <v>14</v>
      </c>
      <c r="DC87" s="10">
        <v>16</v>
      </c>
      <c r="DD87" s="10">
        <v>28</v>
      </c>
      <c r="DE87" s="10">
        <v>32</v>
      </c>
      <c r="DF87" s="10">
        <v>21</v>
      </c>
      <c r="DG87" s="10">
        <v>14</v>
      </c>
      <c r="DH87" s="10">
        <v>9</v>
      </c>
      <c r="DI87" s="10">
        <v>16</v>
      </c>
      <c r="DJ87" s="10">
        <v>7</v>
      </c>
      <c r="DK87" s="10">
        <v>0</v>
      </c>
      <c r="DL87" s="10">
        <v>0</v>
      </c>
      <c r="DM87" s="10">
        <v>0</v>
      </c>
      <c r="DN87" s="10">
        <v>0</v>
      </c>
      <c r="DO87" s="10">
        <v>0</v>
      </c>
      <c r="DP87" s="10">
        <v>21</v>
      </c>
      <c r="DQ87" s="10">
        <v>3187</v>
      </c>
      <c r="DR87" s="10">
        <v>4600</v>
      </c>
    </row>
    <row r="88" spans="2:122">
      <c r="B88" s="9" t="s">
        <v>338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3</v>
      </c>
      <c r="AS88" s="10">
        <v>4</v>
      </c>
      <c r="AT88" s="10">
        <v>3</v>
      </c>
      <c r="AU88" s="10">
        <v>6</v>
      </c>
      <c r="AV88" s="10">
        <v>10</v>
      </c>
      <c r="AW88" s="10">
        <v>7</v>
      </c>
      <c r="AX88" s="10">
        <v>7</v>
      </c>
      <c r="AY88" s="10">
        <v>9</v>
      </c>
      <c r="AZ88" s="10">
        <v>24</v>
      </c>
      <c r="BA88" s="10">
        <v>14</v>
      </c>
      <c r="BB88" s="10">
        <v>10</v>
      </c>
      <c r="BC88" s="10">
        <v>0</v>
      </c>
      <c r="BD88" s="10">
        <v>0</v>
      </c>
      <c r="BE88" s="10">
        <v>0</v>
      </c>
      <c r="BF88" s="10">
        <v>0</v>
      </c>
      <c r="BG88" s="10">
        <v>5</v>
      </c>
      <c r="BH88" s="10">
        <v>10</v>
      </c>
      <c r="BI88" s="10">
        <v>22</v>
      </c>
      <c r="BJ88" s="10">
        <v>37</v>
      </c>
      <c r="BK88" s="10">
        <v>25</v>
      </c>
      <c r="BL88" s="10">
        <v>23</v>
      </c>
      <c r="BM88" s="10">
        <v>24</v>
      </c>
      <c r="BN88" s="10">
        <v>13</v>
      </c>
      <c r="BO88" s="10">
        <v>23</v>
      </c>
      <c r="BP88" s="10">
        <v>31</v>
      </c>
      <c r="BQ88" s="10">
        <v>50</v>
      </c>
      <c r="BR88" s="10">
        <v>48</v>
      </c>
      <c r="BS88" s="10">
        <v>28</v>
      </c>
      <c r="BT88" s="10">
        <v>33</v>
      </c>
      <c r="BU88" s="10">
        <v>34</v>
      </c>
      <c r="BV88" s="10">
        <v>37</v>
      </c>
      <c r="BW88" s="10">
        <v>31</v>
      </c>
      <c r="BX88" s="10">
        <v>29</v>
      </c>
      <c r="BY88" s="10">
        <v>31</v>
      </c>
      <c r="BZ88" s="10">
        <v>40</v>
      </c>
      <c r="CA88" s="10">
        <v>28</v>
      </c>
      <c r="CB88" s="10">
        <v>23</v>
      </c>
      <c r="CC88" s="10">
        <v>47</v>
      </c>
      <c r="CD88" s="10">
        <v>46</v>
      </c>
      <c r="CE88" s="10">
        <v>53</v>
      </c>
      <c r="CF88" s="10">
        <v>39</v>
      </c>
      <c r="CG88" s="10">
        <v>27</v>
      </c>
      <c r="CH88" s="10">
        <v>24</v>
      </c>
      <c r="CI88" s="10">
        <v>20</v>
      </c>
      <c r="CJ88" s="10">
        <v>27</v>
      </c>
      <c r="CK88" s="10">
        <v>10</v>
      </c>
      <c r="CL88" s="10">
        <v>14</v>
      </c>
      <c r="CM88" s="10">
        <v>10</v>
      </c>
      <c r="CN88" s="10">
        <v>11</v>
      </c>
      <c r="CO88" s="10">
        <v>14</v>
      </c>
      <c r="CP88" s="10">
        <v>14</v>
      </c>
      <c r="CQ88" s="10">
        <v>18</v>
      </c>
      <c r="CR88" s="10">
        <v>4</v>
      </c>
      <c r="CS88" s="10">
        <v>14</v>
      </c>
      <c r="CT88" s="10">
        <v>12</v>
      </c>
      <c r="CU88" s="10">
        <v>13</v>
      </c>
      <c r="CV88" s="10">
        <v>11</v>
      </c>
      <c r="CW88" s="10">
        <v>19</v>
      </c>
      <c r="CX88" s="10">
        <v>17</v>
      </c>
      <c r="CY88" s="10">
        <v>13</v>
      </c>
      <c r="CZ88" s="10">
        <v>19</v>
      </c>
      <c r="DA88" s="10">
        <v>13</v>
      </c>
      <c r="DB88" s="10">
        <v>13</v>
      </c>
      <c r="DC88" s="10">
        <v>23</v>
      </c>
      <c r="DD88" s="10">
        <v>32</v>
      </c>
      <c r="DE88" s="10">
        <v>17</v>
      </c>
      <c r="DF88" s="10">
        <v>15</v>
      </c>
      <c r="DG88" s="10">
        <v>13</v>
      </c>
      <c r="DH88" s="10">
        <v>10</v>
      </c>
      <c r="DI88" s="10">
        <v>11</v>
      </c>
      <c r="DJ88" s="10">
        <v>3</v>
      </c>
      <c r="DK88" s="10">
        <v>0</v>
      </c>
      <c r="DL88" s="10">
        <v>0</v>
      </c>
      <c r="DM88" s="10">
        <v>0</v>
      </c>
      <c r="DN88" s="10">
        <v>0</v>
      </c>
      <c r="DO88" s="10">
        <v>0</v>
      </c>
      <c r="DP88" s="10">
        <v>25</v>
      </c>
      <c r="DQ88" s="10">
        <v>3322</v>
      </c>
      <c r="DR88" s="10">
        <v>4698</v>
      </c>
    </row>
    <row r="89" spans="2:122">
      <c r="B89" s="9" t="s">
        <v>339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6</v>
      </c>
      <c r="AR89" s="10">
        <v>4</v>
      </c>
      <c r="AS89" s="10">
        <v>0</v>
      </c>
      <c r="AT89" s="10">
        <v>3</v>
      </c>
      <c r="AU89" s="10">
        <v>3</v>
      </c>
      <c r="AV89" s="10">
        <v>0</v>
      </c>
      <c r="AW89" s="10">
        <v>3</v>
      </c>
      <c r="AX89" s="10">
        <v>5</v>
      </c>
      <c r="AY89" s="10">
        <v>6</v>
      </c>
      <c r="AZ89" s="10">
        <v>26</v>
      </c>
      <c r="BA89" s="10">
        <v>7</v>
      </c>
      <c r="BB89" s="10">
        <v>4</v>
      </c>
      <c r="BC89" s="10">
        <v>3</v>
      </c>
      <c r="BD89" s="10">
        <v>0</v>
      </c>
      <c r="BE89" s="10">
        <v>0</v>
      </c>
      <c r="BF89" s="10">
        <v>0</v>
      </c>
      <c r="BG89" s="10">
        <v>3</v>
      </c>
      <c r="BH89" s="10">
        <v>13</v>
      </c>
      <c r="BI89" s="10">
        <v>22</v>
      </c>
      <c r="BJ89" s="10">
        <v>46</v>
      </c>
      <c r="BK89" s="10">
        <v>37</v>
      </c>
      <c r="BL89" s="10">
        <v>27</v>
      </c>
      <c r="BM89" s="10">
        <v>20</v>
      </c>
      <c r="BN89" s="10">
        <v>12</v>
      </c>
      <c r="BO89" s="10">
        <v>24</v>
      </c>
      <c r="BP89" s="10">
        <v>23</v>
      </c>
      <c r="BQ89" s="10">
        <v>38</v>
      </c>
      <c r="BR89" s="10">
        <v>46</v>
      </c>
      <c r="BS89" s="10">
        <v>33</v>
      </c>
      <c r="BT89" s="10">
        <v>41</v>
      </c>
      <c r="BU89" s="10">
        <v>34</v>
      </c>
      <c r="BV89" s="10">
        <v>32</v>
      </c>
      <c r="BW89" s="10">
        <v>25</v>
      </c>
      <c r="BX89" s="10">
        <v>36</v>
      </c>
      <c r="BY89" s="10">
        <v>37</v>
      </c>
      <c r="BZ89" s="10">
        <v>33</v>
      </c>
      <c r="CA89" s="10">
        <v>25</v>
      </c>
      <c r="CB89" s="10">
        <v>26</v>
      </c>
      <c r="CC89" s="10">
        <v>35</v>
      </c>
      <c r="CD89" s="10">
        <v>43</v>
      </c>
      <c r="CE89" s="10">
        <v>45</v>
      </c>
      <c r="CF89" s="10">
        <v>25</v>
      </c>
      <c r="CG89" s="10">
        <v>26</v>
      </c>
      <c r="CH89" s="10">
        <v>21</v>
      </c>
      <c r="CI89" s="10">
        <v>29</v>
      </c>
      <c r="CJ89" s="10">
        <v>12</v>
      </c>
      <c r="CK89" s="10">
        <v>11</v>
      </c>
      <c r="CL89" s="10">
        <v>11</v>
      </c>
      <c r="CM89" s="10">
        <v>12</v>
      </c>
      <c r="CN89" s="10">
        <v>9</v>
      </c>
      <c r="CO89" s="10">
        <v>20</v>
      </c>
      <c r="CP89" s="10">
        <v>7</v>
      </c>
      <c r="CQ89" s="10">
        <v>10</v>
      </c>
      <c r="CR89" s="10">
        <v>11</v>
      </c>
      <c r="CS89" s="10">
        <v>8</v>
      </c>
      <c r="CT89" s="10">
        <v>7</v>
      </c>
      <c r="CU89" s="10">
        <v>21</v>
      </c>
      <c r="CV89" s="10">
        <v>17</v>
      </c>
      <c r="CW89" s="10">
        <v>18</v>
      </c>
      <c r="CX89" s="10">
        <v>7</v>
      </c>
      <c r="CY89" s="10">
        <v>14</v>
      </c>
      <c r="CZ89" s="10">
        <v>15</v>
      </c>
      <c r="DA89" s="10">
        <v>14</v>
      </c>
      <c r="DB89" s="10">
        <v>15</v>
      </c>
      <c r="DC89" s="10">
        <v>19</v>
      </c>
      <c r="DD89" s="10">
        <v>22</v>
      </c>
      <c r="DE89" s="10">
        <v>25</v>
      </c>
      <c r="DF89" s="10">
        <v>15</v>
      </c>
      <c r="DG89" s="10">
        <v>7</v>
      </c>
      <c r="DH89" s="10">
        <v>7</v>
      </c>
      <c r="DI89" s="10">
        <v>8</v>
      </c>
      <c r="DJ89" s="10">
        <v>9</v>
      </c>
      <c r="DK89" s="10">
        <v>4</v>
      </c>
      <c r="DL89" s="10">
        <v>0</v>
      </c>
      <c r="DM89" s="10">
        <v>0</v>
      </c>
      <c r="DN89" s="10">
        <v>0</v>
      </c>
      <c r="DO89" s="10">
        <v>0</v>
      </c>
      <c r="DP89" s="10">
        <v>30</v>
      </c>
      <c r="DQ89" s="10">
        <v>3217</v>
      </c>
      <c r="DR89" s="10">
        <v>4533</v>
      </c>
    </row>
    <row r="90" spans="2:122">
      <c r="B90" s="9" t="s">
        <v>340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6</v>
      </c>
      <c r="AQ90" s="10">
        <v>4</v>
      </c>
      <c r="AR90" s="10">
        <v>3</v>
      </c>
      <c r="AS90" s="10">
        <v>0</v>
      </c>
      <c r="AT90" s="10">
        <v>0</v>
      </c>
      <c r="AU90" s="10">
        <v>3</v>
      </c>
      <c r="AV90" s="10">
        <v>0</v>
      </c>
      <c r="AW90" s="10">
        <v>3</v>
      </c>
      <c r="AX90" s="10">
        <v>11</v>
      </c>
      <c r="AY90" s="10">
        <v>6</v>
      </c>
      <c r="AZ90" s="10">
        <v>19</v>
      </c>
      <c r="BA90" s="10">
        <v>11</v>
      </c>
      <c r="BB90" s="10">
        <v>7</v>
      </c>
      <c r="BC90" s="10">
        <v>0</v>
      </c>
      <c r="BD90" s="10">
        <v>0</v>
      </c>
      <c r="BE90" s="10">
        <v>0</v>
      </c>
      <c r="BF90" s="10">
        <v>0</v>
      </c>
      <c r="BG90" s="10">
        <v>6</v>
      </c>
      <c r="BH90" s="10">
        <v>9</v>
      </c>
      <c r="BI90" s="10">
        <v>14</v>
      </c>
      <c r="BJ90" s="10">
        <v>28</v>
      </c>
      <c r="BK90" s="10">
        <v>28</v>
      </c>
      <c r="BL90" s="10">
        <v>30</v>
      </c>
      <c r="BM90" s="10">
        <v>31</v>
      </c>
      <c r="BN90" s="10">
        <v>23</v>
      </c>
      <c r="BO90" s="10">
        <v>27</v>
      </c>
      <c r="BP90" s="10">
        <v>26</v>
      </c>
      <c r="BQ90" s="10">
        <v>35</v>
      </c>
      <c r="BR90" s="10">
        <v>23</v>
      </c>
      <c r="BS90" s="10">
        <v>30</v>
      </c>
      <c r="BT90" s="10">
        <v>28</v>
      </c>
      <c r="BU90" s="10">
        <v>27</v>
      </c>
      <c r="BV90" s="10">
        <v>20</v>
      </c>
      <c r="BW90" s="10">
        <v>15</v>
      </c>
      <c r="BX90" s="10">
        <v>24</v>
      </c>
      <c r="BY90" s="10">
        <v>29</v>
      </c>
      <c r="BZ90" s="10">
        <v>36</v>
      </c>
      <c r="CA90" s="10">
        <v>29</v>
      </c>
      <c r="CB90" s="10">
        <v>23</v>
      </c>
      <c r="CC90" s="10">
        <v>26</v>
      </c>
      <c r="CD90" s="10">
        <v>17</v>
      </c>
      <c r="CE90" s="10">
        <v>24</v>
      </c>
      <c r="CF90" s="10">
        <v>28</v>
      </c>
      <c r="CG90" s="10">
        <v>16</v>
      </c>
      <c r="CH90" s="10">
        <v>14</v>
      </c>
      <c r="CI90" s="10">
        <v>24</v>
      </c>
      <c r="CJ90" s="10">
        <v>12</v>
      </c>
      <c r="CK90" s="10">
        <v>5</v>
      </c>
      <c r="CL90" s="10">
        <v>16</v>
      </c>
      <c r="CM90" s="10">
        <v>14</v>
      </c>
      <c r="CN90" s="10">
        <v>12</v>
      </c>
      <c r="CO90" s="10">
        <v>10</v>
      </c>
      <c r="CP90" s="10">
        <v>5</v>
      </c>
      <c r="CQ90" s="10">
        <v>10</v>
      </c>
      <c r="CR90" s="10">
        <v>9</v>
      </c>
      <c r="CS90" s="10">
        <v>11</v>
      </c>
      <c r="CT90" s="10">
        <v>7</v>
      </c>
      <c r="CU90" s="10">
        <v>16</v>
      </c>
      <c r="CV90" s="10">
        <v>18</v>
      </c>
      <c r="CW90" s="10">
        <v>11</v>
      </c>
      <c r="CX90" s="10">
        <v>14</v>
      </c>
      <c r="CY90" s="10">
        <v>3</v>
      </c>
      <c r="CZ90" s="10">
        <v>10</v>
      </c>
      <c r="DA90" s="10">
        <v>18</v>
      </c>
      <c r="DB90" s="10">
        <v>0</v>
      </c>
      <c r="DC90" s="10">
        <v>18</v>
      </c>
      <c r="DD90" s="10">
        <v>20</v>
      </c>
      <c r="DE90" s="10">
        <v>10</v>
      </c>
      <c r="DF90" s="10">
        <v>18</v>
      </c>
      <c r="DG90" s="10">
        <v>8</v>
      </c>
      <c r="DH90" s="10">
        <v>7</v>
      </c>
      <c r="DI90" s="10">
        <v>5</v>
      </c>
      <c r="DJ90" s="10">
        <v>3</v>
      </c>
      <c r="DK90" s="10">
        <v>0</v>
      </c>
      <c r="DL90" s="10">
        <v>0</v>
      </c>
      <c r="DM90" s="10">
        <v>0</v>
      </c>
      <c r="DN90" s="10">
        <v>0</v>
      </c>
      <c r="DO90" s="10">
        <v>0</v>
      </c>
      <c r="DP90" s="10">
        <v>28</v>
      </c>
      <c r="DQ90" s="10">
        <v>3046</v>
      </c>
      <c r="DR90" s="10">
        <v>4136</v>
      </c>
    </row>
    <row r="91" spans="2:122">
      <c r="B91" s="9" t="s">
        <v>341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12</v>
      </c>
      <c r="AP91" s="10">
        <v>9</v>
      </c>
      <c r="AQ91" s="10">
        <v>3</v>
      </c>
      <c r="AR91" s="10">
        <v>8</v>
      </c>
      <c r="AS91" s="10">
        <v>8</v>
      </c>
      <c r="AT91" s="10">
        <v>0</v>
      </c>
      <c r="AU91" s="10">
        <v>3</v>
      </c>
      <c r="AV91" s="10">
        <v>3</v>
      </c>
      <c r="AW91" s="10">
        <v>3</v>
      </c>
      <c r="AX91" s="10">
        <v>7</v>
      </c>
      <c r="AY91" s="10">
        <v>16</v>
      </c>
      <c r="AZ91" s="10">
        <v>12</v>
      </c>
      <c r="BA91" s="10">
        <v>6</v>
      </c>
      <c r="BB91" s="10">
        <v>5</v>
      </c>
      <c r="BC91" s="10">
        <v>6</v>
      </c>
      <c r="BD91" s="10">
        <v>0</v>
      </c>
      <c r="BE91" s="10">
        <v>3</v>
      </c>
      <c r="BF91" s="10">
        <v>3</v>
      </c>
      <c r="BG91" s="10">
        <v>4</v>
      </c>
      <c r="BH91" s="10">
        <v>12</v>
      </c>
      <c r="BI91" s="10">
        <v>9</v>
      </c>
      <c r="BJ91" s="10">
        <v>34</v>
      </c>
      <c r="BK91" s="10">
        <v>46</v>
      </c>
      <c r="BL91" s="10">
        <v>31</v>
      </c>
      <c r="BM91" s="10">
        <v>32</v>
      </c>
      <c r="BN91" s="10">
        <v>22</v>
      </c>
      <c r="BO91" s="10">
        <v>16</v>
      </c>
      <c r="BP91" s="10">
        <v>22</v>
      </c>
      <c r="BQ91" s="10">
        <v>25</v>
      </c>
      <c r="BR91" s="10">
        <v>26</v>
      </c>
      <c r="BS91" s="10">
        <v>35</v>
      </c>
      <c r="BT91" s="10">
        <v>19</v>
      </c>
      <c r="BU91" s="10">
        <v>26</v>
      </c>
      <c r="BV91" s="10">
        <v>16</v>
      </c>
      <c r="BW91" s="10">
        <v>21</v>
      </c>
      <c r="BX91" s="10">
        <v>20</v>
      </c>
      <c r="BY91" s="10">
        <v>30</v>
      </c>
      <c r="BZ91" s="10">
        <v>18</v>
      </c>
      <c r="CA91" s="10">
        <v>31</v>
      </c>
      <c r="CB91" s="10">
        <v>24</v>
      </c>
      <c r="CC91" s="10">
        <v>21</v>
      </c>
      <c r="CD91" s="10">
        <v>19</v>
      </c>
      <c r="CE91" s="10">
        <v>25</v>
      </c>
      <c r="CF91" s="10">
        <v>13</v>
      </c>
      <c r="CG91" s="10">
        <v>22</v>
      </c>
      <c r="CH91" s="10">
        <v>13</v>
      </c>
      <c r="CI91" s="10">
        <v>11</v>
      </c>
      <c r="CJ91" s="10">
        <v>10</v>
      </c>
      <c r="CK91" s="10">
        <v>12</v>
      </c>
      <c r="CL91" s="10">
        <v>12</v>
      </c>
      <c r="CM91" s="10">
        <v>10</v>
      </c>
      <c r="CN91" s="10">
        <v>7</v>
      </c>
      <c r="CO91" s="10">
        <v>6</v>
      </c>
      <c r="CP91" s="10">
        <v>3</v>
      </c>
      <c r="CQ91" s="10">
        <v>4</v>
      </c>
      <c r="CR91" s="10">
        <v>4</v>
      </c>
      <c r="CS91" s="10">
        <v>12</v>
      </c>
      <c r="CT91" s="10">
        <v>7</v>
      </c>
      <c r="CU91" s="10">
        <v>9</v>
      </c>
      <c r="CV91" s="10">
        <v>4</v>
      </c>
      <c r="CW91" s="10">
        <v>14</v>
      </c>
      <c r="CX91" s="10">
        <v>15</v>
      </c>
      <c r="CY91" s="10">
        <v>12</v>
      </c>
      <c r="CZ91" s="10">
        <v>11</v>
      </c>
      <c r="DA91" s="10">
        <v>5</v>
      </c>
      <c r="DB91" s="10">
        <v>10</v>
      </c>
      <c r="DC91" s="10">
        <v>14</v>
      </c>
      <c r="DD91" s="10">
        <v>17</v>
      </c>
      <c r="DE91" s="10">
        <v>12</v>
      </c>
      <c r="DF91" s="10">
        <v>10</v>
      </c>
      <c r="DG91" s="10">
        <v>3</v>
      </c>
      <c r="DH91" s="10">
        <v>6</v>
      </c>
      <c r="DI91" s="10">
        <v>6</v>
      </c>
      <c r="DJ91" s="10">
        <v>3</v>
      </c>
      <c r="DK91" s="10">
        <v>0</v>
      </c>
      <c r="DL91" s="10">
        <v>0</v>
      </c>
      <c r="DM91" s="10">
        <v>0</v>
      </c>
      <c r="DN91" s="10">
        <v>0</v>
      </c>
      <c r="DO91" s="10">
        <v>0</v>
      </c>
      <c r="DP91" s="10">
        <v>20</v>
      </c>
      <c r="DQ91" s="10">
        <v>2869</v>
      </c>
      <c r="DR91" s="10">
        <v>3901</v>
      </c>
    </row>
    <row r="92" spans="2:122">
      <c r="B92" s="9" t="s">
        <v>342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9</v>
      </c>
      <c r="AO92" s="10">
        <v>8</v>
      </c>
      <c r="AP92" s="10">
        <v>11</v>
      </c>
      <c r="AQ92" s="10">
        <v>3</v>
      </c>
      <c r="AR92" s="10">
        <v>0</v>
      </c>
      <c r="AS92" s="10">
        <v>3</v>
      </c>
      <c r="AT92" s="10">
        <v>4</v>
      </c>
      <c r="AU92" s="10">
        <v>3</v>
      </c>
      <c r="AV92" s="10">
        <v>0</v>
      </c>
      <c r="AW92" s="10">
        <v>5</v>
      </c>
      <c r="AX92" s="10">
        <v>3</v>
      </c>
      <c r="AY92" s="10">
        <v>10</v>
      </c>
      <c r="AZ92" s="10">
        <v>11</v>
      </c>
      <c r="BA92" s="10">
        <v>9</v>
      </c>
      <c r="BB92" s="10">
        <v>7</v>
      </c>
      <c r="BC92" s="10">
        <v>0</v>
      </c>
      <c r="BD92" s="10">
        <v>0</v>
      </c>
      <c r="BE92" s="10">
        <v>0</v>
      </c>
      <c r="BF92" s="10">
        <v>4</v>
      </c>
      <c r="BG92" s="10">
        <v>3</v>
      </c>
      <c r="BH92" s="10">
        <v>13</v>
      </c>
      <c r="BI92" s="10">
        <v>23</v>
      </c>
      <c r="BJ92" s="10">
        <v>37</v>
      </c>
      <c r="BK92" s="10">
        <v>40</v>
      </c>
      <c r="BL92" s="10">
        <v>30</v>
      </c>
      <c r="BM92" s="10">
        <v>33</v>
      </c>
      <c r="BN92" s="10">
        <v>18</v>
      </c>
      <c r="BO92" s="10">
        <v>18</v>
      </c>
      <c r="BP92" s="10">
        <v>14</v>
      </c>
      <c r="BQ92" s="10">
        <v>29</v>
      </c>
      <c r="BR92" s="10">
        <v>34</v>
      </c>
      <c r="BS92" s="10">
        <v>23</v>
      </c>
      <c r="BT92" s="10">
        <v>24</v>
      </c>
      <c r="BU92" s="10">
        <v>20</v>
      </c>
      <c r="BV92" s="10">
        <v>14</v>
      </c>
      <c r="BW92" s="10">
        <v>14</v>
      </c>
      <c r="BX92" s="10">
        <v>19</v>
      </c>
      <c r="BY92" s="10">
        <v>22</v>
      </c>
      <c r="BZ92" s="10">
        <v>22</v>
      </c>
      <c r="CA92" s="10">
        <v>23</v>
      </c>
      <c r="CB92" s="10">
        <v>19</v>
      </c>
      <c r="CC92" s="10">
        <v>27</v>
      </c>
      <c r="CD92" s="10">
        <v>16</v>
      </c>
      <c r="CE92" s="10">
        <v>24</v>
      </c>
      <c r="CF92" s="10">
        <v>26</v>
      </c>
      <c r="CG92" s="10">
        <v>14</v>
      </c>
      <c r="CH92" s="10">
        <v>15</v>
      </c>
      <c r="CI92" s="10">
        <v>9</v>
      </c>
      <c r="CJ92" s="10">
        <v>8</v>
      </c>
      <c r="CK92" s="10">
        <v>6</v>
      </c>
      <c r="CL92" s="10">
        <v>12</v>
      </c>
      <c r="CM92" s="10">
        <v>10</v>
      </c>
      <c r="CN92" s="10">
        <v>7</v>
      </c>
      <c r="CO92" s="10">
        <v>5</v>
      </c>
      <c r="CP92" s="10">
        <v>15</v>
      </c>
      <c r="CQ92" s="10">
        <v>8</v>
      </c>
      <c r="CR92" s="10">
        <v>5</v>
      </c>
      <c r="CS92" s="10">
        <v>7</v>
      </c>
      <c r="CT92" s="10">
        <v>5</v>
      </c>
      <c r="CU92" s="10">
        <v>12</v>
      </c>
      <c r="CV92" s="10">
        <v>14</v>
      </c>
      <c r="CW92" s="10">
        <v>18</v>
      </c>
      <c r="CX92" s="10">
        <v>6</v>
      </c>
      <c r="CY92" s="10">
        <v>14</v>
      </c>
      <c r="CZ92" s="10">
        <v>7</v>
      </c>
      <c r="DA92" s="10">
        <v>14</v>
      </c>
      <c r="DB92" s="10">
        <v>11</v>
      </c>
      <c r="DC92" s="10">
        <v>9</v>
      </c>
      <c r="DD92" s="10">
        <v>10</v>
      </c>
      <c r="DE92" s="10">
        <v>13</v>
      </c>
      <c r="DF92" s="10">
        <v>4</v>
      </c>
      <c r="DG92" s="10">
        <v>10</v>
      </c>
      <c r="DH92" s="10">
        <v>7</v>
      </c>
      <c r="DI92" s="10">
        <v>4</v>
      </c>
      <c r="DJ92" s="10">
        <v>7</v>
      </c>
      <c r="DK92" s="10">
        <v>0</v>
      </c>
      <c r="DL92" s="10">
        <v>0</v>
      </c>
      <c r="DM92" s="10">
        <v>0</v>
      </c>
      <c r="DN92" s="10">
        <v>0</v>
      </c>
      <c r="DO92" s="10">
        <v>0</v>
      </c>
      <c r="DP92" s="10">
        <v>19</v>
      </c>
      <c r="DQ92" s="10">
        <v>2607</v>
      </c>
      <c r="DR92" s="10">
        <v>3586</v>
      </c>
    </row>
    <row r="93" spans="2:122">
      <c r="B93" s="9" t="s">
        <v>343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13</v>
      </c>
      <c r="AN93" s="10">
        <v>13</v>
      </c>
      <c r="AO93" s="10">
        <v>8</v>
      </c>
      <c r="AP93" s="10">
        <v>9</v>
      </c>
      <c r="AQ93" s="10">
        <v>4</v>
      </c>
      <c r="AR93" s="10">
        <v>3</v>
      </c>
      <c r="AS93" s="10">
        <v>0</v>
      </c>
      <c r="AT93" s="10">
        <v>0</v>
      </c>
      <c r="AU93" s="10">
        <v>3</v>
      </c>
      <c r="AV93" s="10">
        <v>3</v>
      </c>
      <c r="AW93" s="10">
        <v>0</v>
      </c>
      <c r="AX93" s="10">
        <v>4</v>
      </c>
      <c r="AY93" s="10">
        <v>3</v>
      </c>
      <c r="AZ93" s="10">
        <v>8</v>
      </c>
      <c r="BA93" s="10">
        <v>5</v>
      </c>
      <c r="BB93" s="10">
        <v>3</v>
      </c>
      <c r="BC93" s="10">
        <v>0</v>
      </c>
      <c r="BD93" s="10">
        <v>0</v>
      </c>
      <c r="BE93" s="10">
        <v>0</v>
      </c>
      <c r="BF93" s="10">
        <v>0</v>
      </c>
      <c r="BG93" s="10">
        <v>8</v>
      </c>
      <c r="BH93" s="10">
        <v>7</v>
      </c>
      <c r="BI93" s="10">
        <v>19</v>
      </c>
      <c r="BJ93" s="10">
        <v>39</v>
      </c>
      <c r="BK93" s="10">
        <v>50</v>
      </c>
      <c r="BL93" s="10">
        <v>29</v>
      </c>
      <c r="BM93" s="10">
        <v>23</v>
      </c>
      <c r="BN93" s="10">
        <v>11</v>
      </c>
      <c r="BO93" s="10">
        <v>14</v>
      </c>
      <c r="BP93" s="10">
        <v>17</v>
      </c>
      <c r="BQ93" s="10">
        <v>21</v>
      </c>
      <c r="BR93" s="10">
        <v>26</v>
      </c>
      <c r="BS93" s="10">
        <v>16</v>
      </c>
      <c r="BT93" s="10">
        <v>20</v>
      </c>
      <c r="BU93" s="10">
        <v>23</v>
      </c>
      <c r="BV93" s="10">
        <v>23</v>
      </c>
      <c r="BW93" s="10">
        <v>16</v>
      </c>
      <c r="BX93" s="10">
        <v>14</v>
      </c>
      <c r="BY93" s="10">
        <v>21</v>
      </c>
      <c r="BZ93" s="10">
        <v>18</v>
      </c>
      <c r="CA93" s="10">
        <v>15</v>
      </c>
      <c r="CB93" s="10">
        <v>15</v>
      </c>
      <c r="CC93" s="10">
        <v>19</v>
      </c>
      <c r="CD93" s="10">
        <v>23</v>
      </c>
      <c r="CE93" s="10">
        <v>18</v>
      </c>
      <c r="CF93" s="10">
        <v>11</v>
      </c>
      <c r="CG93" s="10">
        <v>16</v>
      </c>
      <c r="CH93" s="10">
        <v>7</v>
      </c>
      <c r="CI93" s="10">
        <v>9</v>
      </c>
      <c r="CJ93" s="10">
        <v>11</v>
      </c>
      <c r="CK93" s="10">
        <v>3</v>
      </c>
      <c r="CL93" s="10">
        <v>10</v>
      </c>
      <c r="CM93" s="10">
        <v>3</v>
      </c>
      <c r="CN93" s="10">
        <v>9</v>
      </c>
      <c r="CO93" s="10">
        <v>12</v>
      </c>
      <c r="CP93" s="10">
        <v>14</v>
      </c>
      <c r="CQ93" s="10">
        <v>3</v>
      </c>
      <c r="CR93" s="10">
        <v>3</v>
      </c>
      <c r="CS93" s="10">
        <v>8</v>
      </c>
      <c r="CT93" s="10">
        <v>6</v>
      </c>
      <c r="CU93" s="10">
        <v>8</v>
      </c>
      <c r="CV93" s="10">
        <v>8</v>
      </c>
      <c r="CW93" s="10">
        <v>15</v>
      </c>
      <c r="CX93" s="10">
        <v>8</v>
      </c>
      <c r="CY93" s="10">
        <v>5</v>
      </c>
      <c r="CZ93" s="10">
        <v>8</v>
      </c>
      <c r="DA93" s="10">
        <v>7</v>
      </c>
      <c r="DB93" s="10">
        <v>11</v>
      </c>
      <c r="DC93" s="10">
        <v>10</v>
      </c>
      <c r="DD93" s="10">
        <v>6</v>
      </c>
      <c r="DE93" s="10">
        <v>13</v>
      </c>
      <c r="DF93" s="10">
        <v>6</v>
      </c>
      <c r="DG93" s="10">
        <v>7</v>
      </c>
      <c r="DH93" s="10">
        <v>3</v>
      </c>
      <c r="DI93" s="10">
        <v>6</v>
      </c>
      <c r="DJ93" s="10">
        <v>5</v>
      </c>
      <c r="DK93" s="10">
        <v>0</v>
      </c>
      <c r="DL93" s="10">
        <v>3</v>
      </c>
      <c r="DM93" s="10">
        <v>0</v>
      </c>
      <c r="DN93" s="10">
        <v>0</v>
      </c>
      <c r="DO93" s="10">
        <v>0</v>
      </c>
      <c r="DP93" s="10">
        <v>31</v>
      </c>
      <c r="DQ93" s="10">
        <v>2431</v>
      </c>
      <c r="DR93" s="10">
        <v>3305</v>
      </c>
    </row>
    <row r="94" spans="2:122">
      <c r="B94" s="9" t="s">
        <v>344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5</v>
      </c>
      <c r="AM94" s="10">
        <v>16</v>
      </c>
      <c r="AN94" s="10">
        <v>15</v>
      </c>
      <c r="AO94" s="10">
        <v>4</v>
      </c>
      <c r="AP94" s="10">
        <v>4</v>
      </c>
      <c r="AQ94" s="10">
        <v>6</v>
      </c>
      <c r="AR94" s="10">
        <v>0</v>
      </c>
      <c r="AS94" s="10">
        <v>3</v>
      </c>
      <c r="AT94" s="10">
        <v>0</v>
      </c>
      <c r="AU94" s="10">
        <v>0</v>
      </c>
      <c r="AV94" s="10">
        <v>0</v>
      </c>
      <c r="AW94" s="10">
        <v>0</v>
      </c>
      <c r="AX94" s="10">
        <v>4</v>
      </c>
      <c r="AY94" s="10">
        <v>4</v>
      </c>
      <c r="AZ94" s="10">
        <v>8</v>
      </c>
      <c r="BA94" s="10">
        <v>5</v>
      </c>
      <c r="BB94" s="10">
        <v>0</v>
      </c>
      <c r="BC94" s="10">
        <v>0</v>
      </c>
      <c r="BD94" s="10">
        <v>0</v>
      </c>
      <c r="BE94" s="10">
        <v>0</v>
      </c>
      <c r="BF94" s="10">
        <v>3</v>
      </c>
      <c r="BG94" s="10">
        <v>10</v>
      </c>
      <c r="BH94" s="10">
        <v>14</v>
      </c>
      <c r="BI94" s="10">
        <v>15</v>
      </c>
      <c r="BJ94" s="10">
        <v>46</v>
      </c>
      <c r="BK94" s="10">
        <v>43</v>
      </c>
      <c r="BL94" s="10">
        <v>30</v>
      </c>
      <c r="BM94" s="10">
        <v>21</v>
      </c>
      <c r="BN94" s="10">
        <v>11</v>
      </c>
      <c r="BO94" s="10">
        <v>24</v>
      </c>
      <c r="BP94" s="10">
        <v>15</v>
      </c>
      <c r="BQ94" s="10">
        <v>15</v>
      </c>
      <c r="BR94" s="10">
        <v>18</v>
      </c>
      <c r="BS94" s="10">
        <v>23</v>
      </c>
      <c r="BT94" s="10">
        <v>11</v>
      </c>
      <c r="BU94" s="10">
        <v>17</v>
      </c>
      <c r="BV94" s="10">
        <v>19</v>
      </c>
      <c r="BW94" s="10">
        <v>11</v>
      </c>
      <c r="BX94" s="10">
        <v>11</v>
      </c>
      <c r="BY94" s="10">
        <v>17</v>
      </c>
      <c r="BZ94" s="10">
        <v>17</v>
      </c>
      <c r="CA94" s="10">
        <v>11</v>
      </c>
      <c r="CB94" s="10">
        <v>15</v>
      </c>
      <c r="CC94" s="10">
        <v>18</v>
      </c>
      <c r="CD94" s="10">
        <v>21</v>
      </c>
      <c r="CE94" s="10">
        <v>20</v>
      </c>
      <c r="CF94" s="10">
        <v>7</v>
      </c>
      <c r="CG94" s="10">
        <v>6</v>
      </c>
      <c r="CH94" s="10">
        <v>9</v>
      </c>
      <c r="CI94" s="10">
        <v>7</v>
      </c>
      <c r="CJ94" s="10">
        <v>4</v>
      </c>
      <c r="CK94" s="10">
        <v>3</v>
      </c>
      <c r="CL94" s="10">
        <v>3</v>
      </c>
      <c r="CM94" s="10">
        <v>6</v>
      </c>
      <c r="CN94" s="10">
        <v>4</v>
      </c>
      <c r="CO94" s="10">
        <v>8</v>
      </c>
      <c r="CP94" s="10">
        <v>6</v>
      </c>
      <c r="CQ94" s="10">
        <v>3</v>
      </c>
      <c r="CR94" s="10">
        <v>6</v>
      </c>
      <c r="CS94" s="10">
        <v>3</v>
      </c>
      <c r="CT94" s="10">
        <v>9</v>
      </c>
      <c r="CU94" s="10">
        <v>8</v>
      </c>
      <c r="CV94" s="10">
        <v>9</v>
      </c>
      <c r="CW94" s="10">
        <v>11</v>
      </c>
      <c r="CX94" s="10">
        <v>13</v>
      </c>
      <c r="CY94" s="10">
        <v>7</v>
      </c>
      <c r="CZ94" s="10">
        <v>8</v>
      </c>
      <c r="DA94" s="10">
        <v>6</v>
      </c>
      <c r="DB94" s="10">
        <v>5</v>
      </c>
      <c r="DC94" s="10">
        <v>11</v>
      </c>
      <c r="DD94" s="10">
        <v>11</v>
      </c>
      <c r="DE94" s="10">
        <v>8</v>
      </c>
      <c r="DF94" s="10">
        <v>4</v>
      </c>
      <c r="DG94" s="10">
        <v>3</v>
      </c>
      <c r="DH94" s="10">
        <v>0</v>
      </c>
      <c r="DI94" s="10">
        <v>5</v>
      </c>
      <c r="DJ94" s="10">
        <v>0</v>
      </c>
      <c r="DK94" s="10">
        <v>0</v>
      </c>
      <c r="DL94" s="10">
        <v>0</v>
      </c>
      <c r="DM94" s="10">
        <v>0</v>
      </c>
      <c r="DN94" s="10">
        <v>0</v>
      </c>
      <c r="DO94" s="10">
        <v>0</v>
      </c>
      <c r="DP94" s="10">
        <v>30</v>
      </c>
      <c r="DQ94" s="10">
        <v>2089</v>
      </c>
      <c r="DR94" s="10">
        <v>2893</v>
      </c>
    </row>
    <row r="95" spans="2:122">
      <c r="B95" s="9" t="s">
        <v>345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5</v>
      </c>
      <c r="AL95" s="10">
        <v>0</v>
      </c>
      <c r="AM95" s="10">
        <v>10</v>
      </c>
      <c r="AN95" s="10">
        <v>8</v>
      </c>
      <c r="AO95" s="10">
        <v>4</v>
      </c>
      <c r="AP95" s="10">
        <v>4</v>
      </c>
      <c r="AQ95" s="10">
        <v>8</v>
      </c>
      <c r="AR95" s="10">
        <v>0</v>
      </c>
      <c r="AS95" s="10">
        <v>3</v>
      </c>
      <c r="AT95" s="10">
        <v>7</v>
      </c>
      <c r="AU95" s="10">
        <v>3</v>
      </c>
      <c r="AV95" s="10">
        <v>3</v>
      </c>
      <c r="AW95" s="10">
        <v>0</v>
      </c>
      <c r="AX95" s="10">
        <v>0</v>
      </c>
      <c r="AY95" s="10">
        <v>7</v>
      </c>
      <c r="AZ95" s="10">
        <v>8</v>
      </c>
      <c r="BA95" s="10">
        <v>3</v>
      </c>
      <c r="BB95" s="10">
        <v>0</v>
      </c>
      <c r="BC95" s="10">
        <v>0</v>
      </c>
      <c r="BD95" s="10">
        <v>0</v>
      </c>
      <c r="BE95" s="10">
        <v>0</v>
      </c>
      <c r="BF95" s="10">
        <v>3</v>
      </c>
      <c r="BG95" s="10">
        <v>9</v>
      </c>
      <c r="BH95" s="10">
        <v>14</v>
      </c>
      <c r="BI95" s="10">
        <v>23</v>
      </c>
      <c r="BJ95" s="10">
        <v>56</v>
      </c>
      <c r="BK95" s="10">
        <v>41</v>
      </c>
      <c r="BL95" s="10">
        <v>27</v>
      </c>
      <c r="BM95" s="10">
        <v>24</v>
      </c>
      <c r="BN95" s="10">
        <v>13</v>
      </c>
      <c r="BO95" s="10">
        <v>7</v>
      </c>
      <c r="BP95" s="10">
        <v>11</v>
      </c>
      <c r="BQ95" s="10">
        <v>8</v>
      </c>
      <c r="BR95" s="10">
        <v>9</v>
      </c>
      <c r="BS95" s="10">
        <v>15</v>
      </c>
      <c r="BT95" s="10">
        <v>22</v>
      </c>
      <c r="BU95" s="10">
        <v>5</v>
      </c>
      <c r="BV95" s="10">
        <v>16</v>
      </c>
      <c r="BW95" s="10">
        <v>11</v>
      </c>
      <c r="BX95" s="10">
        <v>12</v>
      </c>
      <c r="BY95" s="10">
        <v>12</v>
      </c>
      <c r="BZ95" s="10">
        <v>10</v>
      </c>
      <c r="CA95" s="10">
        <v>19</v>
      </c>
      <c r="CB95" s="10">
        <v>11</v>
      </c>
      <c r="CC95" s="10">
        <v>7</v>
      </c>
      <c r="CD95" s="10">
        <v>17</v>
      </c>
      <c r="CE95" s="10">
        <v>11</v>
      </c>
      <c r="CF95" s="10">
        <v>6</v>
      </c>
      <c r="CG95" s="10">
        <v>17</v>
      </c>
      <c r="CH95" s="10">
        <v>11</v>
      </c>
      <c r="CI95" s="10">
        <v>5</v>
      </c>
      <c r="CJ95" s="10">
        <v>3</v>
      </c>
      <c r="CK95" s="10">
        <v>3</v>
      </c>
      <c r="CL95" s="10">
        <v>3</v>
      </c>
      <c r="CM95" s="10">
        <v>5</v>
      </c>
      <c r="CN95" s="10">
        <v>4</v>
      </c>
      <c r="CO95" s="10">
        <v>4</v>
      </c>
      <c r="CP95" s="10">
        <v>10</v>
      </c>
      <c r="CQ95" s="10">
        <v>6</v>
      </c>
      <c r="CR95" s="10">
        <v>5</v>
      </c>
      <c r="CS95" s="10">
        <v>7</v>
      </c>
      <c r="CT95" s="10">
        <v>9</v>
      </c>
      <c r="CU95" s="10">
        <v>7</v>
      </c>
      <c r="CV95" s="10">
        <v>11</v>
      </c>
      <c r="CW95" s="10">
        <v>12</v>
      </c>
      <c r="CX95" s="10">
        <v>7</v>
      </c>
      <c r="CY95" s="10">
        <v>7</v>
      </c>
      <c r="CZ95" s="10">
        <v>3</v>
      </c>
      <c r="DA95" s="10">
        <v>7</v>
      </c>
      <c r="DB95" s="10">
        <v>3</v>
      </c>
      <c r="DC95" s="10">
        <v>5</v>
      </c>
      <c r="DD95" s="10">
        <v>12</v>
      </c>
      <c r="DE95" s="10">
        <v>8</v>
      </c>
      <c r="DF95" s="10">
        <v>6</v>
      </c>
      <c r="DG95" s="10">
        <v>0</v>
      </c>
      <c r="DH95" s="10">
        <v>3</v>
      </c>
      <c r="DI95" s="10">
        <v>0</v>
      </c>
      <c r="DJ95" s="10">
        <v>3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14</v>
      </c>
      <c r="DQ95" s="10">
        <v>1871</v>
      </c>
      <c r="DR95" s="10">
        <v>2605</v>
      </c>
    </row>
    <row r="96" spans="2:122">
      <c r="B96" s="9" t="s">
        <v>346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7</v>
      </c>
      <c r="AK96" s="10">
        <v>6</v>
      </c>
      <c r="AL96" s="10">
        <v>9</v>
      </c>
      <c r="AM96" s="10">
        <v>18</v>
      </c>
      <c r="AN96" s="10">
        <v>4</v>
      </c>
      <c r="AO96" s="10">
        <v>8</v>
      </c>
      <c r="AP96" s="10">
        <v>0</v>
      </c>
      <c r="AQ96" s="10">
        <v>0</v>
      </c>
      <c r="AR96" s="10">
        <v>0</v>
      </c>
      <c r="AS96" s="10">
        <v>6</v>
      </c>
      <c r="AT96" s="10">
        <v>3</v>
      </c>
      <c r="AU96" s="10">
        <v>3</v>
      </c>
      <c r="AV96" s="10">
        <v>0</v>
      </c>
      <c r="AW96" s="10">
        <v>3</v>
      </c>
      <c r="AX96" s="10">
        <v>0</v>
      </c>
      <c r="AY96" s="10">
        <v>5</v>
      </c>
      <c r="AZ96" s="10">
        <v>11</v>
      </c>
      <c r="BA96" s="10">
        <v>11</v>
      </c>
      <c r="BB96" s="10">
        <v>3</v>
      </c>
      <c r="BC96" s="10">
        <v>0</v>
      </c>
      <c r="BD96" s="10">
        <v>0</v>
      </c>
      <c r="BE96" s="10">
        <v>0</v>
      </c>
      <c r="BF96" s="10">
        <v>3</v>
      </c>
      <c r="BG96" s="10">
        <v>10</v>
      </c>
      <c r="BH96" s="10">
        <v>15</v>
      </c>
      <c r="BI96" s="10">
        <v>14</v>
      </c>
      <c r="BJ96" s="10">
        <v>38</v>
      </c>
      <c r="BK96" s="10">
        <v>37</v>
      </c>
      <c r="BL96" s="10">
        <v>26</v>
      </c>
      <c r="BM96" s="10">
        <v>16</v>
      </c>
      <c r="BN96" s="10">
        <v>12</v>
      </c>
      <c r="BO96" s="10">
        <v>6</v>
      </c>
      <c r="BP96" s="10">
        <v>6</v>
      </c>
      <c r="BQ96" s="10">
        <v>19</v>
      </c>
      <c r="BR96" s="10">
        <v>11</v>
      </c>
      <c r="BS96" s="10">
        <v>10</v>
      </c>
      <c r="BT96" s="10">
        <v>9</v>
      </c>
      <c r="BU96" s="10">
        <v>11</v>
      </c>
      <c r="BV96" s="10">
        <v>8</v>
      </c>
      <c r="BW96" s="10">
        <v>8</v>
      </c>
      <c r="BX96" s="10">
        <v>10</v>
      </c>
      <c r="BY96" s="10">
        <v>13</v>
      </c>
      <c r="BZ96" s="10">
        <v>9</v>
      </c>
      <c r="CA96" s="10">
        <v>6</v>
      </c>
      <c r="CB96" s="10">
        <v>9</v>
      </c>
      <c r="CC96" s="10">
        <v>14</v>
      </c>
      <c r="CD96" s="10">
        <v>9</v>
      </c>
      <c r="CE96" s="10">
        <v>13</v>
      </c>
      <c r="CF96" s="10">
        <v>10</v>
      </c>
      <c r="CG96" s="10">
        <v>6</v>
      </c>
      <c r="CH96" s="10">
        <v>7</v>
      </c>
      <c r="CI96" s="10">
        <v>3</v>
      </c>
      <c r="CJ96" s="10">
        <v>3</v>
      </c>
      <c r="CK96" s="10">
        <v>4</v>
      </c>
      <c r="CL96" s="10">
        <v>4</v>
      </c>
      <c r="CM96" s="10">
        <v>0</v>
      </c>
      <c r="CN96" s="10">
        <v>4</v>
      </c>
      <c r="CO96" s="10">
        <v>0</v>
      </c>
      <c r="CP96" s="10">
        <v>7</v>
      </c>
      <c r="CQ96" s="10">
        <v>8</v>
      </c>
      <c r="CR96" s="10">
        <v>6</v>
      </c>
      <c r="CS96" s="10">
        <v>10</v>
      </c>
      <c r="CT96" s="10">
        <v>0</v>
      </c>
      <c r="CU96" s="10">
        <v>12</v>
      </c>
      <c r="CV96" s="10">
        <v>6</v>
      </c>
      <c r="CW96" s="10">
        <v>9</v>
      </c>
      <c r="CX96" s="10">
        <v>12</v>
      </c>
      <c r="CY96" s="10">
        <v>5</v>
      </c>
      <c r="CZ96" s="10">
        <v>4</v>
      </c>
      <c r="DA96" s="10">
        <v>7</v>
      </c>
      <c r="DB96" s="10">
        <v>3</v>
      </c>
      <c r="DC96" s="10">
        <v>10</v>
      </c>
      <c r="DD96" s="10">
        <v>6</v>
      </c>
      <c r="DE96" s="10">
        <v>11</v>
      </c>
      <c r="DF96" s="10">
        <v>3</v>
      </c>
      <c r="DG96" s="10">
        <v>0</v>
      </c>
      <c r="DH96" s="10">
        <v>0</v>
      </c>
      <c r="DI96" s="10">
        <v>7</v>
      </c>
      <c r="DJ96" s="10">
        <v>0</v>
      </c>
      <c r="DK96" s="10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14</v>
      </c>
      <c r="DQ96" s="10">
        <v>1551</v>
      </c>
      <c r="DR96" s="10">
        <v>2181</v>
      </c>
    </row>
    <row r="97" spans="2:122">
      <c r="B97" s="9" t="s">
        <v>347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5</v>
      </c>
      <c r="AJ97" s="10">
        <v>3</v>
      </c>
      <c r="AK97" s="10">
        <v>9</v>
      </c>
      <c r="AL97" s="10">
        <v>7</v>
      </c>
      <c r="AM97" s="10">
        <v>12</v>
      </c>
      <c r="AN97" s="10">
        <v>9</v>
      </c>
      <c r="AO97" s="10">
        <v>3</v>
      </c>
      <c r="AP97" s="10">
        <v>3</v>
      </c>
      <c r="AQ97" s="10">
        <v>3</v>
      </c>
      <c r="AR97" s="10">
        <v>0</v>
      </c>
      <c r="AS97" s="10">
        <v>0</v>
      </c>
      <c r="AT97" s="10">
        <v>4</v>
      </c>
      <c r="AU97" s="10">
        <v>0</v>
      </c>
      <c r="AV97" s="10">
        <v>0</v>
      </c>
      <c r="AW97" s="10">
        <v>0</v>
      </c>
      <c r="AX97" s="10">
        <v>0</v>
      </c>
      <c r="AY97" s="10">
        <v>6</v>
      </c>
      <c r="AZ97" s="10">
        <v>7</v>
      </c>
      <c r="BA97" s="10">
        <v>5</v>
      </c>
      <c r="BB97" s="10">
        <v>0</v>
      </c>
      <c r="BC97" s="10">
        <v>0</v>
      </c>
      <c r="BD97" s="10">
        <v>0</v>
      </c>
      <c r="BE97" s="10">
        <v>3</v>
      </c>
      <c r="BF97" s="10">
        <v>0</v>
      </c>
      <c r="BG97" s="10">
        <v>11</v>
      </c>
      <c r="BH97" s="10">
        <v>7</v>
      </c>
      <c r="BI97" s="10">
        <v>24</v>
      </c>
      <c r="BJ97" s="10">
        <v>34</v>
      </c>
      <c r="BK97" s="10">
        <v>36</v>
      </c>
      <c r="BL97" s="10">
        <v>11</v>
      </c>
      <c r="BM97" s="10">
        <v>21</v>
      </c>
      <c r="BN97" s="10">
        <v>8</v>
      </c>
      <c r="BO97" s="10">
        <v>6</v>
      </c>
      <c r="BP97" s="10">
        <v>8</v>
      </c>
      <c r="BQ97" s="10">
        <v>8</v>
      </c>
      <c r="BR97" s="10">
        <v>14</v>
      </c>
      <c r="BS97" s="10">
        <v>9</v>
      </c>
      <c r="BT97" s="10">
        <v>15</v>
      </c>
      <c r="BU97" s="10">
        <v>13</v>
      </c>
      <c r="BV97" s="10">
        <v>11</v>
      </c>
      <c r="BW97" s="10">
        <v>11</v>
      </c>
      <c r="BX97" s="10">
        <v>6</v>
      </c>
      <c r="BY97" s="10">
        <v>13</v>
      </c>
      <c r="BZ97" s="10">
        <v>7</v>
      </c>
      <c r="CA97" s="10">
        <v>6</v>
      </c>
      <c r="CB97" s="10">
        <v>6</v>
      </c>
      <c r="CC97" s="10">
        <v>13</v>
      </c>
      <c r="CD97" s="10">
        <v>8</v>
      </c>
      <c r="CE97" s="10">
        <v>12</v>
      </c>
      <c r="CF97" s="10">
        <v>6</v>
      </c>
      <c r="CG97" s="10">
        <v>4</v>
      </c>
      <c r="CH97" s="10">
        <v>0</v>
      </c>
      <c r="CI97" s="10">
        <v>6</v>
      </c>
      <c r="CJ97" s="10">
        <v>0</v>
      </c>
      <c r="CK97" s="10">
        <v>0</v>
      </c>
      <c r="CL97" s="10">
        <v>0</v>
      </c>
      <c r="CM97" s="10">
        <v>0</v>
      </c>
      <c r="CN97" s="10">
        <v>3</v>
      </c>
      <c r="CO97" s="10">
        <v>5</v>
      </c>
      <c r="CP97" s="10">
        <v>0</v>
      </c>
      <c r="CQ97" s="10">
        <v>8</v>
      </c>
      <c r="CR97" s="10">
        <v>7</v>
      </c>
      <c r="CS97" s="10">
        <v>0</v>
      </c>
      <c r="CT97" s="10">
        <v>5</v>
      </c>
      <c r="CU97" s="10">
        <v>3</v>
      </c>
      <c r="CV97" s="10">
        <v>12</v>
      </c>
      <c r="CW97" s="10">
        <v>13</v>
      </c>
      <c r="CX97" s="10">
        <v>3</v>
      </c>
      <c r="CY97" s="10">
        <v>6</v>
      </c>
      <c r="CZ97" s="10">
        <v>5</v>
      </c>
      <c r="DA97" s="10">
        <v>3</v>
      </c>
      <c r="DB97" s="10">
        <v>3</v>
      </c>
      <c r="DC97" s="10">
        <v>3</v>
      </c>
      <c r="DD97" s="10">
        <v>0</v>
      </c>
      <c r="DE97" s="10">
        <v>7</v>
      </c>
      <c r="DF97" s="10">
        <v>3</v>
      </c>
      <c r="DG97" s="10">
        <v>5</v>
      </c>
      <c r="DH97" s="10">
        <v>3</v>
      </c>
      <c r="DI97" s="10">
        <v>3</v>
      </c>
      <c r="DJ97" s="10">
        <v>0</v>
      </c>
      <c r="DK97" s="10">
        <v>0</v>
      </c>
      <c r="DL97" s="10">
        <v>0</v>
      </c>
      <c r="DM97" s="10">
        <v>0</v>
      </c>
      <c r="DN97" s="10">
        <v>0</v>
      </c>
      <c r="DO97" s="10">
        <v>0</v>
      </c>
      <c r="DP97" s="10">
        <v>18</v>
      </c>
      <c r="DQ97" s="10">
        <v>1382</v>
      </c>
      <c r="DR97" s="10">
        <v>1940</v>
      </c>
    </row>
    <row r="98" spans="2:122">
      <c r="B98" s="9" t="s">
        <v>348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6</v>
      </c>
      <c r="AI98" s="10">
        <v>3</v>
      </c>
      <c r="AJ98" s="10">
        <v>8</v>
      </c>
      <c r="AK98" s="10">
        <v>4</v>
      </c>
      <c r="AL98" s="10">
        <v>4</v>
      </c>
      <c r="AM98" s="10">
        <v>6</v>
      </c>
      <c r="AN98" s="10">
        <v>4</v>
      </c>
      <c r="AO98" s="10">
        <v>9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3</v>
      </c>
      <c r="AY98" s="10">
        <v>3</v>
      </c>
      <c r="AZ98" s="10">
        <v>9</v>
      </c>
      <c r="BA98" s="10">
        <v>0</v>
      </c>
      <c r="BB98" s="10">
        <v>0</v>
      </c>
      <c r="BC98" s="10">
        <v>3</v>
      </c>
      <c r="BD98" s="10">
        <v>0</v>
      </c>
      <c r="BE98" s="10">
        <v>0</v>
      </c>
      <c r="BF98" s="10">
        <v>0</v>
      </c>
      <c r="BG98" s="10">
        <v>11</v>
      </c>
      <c r="BH98" s="10">
        <v>14</v>
      </c>
      <c r="BI98" s="10">
        <v>18</v>
      </c>
      <c r="BJ98" s="10">
        <v>35</v>
      </c>
      <c r="BK98" s="10">
        <v>36</v>
      </c>
      <c r="BL98" s="10">
        <v>18</v>
      </c>
      <c r="BM98" s="10">
        <v>18</v>
      </c>
      <c r="BN98" s="10">
        <v>9</v>
      </c>
      <c r="BO98" s="10">
        <v>8</v>
      </c>
      <c r="BP98" s="10">
        <v>4</v>
      </c>
      <c r="BQ98" s="10">
        <v>9</v>
      </c>
      <c r="BR98" s="10">
        <v>8</v>
      </c>
      <c r="BS98" s="10">
        <v>7</v>
      </c>
      <c r="BT98" s="10">
        <v>5</v>
      </c>
      <c r="BU98" s="10">
        <v>10</v>
      </c>
      <c r="BV98" s="10">
        <v>9</v>
      </c>
      <c r="BW98" s="10">
        <v>7</v>
      </c>
      <c r="BX98" s="10">
        <v>4</v>
      </c>
      <c r="BY98" s="10">
        <v>9</v>
      </c>
      <c r="BZ98" s="10">
        <v>10</v>
      </c>
      <c r="CA98" s="10">
        <v>0</v>
      </c>
      <c r="CB98" s="10">
        <v>6</v>
      </c>
      <c r="CC98" s="10">
        <v>6</v>
      </c>
      <c r="CD98" s="10">
        <v>11</v>
      </c>
      <c r="CE98" s="10">
        <v>11</v>
      </c>
      <c r="CF98" s="10">
        <v>3</v>
      </c>
      <c r="CG98" s="10">
        <v>0</v>
      </c>
      <c r="CH98" s="10">
        <v>0</v>
      </c>
      <c r="CI98" s="10">
        <v>3</v>
      </c>
      <c r="CJ98" s="10">
        <v>0</v>
      </c>
      <c r="CK98" s="10">
        <v>3</v>
      </c>
      <c r="CL98" s="10">
        <v>5</v>
      </c>
      <c r="CM98" s="10">
        <v>3</v>
      </c>
      <c r="CN98" s="10">
        <v>0</v>
      </c>
      <c r="CO98" s="10">
        <v>3</v>
      </c>
      <c r="CP98" s="10">
        <v>10</v>
      </c>
      <c r="CQ98" s="10">
        <v>0</v>
      </c>
      <c r="CR98" s="10">
        <v>3</v>
      </c>
      <c r="CS98" s="10">
        <v>5</v>
      </c>
      <c r="CT98" s="10">
        <v>8</v>
      </c>
      <c r="CU98" s="10">
        <v>4</v>
      </c>
      <c r="CV98" s="10">
        <v>3</v>
      </c>
      <c r="CW98" s="10">
        <v>3</v>
      </c>
      <c r="CX98" s="10">
        <v>0</v>
      </c>
      <c r="CY98" s="10">
        <v>5</v>
      </c>
      <c r="CZ98" s="10">
        <v>3</v>
      </c>
      <c r="DA98" s="10">
        <v>0</v>
      </c>
      <c r="DB98" s="10">
        <v>5</v>
      </c>
      <c r="DC98" s="10">
        <v>3</v>
      </c>
      <c r="DD98" s="10">
        <v>4</v>
      </c>
      <c r="DE98" s="10">
        <v>0</v>
      </c>
      <c r="DF98" s="10">
        <v>3</v>
      </c>
      <c r="DG98" s="10">
        <v>0</v>
      </c>
      <c r="DH98" s="10">
        <v>0</v>
      </c>
      <c r="DI98" s="10">
        <v>0</v>
      </c>
      <c r="DJ98" s="10">
        <v>3</v>
      </c>
      <c r="DK98" s="10">
        <v>0</v>
      </c>
      <c r="DL98" s="10">
        <v>0</v>
      </c>
      <c r="DM98" s="10">
        <v>0</v>
      </c>
      <c r="DN98" s="10">
        <v>0</v>
      </c>
      <c r="DO98" s="10">
        <v>0</v>
      </c>
      <c r="DP98" s="10">
        <v>22</v>
      </c>
      <c r="DQ98" s="10">
        <v>1227</v>
      </c>
      <c r="DR98" s="10">
        <v>1677</v>
      </c>
    </row>
    <row r="99" spans="2:122">
      <c r="B99" s="9" t="s">
        <v>349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7</v>
      </c>
      <c r="AH99" s="10">
        <v>3</v>
      </c>
      <c r="AI99" s="10">
        <v>3</v>
      </c>
      <c r="AJ99" s="10">
        <v>4</v>
      </c>
      <c r="AK99" s="10">
        <v>3</v>
      </c>
      <c r="AL99" s="10">
        <v>3</v>
      </c>
      <c r="AM99" s="10">
        <v>9</v>
      </c>
      <c r="AN99" s="10">
        <v>3</v>
      </c>
      <c r="AO99" s="10">
        <v>4</v>
      </c>
      <c r="AP99" s="10">
        <v>7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5</v>
      </c>
      <c r="AZ99" s="10">
        <v>6</v>
      </c>
      <c r="BA99" s="10">
        <v>3</v>
      </c>
      <c r="BB99" s="10">
        <v>0</v>
      </c>
      <c r="BC99" s="10">
        <v>0</v>
      </c>
      <c r="BD99" s="10">
        <v>0</v>
      </c>
      <c r="BE99" s="10">
        <v>0</v>
      </c>
      <c r="BF99" s="10">
        <v>3</v>
      </c>
      <c r="BG99" s="10">
        <v>8</v>
      </c>
      <c r="BH99" s="10">
        <v>12</v>
      </c>
      <c r="BI99" s="10">
        <v>20</v>
      </c>
      <c r="BJ99" s="10">
        <v>41</v>
      </c>
      <c r="BK99" s="10">
        <v>22</v>
      </c>
      <c r="BL99" s="10">
        <v>16</v>
      </c>
      <c r="BM99" s="10">
        <v>14</v>
      </c>
      <c r="BN99" s="10">
        <v>7</v>
      </c>
      <c r="BO99" s="10">
        <v>5</v>
      </c>
      <c r="BP99" s="10">
        <v>9</v>
      </c>
      <c r="BQ99" s="10">
        <v>9</v>
      </c>
      <c r="BR99" s="10">
        <v>11</v>
      </c>
      <c r="BS99" s="10">
        <v>4</v>
      </c>
      <c r="BT99" s="10">
        <v>10</v>
      </c>
      <c r="BU99" s="10">
        <v>9</v>
      </c>
      <c r="BV99" s="10">
        <v>6</v>
      </c>
      <c r="BW99" s="10">
        <v>10</v>
      </c>
      <c r="BX99" s="10">
        <v>3</v>
      </c>
      <c r="BY99" s="10">
        <v>11</v>
      </c>
      <c r="BZ99" s="10">
        <v>0</v>
      </c>
      <c r="CA99" s="10">
        <v>7</v>
      </c>
      <c r="CB99" s="10">
        <v>4</v>
      </c>
      <c r="CC99" s="10">
        <v>4</v>
      </c>
      <c r="CD99" s="10">
        <v>9</v>
      </c>
      <c r="CE99" s="10">
        <v>6</v>
      </c>
      <c r="CF99" s="10">
        <v>0</v>
      </c>
      <c r="CG99" s="10">
        <v>4</v>
      </c>
      <c r="CH99" s="10">
        <v>3</v>
      </c>
      <c r="CI99" s="10">
        <v>0</v>
      </c>
      <c r="CJ99" s="10">
        <v>3</v>
      </c>
      <c r="CK99" s="10">
        <v>3</v>
      </c>
      <c r="CL99" s="10">
        <v>0</v>
      </c>
      <c r="CM99" s="10">
        <v>0</v>
      </c>
      <c r="CN99" s="10">
        <v>3</v>
      </c>
      <c r="CO99" s="10">
        <v>3</v>
      </c>
      <c r="CP99" s="10">
        <v>3</v>
      </c>
      <c r="CQ99" s="10">
        <v>3</v>
      </c>
      <c r="CR99" s="10">
        <v>5</v>
      </c>
      <c r="CS99" s="10">
        <v>3</v>
      </c>
      <c r="CT99" s="10">
        <v>8</v>
      </c>
      <c r="CU99" s="10">
        <v>7</v>
      </c>
      <c r="CV99" s="10">
        <v>3</v>
      </c>
      <c r="CW99" s="10">
        <v>9</v>
      </c>
      <c r="CX99" s="10">
        <v>4</v>
      </c>
      <c r="CY99" s="10">
        <v>4</v>
      </c>
      <c r="CZ99" s="10">
        <v>3</v>
      </c>
      <c r="DA99" s="10">
        <v>4</v>
      </c>
      <c r="DB99" s="10">
        <v>3</v>
      </c>
      <c r="DC99" s="10">
        <v>0</v>
      </c>
      <c r="DD99" s="10">
        <v>7</v>
      </c>
      <c r="DE99" s="10">
        <v>8</v>
      </c>
      <c r="DF99" s="10">
        <v>0</v>
      </c>
      <c r="DG99" s="10">
        <v>3</v>
      </c>
      <c r="DH99" s="10">
        <v>0</v>
      </c>
      <c r="DI99" s="10">
        <v>0</v>
      </c>
      <c r="DJ99" s="10">
        <v>0</v>
      </c>
      <c r="DK99" s="10">
        <v>0</v>
      </c>
      <c r="DL99" s="10">
        <v>0</v>
      </c>
      <c r="DM99" s="10">
        <v>0</v>
      </c>
      <c r="DN99" s="10">
        <v>0</v>
      </c>
      <c r="DO99" s="10">
        <v>0</v>
      </c>
      <c r="DP99" s="10">
        <v>21</v>
      </c>
      <c r="DQ99" s="10">
        <v>936</v>
      </c>
      <c r="DR99" s="10">
        <v>1384</v>
      </c>
    </row>
    <row r="100" spans="2:122">
      <c r="B100" s="9" t="s">
        <v>350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15</v>
      </c>
      <c r="AG100" s="10">
        <v>8</v>
      </c>
      <c r="AH100" s="10">
        <v>7</v>
      </c>
      <c r="AI100" s="10">
        <v>0</v>
      </c>
      <c r="AJ100" s="10">
        <v>3</v>
      </c>
      <c r="AK100" s="10">
        <v>3</v>
      </c>
      <c r="AL100" s="10">
        <v>4</v>
      </c>
      <c r="AM100" s="10">
        <v>4</v>
      </c>
      <c r="AN100" s="10">
        <v>3</v>
      </c>
      <c r="AO100" s="10">
        <v>7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6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3</v>
      </c>
      <c r="BG100" s="10">
        <v>3</v>
      </c>
      <c r="BH100" s="10">
        <v>3</v>
      </c>
      <c r="BI100" s="10">
        <v>7</v>
      </c>
      <c r="BJ100" s="10">
        <v>19</v>
      </c>
      <c r="BK100" s="10">
        <v>25</v>
      </c>
      <c r="BL100" s="10">
        <v>16</v>
      </c>
      <c r="BM100" s="10">
        <v>9</v>
      </c>
      <c r="BN100" s="10">
        <v>3</v>
      </c>
      <c r="BO100" s="10">
        <v>3</v>
      </c>
      <c r="BP100" s="10">
        <v>3</v>
      </c>
      <c r="BQ100" s="10">
        <v>3</v>
      </c>
      <c r="BR100" s="10">
        <v>5</v>
      </c>
      <c r="BS100" s="10">
        <v>0</v>
      </c>
      <c r="BT100" s="10">
        <v>0</v>
      </c>
      <c r="BU100" s="10">
        <v>5</v>
      </c>
      <c r="BV100" s="10">
        <v>7</v>
      </c>
      <c r="BW100" s="10">
        <v>0</v>
      </c>
      <c r="BX100" s="10">
        <v>0</v>
      </c>
      <c r="BY100" s="10">
        <v>3</v>
      </c>
      <c r="BZ100" s="10">
        <v>3</v>
      </c>
      <c r="CA100" s="10">
        <v>0</v>
      </c>
      <c r="CB100" s="10">
        <v>3</v>
      </c>
      <c r="CC100" s="10">
        <v>0</v>
      </c>
      <c r="CD100" s="10">
        <v>0</v>
      </c>
      <c r="CE100" s="10">
        <v>4</v>
      </c>
      <c r="CF100" s="10">
        <v>3</v>
      </c>
      <c r="CG100" s="10">
        <v>0</v>
      </c>
      <c r="CH100" s="10">
        <v>3</v>
      </c>
      <c r="CI100" s="10">
        <v>0</v>
      </c>
      <c r="CJ100" s="10">
        <v>0</v>
      </c>
      <c r="CK100" s="10">
        <v>0</v>
      </c>
      <c r="CL100" s="10">
        <v>0</v>
      </c>
      <c r="CM100" s="10">
        <v>3</v>
      </c>
      <c r="CN100" s="10">
        <v>3</v>
      </c>
      <c r="CO100" s="10">
        <v>0</v>
      </c>
      <c r="CP100" s="10">
        <v>3</v>
      </c>
      <c r="CQ100" s="10">
        <v>6</v>
      </c>
      <c r="CR100" s="10">
        <v>0</v>
      </c>
      <c r="CS100" s="10">
        <v>3</v>
      </c>
      <c r="CT100" s="10">
        <v>5</v>
      </c>
      <c r="CU100" s="10">
        <v>8</v>
      </c>
      <c r="CV100" s="10">
        <v>3</v>
      </c>
      <c r="CW100" s="10">
        <v>8</v>
      </c>
      <c r="CX100" s="10">
        <v>3</v>
      </c>
      <c r="CY100" s="10">
        <v>7</v>
      </c>
      <c r="CZ100" s="10">
        <v>0</v>
      </c>
      <c r="DA100" s="10">
        <v>3</v>
      </c>
      <c r="DB100" s="10">
        <v>4</v>
      </c>
      <c r="DC100" s="10">
        <v>0</v>
      </c>
      <c r="DD100" s="10">
        <v>3</v>
      </c>
      <c r="DE100" s="10">
        <v>4</v>
      </c>
      <c r="DF100" s="10">
        <v>0</v>
      </c>
      <c r="DG100" s="10">
        <v>0</v>
      </c>
      <c r="DH100" s="10">
        <v>0</v>
      </c>
      <c r="DI100" s="10">
        <v>0</v>
      </c>
      <c r="DJ100" s="10">
        <v>0</v>
      </c>
      <c r="DK100" s="10">
        <v>0</v>
      </c>
      <c r="DL100" s="10">
        <v>0</v>
      </c>
      <c r="DM100" s="10">
        <v>0</v>
      </c>
      <c r="DN100" s="10">
        <v>0</v>
      </c>
      <c r="DO100" s="10">
        <v>0</v>
      </c>
      <c r="DP100" s="10">
        <v>24</v>
      </c>
      <c r="DQ100" s="10">
        <v>750</v>
      </c>
      <c r="DR100" s="10">
        <v>1066</v>
      </c>
    </row>
    <row r="101" spans="2:122">
      <c r="B101" s="9" t="s">
        <v>351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3</v>
      </c>
      <c r="AF101" s="10">
        <v>8</v>
      </c>
      <c r="AG101" s="10">
        <v>0</v>
      </c>
      <c r="AH101" s="10">
        <v>0</v>
      </c>
      <c r="AI101" s="10">
        <v>3</v>
      </c>
      <c r="AJ101" s="10">
        <v>3</v>
      </c>
      <c r="AK101" s="10">
        <v>3</v>
      </c>
      <c r="AL101" s="10">
        <v>3</v>
      </c>
      <c r="AM101" s="10">
        <v>0</v>
      </c>
      <c r="AN101" s="10">
        <v>0</v>
      </c>
      <c r="AO101" s="10">
        <v>5</v>
      </c>
      <c r="AP101" s="10">
        <v>0</v>
      </c>
      <c r="AQ101" s="10">
        <v>0</v>
      </c>
      <c r="AR101" s="10">
        <v>0</v>
      </c>
      <c r="AS101" s="10">
        <v>3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3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5</v>
      </c>
      <c r="BH101" s="10">
        <v>8</v>
      </c>
      <c r="BI101" s="10">
        <v>5</v>
      </c>
      <c r="BJ101" s="10">
        <v>14</v>
      </c>
      <c r="BK101" s="10">
        <v>15</v>
      </c>
      <c r="BL101" s="10">
        <v>14</v>
      </c>
      <c r="BM101" s="10">
        <v>3</v>
      </c>
      <c r="BN101" s="10">
        <v>3</v>
      </c>
      <c r="BO101" s="10">
        <v>0</v>
      </c>
      <c r="BP101" s="10">
        <v>0</v>
      </c>
      <c r="BQ101" s="10">
        <v>4</v>
      </c>
      <c r="BR101" s="10">
        <v>3</v>
      </c>
      <c r="BS101" s="10">
        <v>3</v>
      </c>
      <c r="BT101" s="10">
        <v>6</v>
      </c>
      <c r="BU101" s="10">
        <v>3</v>
      </c>
      <c r="BV101" s="10">
        <v>3</v>
      </c>
      <c r="BW101" s="10">
        <v>4</v>
      </c>
      <c r="BX101" s="10">
        <v>3</v>
      </c>
      <c r="BY101" s="10">
        <v>5</v>
      </c>
      <c r="BZ101" s="10">
        <v>0</v>
      </c>
      <c r="CA101" s="10">
        <v>0</v>
      </c>
      <c r="CB101" s="10">
        <v>0</v>
      </c>
      <c r="CC101" s="10">
        <v>0</v>
      </c>
      <c r="CD101" s="10">
        <v>5</v>
      </c>
      <c r="CE101" s="10">
        <v>0</v>
      </c>
      <c r="CF101" s="10">
        <v>0</v>
      </c>
      <c r="CG101" s="10">
        <v>0</v>
      </c>
      <c r="CH101" s="10">
        <v>0</v>
      </c>
      <c r="CI101" s="10">
        <v>0</v>
      </c>
      <c r="CJ101" s="10">
        <v>5</v>
      </c>
      <c r="CK101" s="10">
        <v>0</v>
      </c>
      <c r="CL101" s="10">
        <v>4</v>
      </c>
      <c r="CM101" s="10">
        <v>0</v>
      </c>
      <c r="CN101" s="10">
        <v>0</v>
      </c>
      <c r="CO101" s="10">
        <v>3</v>
      </c>
      <c r="CP101" s="10">
        <v>0</v>
      </c>
      <c r="CQ101" s="10">
        <v>0</v>
      </c>
      <c r="CR101" s="10">
        <v>0</v>
      </c>
      <c r="CS101" s="10">
        <v>3</v>
      </c>
      <c r="CT101" s="10">
        <v>0</v>
      </c>
      <c r="CU101" s="10">
        <v>5</v>
      </c>
      <c r="CV101" s="10">
        <v>6</v>
      </c>
      <c r="CW101" s="10">
        <v>3</v>
      </c>
      <c r="CX101" s="10">
        <v>4</v>
      </c>
      <c r="CY101" s="10">
        <v>0</v>
      </c>
      <c r="CZ101" s="10">
        <v>4</v>
      </c>
      <c r="DA101" s="10">
        <v>3</v>
      </c>
      <c r="DB101" s="10">
        <v>0</v>
      </c>
      <c r="DC101" s="10">
        <v>0</v>
      </c>
      <c r="DD101" s="10">
        <v>4</v>
      </c>
      <c r="DE101" s="10">
        <v>0</v>
      </c>
      <c r="DF101" s="10">
        <v>0</v>
      </c>
      <c r="DG101" s="10">
        <v>0</v>
      </c>
      <c r="DH101" s="10">
        <v>0</v>
      </c>
      <c r="DI101" s="10">
        <v>0</v>
      </c>
      <c r="DJ101" s="10">
        <v>0</v>
      </c>
      <c r="DK101" s="10">
        <v>0</v>
      </c>
      <c r="DL101" s="10">
        <v>0</v>
      </c>
      <c r="DM101" s="10">
        <v>0</v>
      </c>
      <c r="DN101" s="10">
        <v>0</v>
      </c>
      <c r="DO101" s="10">
        <v>0</v>
      </c>
      <c r="DP101" s="10">
        <v>10</v>
      </c>
      <c r="DQ101" s="10">
        <v>580</v>
      </c>
      <c r="DR101" s="10">
        <v>815</v>
      </c>
    </row>
    <row r="102" spans="2:122">
      <c r="B102" s="9" t="s">
        <v>352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3</v>
      </c>
      <c r="AH102" s="10">
        <v>7</v>
      </c>
      <c r="AI102" s="10">
        <v>0</v>
      </c>
      <c r="AJ102" s="10">
        <v>5</v>
      </c>
      <c r="AK102" s="10">
        <v>0</v>
      </c>
      <c r="AL102" s="10">
        <v>0</v>
      </c>
      <c r="AM102" s="10">
        <v>0</v>
      </c>
      <c r="AN102" s="10">
        <v>0</v>
      </c>
      <c r="AO102" s="10">
        <v>3</v>
      </c>
      <c r="AP102" s="10">
        <v>0</v>
      </c>
      <c r="AQ102" s="10">
        <v>3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3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3</v>
      </c>
      <c r="BI102" s="10">
        <v>7</v>
      </c>
      <c r="BJ102" s="10">
        <v>9</v>
      </c>
      <c r="BK102" s="10">
        <v>12</v>
      </c>
      <c r="BL102" s="10">
        <v>4</v>
      </c>
      <c r="BM102" s="10">
        <v>4</v>
      </c>
      <c r="BN102" s="10">
        <v>4</v>
      </c>
      <c r="BO102" s="10">
        <v>0</v>
      </c>
      <c r="BP102" s="10">
        <v>3</v>
      </c>
      <c r="BQ102" s="10">
        <v>3</v>
      </c>
      <c r="BR102" s="10">
        <v>4</v>
      </c>
      <c r="BS102" s="10">
        <v>0</v>
      </c>
      <c r="BT102" s="10">
        <v>0</v>
      </c>
      <c r="BU102" s="10">
        <v>4</v>
      </c>
      <c r="BV102" s="10">
        <v>0</v>
      </c>
      <c r="BW102" s="10">
        <v>3</v>
      </c>
      <c r="BX102" s="10">
        <v>3</v>
      </c>
      <c r="BY102" s="10">
        <v>3</v>
      </c>
      <c r="BZ102" s="10">
        <v>0</v>
      </c>
      <c r="CA102" s="10">
        <v>0</v>
      </c>
      <c r="CB102" s="10">
        <v>3</v>
      </c>
      <c r="CC102" s="10">
        <v>0</v>
      </c>
      <c r="CD102" s="10">
        <v>0</v>
      </c>
      <c r="CE102" s="10">
        <v>0</v>
      </c>
      <c r="CF102" s="10">
        <v>0</v>
      </c>
      <c r="CG102" s="10">
        <v>0</v>
      </c>
      <c r="CH102" s="10">
        <v>0</v>
      </c>
      <c r="CI102" s="10">
        <v>0</v>
      </c>
      <c r="CJ102" s="10">
        <v>3</v>
      </c>
      <c r="CK102" s="10">
        <v>0</v>
      </c>
      <c r="CL102" s="10">
        <v>0</v>
      </c>
      <c r="CM102" s="10">
        <v>0</v>
      </c>
      <c r="CN102" s="10">
        <v>0</v>
      </c>
      <c r="CO102" s="10">
        <v>0</v>
      </c>
      <c r="CP102" s="10">
        <v>0</v>
      </c>
      <c r="CQ102" s="10">
        <v>0</v>
      </c>
      <c r="CR102" s="10">
        <v>5</v>
      </c>
      <c r="CS102" s="10">
        <v>4</v>
      </c>
      <c r="CT102" s="10">
        <v>8</v>
      </c>
      <c r="CU102" s="10">
        <v>3</v>
      </c>
      <c r="CV102" s="10">
        <v>3</v>
      </c>
      <c r="CW102" s="10">
        <v>0</v>
      </c>
      <c r="CX102" s="10">
        <v>0</v>
      </c>
      <c r="CY102" s="10">
        <v>8</v>
      </c>
      <c r="CZ102" s="10">
        <v>0</v>
      </c>
      <c r="DA102" s="10">
        <v>0</v>
      </c>
      <c r="DB102" s="10">
        <v>0</v>
      </c>
      <c r="DC102" s="10">
        <v>0</v>
      </c>
      <c r="DD102" s="10">
        <v>3</v>
      </c>
      <c r="DE102" s="10">
        <v>0</v>
      </c>
      <c r="DF102" s="10">
        <v>0</v>
      </c>
      <c r="DG102" s="10">
        <v>0</v>
      </c>
      <c r="DH102" s="10">
        <v>0</v>
      </c>
      <c r="DI102" s="10">
        <v>0</v>
      </c>
      <c r="DJ102" s="10">
        <v>0</v>
      </c>
      <c r="DK102" s="10">
        <v>0</v>
      </c>
      <c r="DL102" s="10">
        <v>0</v>
      </c>
      <c r="DM102" s="10">
        <v>0</v>
      </c>
      <c r="DN102" s="10">
        <v>0</v>
      </c>
      <c r="DO102" s="10">
        <v>0</v>
      </c>
      <c r="DP102" s="10">
        <v>11</v>
      </c>
      <c r="DQ102" s="10">
        <v>550</v>
      </c>
      <c r="DR102" s="10">
        <v>717</v>
      </c>
    </row>
    <row r="103" spans="2:122">
      <c r="B103" s="9" t="s">
        <v>353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3</v>
      </c>
      <c r="AH103" s="10">
        <v>0</v>
      </c>
      <c r="AI103" s="10">
        <v>0</v>
      </c>
      <c r="AJ103" s="10">
        <v>3</v>
      </c>
      <c r="AK103" s="10">
        <v>0</v>
      </c>
      <c r="AL103" s="10">
        <v>4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3</v>
      </c>
      <c r="BG103" s="10">
        <v>0</v>
      </c>
      <c r="BH103" s="10">
        <v>3</v>
      </c>
      <c r="BI103" s="10">
        <v>6</v>
      </c>
      <c r="BJ103" s="10">
        <v>10</v>
      </c>
      <c r="BK103" s="10">
        <v>13</v>
      </c>
      <c r="BL103" s="10">
        <v>4</v>
      </c>
      <c r="BM103" s="10">
        <v>3</v>
      </c>
      <c r="BN103" s="10">
        <v>0</v>
      </c>
      <c r="BO103" s="10">
        <v>3</v>
      </c>
      <c r="BP103" s="10">
        <v>0</v>
      </c>
      <c r="BQ103" s="10">
        <v>6</v>
      </c>
      <c r="BR103" s="10">
        <v>3</v>
      </c>
      <c r="BS103" s="10">
        <v>0</v>
      </c>
      <c r="BT103" s="10">
        <v>3</v>
      </c>
      <c r="BU103" s="10">
        <v>0</v>
      </c>
      <c r="BV103" s="10">
        <v>0</v>
      </c>
      <c r="BW103" s="10">
        <v>0</v>
      </c>
      <c r="BX103" s="10">
        <v>3</v>
      </c>
      <c r="BY103" s="10">
        <v>0</v>
      </c>
      <c r="BZ103" s="10">
        <v>0</v>
      </c>
      <c r="CA103" s="10">
        <v>0</v>
      </c>
      <c r="CB103" s="10">
        <v>0</v>
      </c>
      <c r="CC103" s="10">
        <v>5</v>
      </c>
      <c r="CD103" s="10">
        <v>0</v>
      </c>
      <c r="CE103" s="10">
        <v>3</v>
      </c>
      <c r="CF103" s="10">
        <v>0</v>
      </c>
      <c r="CG103" s="10">
        <v>0</v>
      </c>
      <c r="CH103" s="10">
        <v>0</v>
      </c>
      <c r="CI103" s="10">
        <v>0</v>
      </c>
      <c r="CJ103" s="10">
        <v>0</v>
      </c>
      <c r="CK103" s="10">
        <v>0</v>
      </c>
      <c r="CL103" s="10">
        <v>0</v>
      </c>
      <c r="CM103" s="10">
        <v>0</v>
      </c>
      <c r="CN103" s="10">
        <v>0</v>
      </c>
      <c r="CO103" s="10">
        <v>0</v>
      </c>
      <c r="CP103" s="10">
        <v>4</v>
      </c>
      <c r="CQ103" s="10">
        <v>3</v>
      </c>
      <c r="CR103" s="10">
        <v>0</v>
      </c>
      <c r="CS103" s="10">
        <v>0</v>
      </c>
      <c r="CT103" s="10">
        <v>3</v>
      </c>
      <c r="CU103" s="10">
        <v>0</v>
      </c>
      <c r="CV103" s="10">
        <v>0</v>
      </c>
      <c r="CW103" s="10">
        <v>0</v>
      </c>
      <c r="CX103" s="10">
        <v>0</v>
      </c>
      <c r="CY103" s="10">
        <v>3</v>
      </c>
      <c r="CZ103" s="10">
        <v>0</v>
      </c>
      <c r="DA103" s="10">
        <v>0</v>
      </c>
      <c r="DB103" s="10">
        <v>4</v>
      </c>
      <c r="DC103" s="10">
        <v>0</v>
      </c>
      <c r="DD103" s="10">
        <v>0</v>
      </c>
      <c r="DE103" s="10">
        <v>0</v>
      </c>
      <c r="DF103" s="10">
        <v>0</v>
      </c>
      <c r="DG103" s="10">
        <v>0</v>
      </c>
      <c r="DH103" s="10">
        <v>0</v>
      </c>
      <c r="DI103" s="10">
        <v>0</v>
      </c>
      <c r="DJ103" s="10">
        <v>0</v>
      </c>
      <c r="DK103" s="10">
        <v>0</v>
      </c>
      <c r="DL103" s="10">
        <v>0</v>
      </c>
      <c r="DM103" s="10">
        <v>0</v>
      </c>
      <c r="DN103" s="10">
        <v>0</v>
      </c>
      <c r="DO103" s="10">
        <v>0</v>
      </c>
      <c r="DP103" s="10">
        <v>9</v>
      </c>
      <c r="DQ103" s="10">
        <v>412</v>
      </c>
      <c r="DR103" s="10">
        <v>554</v>
      </c>
    </row>
    <row r="104" spans="2:122">
      <c r="B104" s="9" t="s">
        <v>354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6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3</v>
      </c>
      <c r="AZ104" s="10">
        <v>4</v>
      </c>
      <c r="BA104" s="10">
        <v>3</v>
      </c>
      <c r="BB104" s="10">
        <v>0</v>
      </c>
      <c r="BC104" s="10">
        <v>0</v>
      </c>
      <c r="BD104" s="10">
        <v>0</v>
      </c>
      <c r="BE104" s="10">
        <v>3</v>
      </c>
      <c r="BF104" s="10">
        <v>3</v>
      </c>
      <c r="BG104" s="10">
        <v>0</v>
      </c>
      <c r="BH104" s="10">
        <v>0</v>
      </c>
      <c r="BI104" s="10">
        <v>3</v>
      </c>
      <c r="BJ104" s="10">
        <v>0</v>
      </c>
      <c r="BK104" s="10">
        <v>12</v>
      </c>
      <c r="BL104" s="10">
        <v>4</v>
      </c>
      <c r="BM104" s="10">
        <v>3</v>
      </c>
      <c r="BN104" s="10">
        <v>0</v>
      </c>
      <c r="BO104" s="10">
        <v>0</v>
      </c>
      <c r="BP104" s="10">
        <v>0</v>
      </c>
      <c r="BQ104" s="10">
        <v>0</v>
      </c>
      <c r="BR104" s="10">
        <v>5</v>
      </c>
      <c r="BS104" s="10">
        <v>0</v>
      </c>
      <c r="BT104" s="10">
        <v>0</v>
      </c>
      <c r="BU104" s="10">
        <v>0</v>
      </c>
      <c r="BV104" s="10">
        <v>3</v>
      </c>
      <c r="BW104" s="10">
        <v>3</v>
      </c>
      <c r="BX104" s="10">
        <v>0</v>
      </c>
      <c r="BY104" s="10">
        <v>0</v>
      </c>
      <c r="BZ104" s="10">
        <v>0</v>
      </c>
      <c r="CA104" s="10">
        <v>0</v>
      </c>
      <c r="CB104" s="10">
        <v>0</v>
      </c>
      <c r="CC104" s="10">
        <v>3</v>
      </c>
      <c r="CD104" s="10">
        <v>0</v>
      </c>
      <c r="CE104" s="10">
        <v>0</v>
      </c>
      <c r="CF104" s="10">
        <v>0</v>
      </c>
      <c r="CG104" s="10">
        <v>0</v>
      </c>
      <c r="CH104" s="10">
        <v>0</v>
      </c>
      <c r="CI104" s="10">
        <v>0</v>
      </c>
      <c r="CJ104" s="10">
        <v>0</v>
      </c>
      <c r="CK104" s="10">
        <v>0</v>
      </c>
      <c r="CL104" s="10">
        <v>0</v>
      </c>
      <c r="CM104" s="10">
        <v>0</v>
      </c>
      <c r="CN104" s="10">
        <v>3</v>
      </c>
      <c r="CO104" s="10">
        <v>0</v>
      </c>
      <c r="CP104" s="10">
        <v>0</v>
      </c>
      <c r="CQ104" s="10">
        <v>0</v>
      </c>
      <c r="CR104" s="10">
        <v>3</v>
      </c>
      <c r="CS104" s="10">
        <v>0</v>
      </c>
      <c r="CT104" s="10">
        <v>0</v>
      </c>
      <c r="CU104" s="10">
        <v>0</v>
      </c>
      <c r="CV104" s="10">
        <v>3</v>
      </c>
      <c r="CW104" s="10">
        <v>0</v>
      </c>
      <c r="CX104" s="10">
        <v>0</v>
      </c>
      <c r="CY104" s="10">
        <v>0</v>
      </c>
      <c r="CZ104" s="10">
        <v>0</v>
      </c>
      <c r="DA104" s="10">
        <v>0</v>
      </c>
      <c r="DB104" s="10">
        <v>0</v>
      </c>
      <c r="DC104" s="10">
        <v>0</v>
      </c>
      <c r="DD104" s="10">
        <v>0</v>
      </c>
      <c r="DE104" s="10">
        <v>0</v>
      </c>
      <c r="DF104" s="10">
        <v>0</v>
      </c>
      <c r="DG104" s="10">
        <v>0</v>
      </c>
      <c r="DH104" s="10">
        <v>0</v>
      </c>
      <c r="DI104" s="10">
        <v>0</v>
      </c>
      <c r="DJ104" s="10">
        <v>0</v>
      </c>
      <c r="DK104" s="10">
        <v>0</v>
      </c>
      <c r="DL104" s="10">
        <v>0</v>
      </c>
      <c r="DM104" s="10">
        <v>0</v>
      </c>
      <c r="DN104" s="10">
        <v>0</v>
      </c>
      <c r="DO104" s="10">
        <v>0</v>
      </c>
      <c r="DP104" s="10">
        <v>9</v>
      </c>
      <c r="DQ104" s="10">
        <v>378</v>
      </c>
      <c r="DR104" s="10">
        <v>482</v>
      </c>
    </row>
    <row r="105" spans="2:122">
      <c r="B105" s="9" t="s">
        <v>355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3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10</v>
      </c>
      <c r="BJ105" s="10">
        <v>11</v>
      </c>
      <c r="BK105" s="10">
        <v>11</v>
      </c>
      <c r="BL105" s="10">
        <v>9</v>
      </c>
      <c r="BM105" s="10">
        <v>0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4</v>
      </c>
      <c r="BW105" s="10">
        <v>0</v>
      </c>
      <c r="BX105" s="10">
        <v>0</v>
      </c>
      <c r="BY105" s="10">
        <v>0</v>
      </c>
      <c r="BZ105" s="10">
        <v>0</v>
      </c>
      <c r="CA105" s="10">
        <v>0</v>
      </c>
      <c r="CB105" s="10">
        <v>0</v>
      </c>
      <c r="CC105" s="10">
        <v>0</v>
      </c>
      <c r="CD105" s="10">
        <v>0</v>
      </c>
      <c r="CE105" s="10">
        <v>0</v>
      </c>
      <c r="CF105" s="10">
        <v>0</v>
      </c>
      <c r="CG105" s="10">
        <v>0</v>
      </c>
      <c r="CH105" s="10">
        <v>0</v>
      </c>
      <c r="CI105" s="10">
        <v>0</v>
      </c>
      <c r="CJ105" s="10">
        <v>0</v>
      </c>
      <c r="CK105" s="10">
        <v>0</v>
      </c>
      <c r="CL105" s="10">
        <v>0</v>
      </c>
      <c r="CM105" s="10">
        <v>0</v>
      </c>
      <c r="CN105" s="10">
        <v>0</v>
      </c>
      <c r="CO105" s="10">
        <v>0</v>
      </c>
      <c r="CP105" s="10">
        <v>3</v>
      </c>
      <c r="CQ105" s="10">
        <v>0</v>
      </c>
      <c r="CR105" s="10">
        <v>0</v>
      </c>
      <c r="CS105" s="10">
        <v>0</v>
      </c>
      <c r="CT105" s="10">
        <v>0</v>
      </c>
      <c r="CU105" s="10">
        <v>0</v>
      </c>
      <c r="CV105" s="10">
        <v>0</v>
      </c>
      <c r="CW105" s="10">
        <v>0</v>
      </c>
      <c r="CX105" s="10">
        <v>0</v>
      </c>
      <c r="CY105" s="10">
        <v>0</v>
      </c>
      <c r="CZ105" s="10">
        <v>0</v>
      </c>
      <c r="DA105" s="10">
        <v>0</v>
      </c>
      <c r="DB105" s="10">
        <v>0</v>
      </c>
      <c r="DC105" s="10">
        <v>0</v>
      </c>
      <c r="DD105" s="10">
        <v>0</v>
      </c>
      <c r="DE105" s="10">
        <v>0</v>
      </c>
      <c r="DF105" s="10">
        <v>0</v>
      </c>
      <c r="DG105" s="10">
        <v>3</v>
      </c>
      <c r="DH105" s="10">
        <v>0</v>
      </c>
      <c r="DI105" s="10">
        <v>0</v>
      </c>
      <c r="DJ105" s="10">
        <v>0</v>
      </c>
      <c r="DK105" s="10">
        <v>0</v>
      </c>
      <c r="DL105" s="10">
        <v>0</v>
      </c>
      <c r="DM105" s="10">
        <v>0</v>
      </c>
      <c r="DN105" s="10">
        <v>0</v>
      </c>
      <c r="DO105" s="10">
        <v>0</v>
      </c>
      <c r="DP105" s="10">
        <v>14</v>
      </c>
      <c r="DQ105" s="10">
        <v>252</v>
      </c>
      <c r="DR105" s="10">
        <v>350</v>
      </c>
    </row>
    <row r="106" spans="2:122">
      <c r="B106" s="9" t="s">
        <v>356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3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5</v>
      </c>
      <c r="BI106" s="10">
        <v>0</v>
      </c>
      <c r="BJ106" s="10">
        <v>6</v>
      </c>
      <c r="BK106" s="10">
        <v>8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0</v>
      </c>
      <c r="CB106" s="10">
        <v>0</v>
      </c>
      <c r="CC106" s="10">
        <v>0</v>
      </c>
      <c r="CD106" s="10">
        <v>0</v>
      </c>
      <c r="CE106" s="10">
        <v>3</v>
      </c>
      <c r="CF106" s="10">
        <v>3</v>
      </c>
      <c r="CG106" s="10">
        <v>0</v>
      </c>
      <c r="CH106" s="10">
        <v>0</v>
      </c>
      <c r="CI106" s="10">
        <v>0</v>
      </c>
      <c r="CJ106" s="10">
        <v>0</v>
      </c>
      <c r="CK106" s="10">
        <v>0</v>
      </c>
      <c r="CL106" s="10">
        <v>0</v>
      </c>
      <c r="CM106" s="10">
        <v>0</v>
      </c>
      <c r="CN106" s="10">
        <v>0</v>
      </c>
      <c r="CO106" s="10">
        <v>0</v>
      </c>
      <c r="CP106" s="10">
        <v>3</v>
      </c>
      <c r="CQ106" s="10">
        <v>0</v>
      </c>
      <c r="CR106" s="10">
        <v>0</v>
      </c>
      <c r="CS106" s="10">
        <v>0</v>
      </c>
      <c r="CT106" s="10">
        <v>0</v>
      </c>
      <c r="CU106" s="10">
        <v>0</v>
      </c>
      <c r="CV106" s="10">
        <v>5</v>
      </c>
      <c r="CW106" s="10">
        <v>0</v>
      </c>
      <c r="CX106" s="10">
        <v>0</v>
      </c>
      <c r="CY106" s="10">
        <v>0</v>
      </c>
      <c r="CZ106" s="10">
        <v>0</v>
      </c>
      <c r="DA106" s="10">
        <v>0</v>
      </c>
      <c r="DB106" s="10">
        <v>0</v>
      </c>
      <c r="DC106" s="10">
        <v>0</v>
      </c>
      <c r="DD106" s="10">
        <v>0</v>
      </c>
      <c r="DE106" s="10">
        <v>0</v>
      </c>
      <c r="DF106" s="10">
        <v>0</v>
      </c>
      <c r="DG106" s="10">
        <v>0</v>
      </c>
      <c r="DH106" s="10">
        <v>0</v>
      </c>
      <c r="DI106" s="10">
        <v>0</v>
      </c>
      <c r="DJ106" s="10">
        <v>0</v>
      </c>
      <c r="DK106" s="10">
        <v>0</v>
      </c>
      <c r="DL106" s="10">
        <v>0</v>
      </c>
      <c r="DM106" s="10">
        <v>0</v>
      </c>
      <c r="DN106" s="10">
        <v>0</v>
      </c>
      <c r="DO106" s="10">
        <v>0</v>
      </c>
      <c r="DP106" s="10">
        <v>5</v>
      </c>
      <c r="DQ106" s="10">
        <v>208</v>
      </c>
      <c r="DR106" s="10">
        <v>286</v>
      </c>
    </row>
    <row r="107" spans="2:122">
      <c r="B107" s="9" t="s">
        <v>357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4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6</v>
      </c>
      <c r="BJ107" s="10">
        <v>0</v>
      </c>
      <c r="BK107" s="10">
        <v>5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0</v>
      </c>
      <c r="CB107" s="10">
        <v>0</v>
      </c>
      <c r="CC107" s="10">
        <v>0</v>
      </c>
      <c r="CD107" s="10">
        <v>3</v>
      </c>
      <c r="CE107" s="10">
        <v>0</v>
      </c>
      <c r="CF107" s="10">
        <v>0</v>
      </c>
      <c r="CG107" s="10">
        <v>0</v>
      </c>
      <c r="CH107" s="10">
        <v>0</v>
      </c>
      <c r="CI107" s="10">
        <v>0</v>
      </c>
      <c r="CJ107" s="10">
        <v>0</v>
      </c>
      <c r="CK107" s="10">
        <v>0</v>
      </c>
      <c r="CL107" s="10">
        <v>0</v>
      </c>
      <c r="CM107" s="10">
        <v>0</v>
      </c>
      <c r="CN107" s="10">
        <v>0</v>
      </c>
      <c r="CO107" s="10">
        <v>0</v>
      </c>
      <c r="CP107" s="10">
        <v>0</v>
      </c>
      <c r="CQ107" s="10">
        <v>0</v>
      </c>
      <c r="CR107" s="10">
        <v>0</v>
      </c>
      <c r="CS107" s="10">
        <v>0</v>
      </c>
      <c r="CT107" s="10">
        <v>0</v>
      </c>
      <c r="CU107" s="10">
        <v>0</v>
      </c>
      <c r="CV107" s="10">
        <v>0</v>
      </c>
      <c r="CW107" s="10">
        <v>0</v>
      </c>
      <c r="CX107" s="10">
        <v>0</v>
      </c>
      <c r="CY107" s="10">
        <v>3</v>
      </c>
      <c r="CZ107" s="10">
        <v>0</v>
      </c>
      <c r="DA107" s="10">
        <v>0</v>
      </c>
      <c r="DB107" s="10">
        <v>0</v>
      </c>
      <c r="DC107" s="10">
        <v>0</v>
      </c>
      <c r="DD107" s="10">
        <v>0</v>
      </c>
      <c r="DE107" s="10">
        <v>0</v>
      </c>
      <c r="DF107" s="10">
        <v>0</v>
      </c>
      <c r="DG107" s="10">
        <v>0</v>
      </c>
      <c r="DH107" s="10">
        <v>0</v>
      </c>
      <c r="DI107" s="10">
        <v>0</v>
      </c>
      <c r="DJ107" s="10">
        <v>0</v>
      </c>
      <c r="DK107" s="10">
        <v>0</v>
      </c>
      <c r="DL107" s="10">
        <v>0</v>
      </c>
      <c r="DM107" s="10">
        <v>0</v>
      </c>
      <c r="DN107" s="10">
        <v>0</v>
      </c>
      <c r="DO107" s="10">
        <v>0</v>
      </c>
      <c r="DP107" s="10">
        <v>5</v>
      </c>
      <c r="DQ107" s="10">
        <v>159</v>
      </c>
      <c r="DR107" s="10">
        <v>200</v>
      </c>
    </row>
    <row r="108" spans="2:122">
      <c r="B108" s="9" t="s">
        <v>358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3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9</v>
      </c>
      <c r="BK108" s="10">
        <v>3</v>
      </c>
      <c r="BL108" s="10">
        <v>0</v>
      </c>
      <c r="BM108" s="10">
        <v>0</v>
      </c>
      <c r="BN108" s="10">
        <v>3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4</v>
      </c>
      <c r="CA108" s="10">
        <v>0</v>
      </c>
      <c r="CB108" s="10">
        <v>0</v>
      </c>
      <c r="CC108" s="10">
        <v>0</v>
      </c>
      <c r="CD108" s="10">
        <v>0</v>
      </c>
      <c r="CE108" s="10">
        <v>0</v>
      </c>
      <c r="CF108" s="10">
        <v>0</v>
      </c>
      <c r="CG108" s="10">
        <v>0</v>
      </c>
      <c r="CH108" s="10">
        <v>0</v>
      </c>
      <c r="CI108" s="10">
        <v>0</v>
      </c>
      <c r="CJ108" s="10">
        <v>0</v>
      </c>
      <c r="CK108" s="10">
        <v>0</v>
      </c>
      <c r="CL108" s="10">
        <v>0</v>
      </c>
      <c r="CM108" s="10">
        <v>0</v>
      </c>
      <c r="CN108" s="10">
        <v>0</v>
      </c>
      <c r="CO108" s="10">
        <v>0</v>
      </c>
      <c r="CP108" s="10">
        <v>0</v>
      </c>
      <c r="CQ108" s="10">
        <v>0</v>
      </c>
      <c r="CR108" s="10">
        <v>0</v>
      </c>
      <c r="CS108" s="10">
        <v>3</v>
      </c>
      <c r="CT108" s="10">
        <v>0</v>
      </c>
      <c r="CU108" s="10">
        <v>0</v>
      </c>
      <c r="CV108" s="10">
        <v>0</v>
      </c>
      <c r="CW108" s="10">
        <v>0</v>
      </c>
      <c r="CX108" s="10">
        <v>0</v>
      </c>
      <c r="CY108" s="10">
        <v>0</v>
      </c>
      <c r="CZ108" s="10">
        <v>0</v>
      </c>
      <c r="DA108" s="10">
        <v>0</v>
      </c>
      <c r="DB108" s="10">
        <v>0</v>
      </c>
      <c r="DC108" s="10">
        <v>0</v>
      </c>
      <c r="DD108" s="10">
        <v>0</v>
      </c>
      <c r="DE108" s="10">
        <v>0</v>
      </c>
      <c r="DF108" s="10">
        <v>0</v>
      </c>
      <c r="DG108" s="10">
        <v>0</v>
      </c>
      <c r="DH108" s="10">
        <v>0</v>
      </c>
      <c r="DI108" s="10">
        <v>0</v>
      </c>
      <c r="DJ108" s="10">
        <v>0</v>
      </c>
      <c r="DK108" s="10">
        <v>0</v>
      </c>
      <c r="DL108" s="10">
        <v>0</v>
      </c>
      <c r="DM108" s="10">
        <v>0</v>
      </c>
      <c r="DN108" s="10">
        <v>0</v>
      </c>
      <c r="DO108" s="10">
        <v>0</v>
      </c>
      <c r="DP108" s="10">
        <v>5</v>
      </c>
      <c r="DQ108" s="10">
        <v>112</v>
      </c>
      <c r="DR108" s="10">
        <v>157</v>
      </c>
    </row>
    <row r="109" spans="2:122">
      <c r="B109" s="9" t="s">
        <v>359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3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5</v>
      </c>
      <c r="BK109" s="10">
        <v>3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</v>
      </c>
      <c r="CN109" s="10">
        <v>0</v>
      </c>
      <c r="CO109" s="10">
        <v>0</v>
      </c>
      <c r="CP109" s="10">
        <v>0</v>
      </c>
      <c r="CQ109" s="10">
        <v>0</v>
      </c>
      <c r="CR109" s="10">
        <v>0</v>
      </c>
      <c r="CS109" s="10">
        <v>0</v>
      </c>
      <c r="CT109" s="10">
        <v>0</v>
      </c>
      <c r="CU109" s="10">
        <v>0</v>
      </c>
      <c r="CV109" s="10">
        <v>0</v>
      </c>
      <c r="CW109" s="10">
        <v>0</v>
      </c>
      <c r="CX109" s="10">
        <v>0</v>
      </c>
      <c r="CY109" s="10">
        <v>0</v>
      </c>
      <c r="CZ109" s="10">
        <v>0</v>
      </c>
      <c r="DA109" s="10">
        <v>0</v>
      </c>
      <c r="DB109" s="10">
        <v>0</v>
      </c>
      <c r="DC109" s="10">
        <v>0</v>
      </c>
      <c r="DD109" s="10">
        <v>0</v>
      </c>
      <c r="DE109" s="10">
        <v>0</v>
      </c>
      <c r="DF109" s="10">
        <v>0</v>
      </c>
      <c r="DG109" s="10">
        <v>0</v>
      </c>
      <c r="DH109" s="10">
        <v>0</v>
      </c>
      <c r="DI109" s="10">
        <v>0</v>
      </c>
      <c r="DJ109" s="10">
        <v>0</v>
      </c>
      <c r="DK109" s="10">
        <v>0</v>
      </c>
      <c r="DL109" s="10">
        <v>0</v>
      </c>
      <c r="DM109" s="10">
        <v>0</v>
      </c>
      <c r="DN109" s="10">
        <v>0</v>
      </c>
      <c r="DO109" s="10">
        <v>0</v>
      </c>
      <c r="DP109" s="10">
        <v>0</v>
      </c>
      <c r="DQ109" s="10">
        <v>72</v>
      </c>
      <c r="DR109" s="10">
        <v>99</v>
      </c>
    </row>
    <row r="110" spans="2:122">
      <c r="B110" s="9" t="s">
        <v>360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3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0</v>
      </c>
      <c r="CD110" s="10">
        <v>0</v>
      </c>
      <c r="CE110" s="10">
        <v>0</v>
      </c>
      <c r="CF110" s="10">
        <v>0</v>
      </c>
      <c r="CG110" s="10">
        <v>0</v>
      </c>
      <c r="CH110" s="10">
        <v>0</v>
      </c>
      <c r="CI110" s="10">
        <v>0</v>
      </c>
      <c r="CJ110" s="10">
        <v>0</v>
      </c>
      <c r="CK110" s="10">
        <v>0</v>
      </c>
      <c r="CL110" s="10">
        <v>0</v>
      </c>
      <c r="CM110" s="10">
        <v>0</v>
      </c>
      <c r="CN110" s="10">
        <v>0</v>
      </c>
      <c r="CO110" s="10">
        <v>0</v>
      </c>
      <c r="CP110" s="10">
        <v>0</v>
      </c>
      <c r="CQ110" s="10">
        <v>0</v>
      </c>
      <c r="CR110" s="10">
        <v>0</v>
      </c>
      <c r="CS110" s="10">
        <v>0</v>
      </c>
      <c r="CT110" s="10">
        <v>0</v>
      </c>
      <c r="CU110" s="10">
        <v>0</v>
      </c>
      <c r="CV110" s="10">
        <v>0</v>
      </c>
      <c r="CW110" s="10">
        <v>0</v>
      </c>
      <c r="CX110" s="10">
        <v>0</v>
      </c>
      <c r="CY110" s="10">
        <v>0</v>
      </c>
      <c r="CZ110" s="10">
        <v>0</v>
      </c>
      <c r="DA110" s="10">
        <v>0</v>
      </c>
      <c r="DB110" s="10">
        <v>0</v>
      </c>
      <c r="DC110" s="10">
        <v>0</v>
      </c>
      <c r="DD110" s="10">
        <v>0</v>
      </c>
      <c r="DE110" s="10">
        <v>0</v>
      </c>
      <c r="DF110" s="10">
        <v>0</v>
      </c>
      <c r="DG110" s="10">
        <v>0</v>
      </c>
      <c r="DH110" s="10">
        <v>0</v>
      </c>
      <c r="DI110" s="10">
        <v>0</v>
      </c>
      <c r="DJ110" s="10">
        <v>0</v>
      </c>
      <c r="DK110" s="10">
        <v>0</v>
      </c>
      <c r="DL110" s="10">
        <v>0</v>
      </c>
      <c r="DM110" s="10">
        <v>0</v>
      </c>
      <c r="DN110" s="10">
        <v>0</v>
      </c>
      <c r="DO110" s="10">
        <v>0</v>
      </c>
      <c r="DP110" s="10">
        <v>3</v>
      </c>
      <c r="DQ110" s="10">
        <v>42</v>
      </c>
      <c r="DR110" s="10">
        <v>59</v>
      </c>
    </row>
    <row r="111" spans="2:122">
      <c r="B111" s="9" t="s">
        <v>361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0</v>
      </c>
      <c r="BJ111" s="10">
        <v>0</v>
      </c>
      <c r="BK111" s="10">
        <v>3</v>
      </c>
      <c r="BL111" s="10">
        <v>0</v>
      </c>
      <c r="BM111" s="10">
        <v>0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0">
        <v>0</v>
      </c>
      <c r="CG111" s="10">
        <v>0</v>
      </c>
      <c r="CH111" s="10">
        <v>0</v>
      </c>
      <c r="CI111" s="10">
        <v>0</v>
      </c>
      <c r="CJ111" s="10">
        <v>0</v>
      </c>
      <c r="CK111" s="10">
        <v>0</v>
      </c>
      <c r="CL111" s="10">
        <v>0</v>
      </c>
      <c r="CM111" s="10">
        <v>0</v>
      </c>
      <c r="CN111" s="10">
        <v>0</v>
      </c>
      <c r="CO111" s="10">
        <v>0</v>
      </c>
      <c r="CP111" s="10">
        <v>0</v>
      </c>
      <c r="CQ111" s="10">
        <v>0</v>
      </c>
      <c r="CR111" s="10">
        <v>0</v>
      </c>
      <c r="CS111" s="10">
        <v>0</v>
      </c>
      <c r="CT111" s="10">
        <v>0</v>
      </c>
      <c r="CU111" s="10">
        <v>0</v>
      </c>
      <c r="CV111" s="10">
        <v>0</v>
      </c>
      <c r="CW111" s="10">
        <v>0</v>
      </c>
      <c r="CX111" s="10">
        <v>0</v>
      </c>
      <c r="CY111" s="10">
        <v>0</v>
      </c>
      <c r="CZ111" s="10">
        <v>0</v>
      </c>
      <c r="DA111" s="10">
        <v>0</v>
      </c>
      <c r="DB111" s="10">
        <v>0</v>
      </c>
      <c r="DC111" s="10">
        <v>0</v>
      </c>
      <c r="DD111" s="10">
        <v>0</v>
      </c>
      <c r="DE111" s="10">
        <v>0</v>
      </c>
      <c r="DF111" s="10">
        <v>0</v>
      </c>
      <c r="DG111" s="10">
        <v>0</v>
      </c>
      <c r="DH111" s="10">
        <v>0</v>
      </c>
      <c r="DI111" s="10">
        <v>0</v>
      </c>
      <c r="DJ111" s="10">
        <v>0</v>
      </c>
      <c r="DK111" s="10">
        <v>0</v>
      </c>
      <c r="DL111" s="10">
        <v>0</v>
      </c>
      <c r="DM111" s="10">
        <v>0</v>
      </c>
      <c r="DN111" s="10">
        <v>0</v>
      </c>
      <c r="DO111" s="10">
        <v>0</v>
      </c>
      <c r="DP111" s="10">
        <v>3</v>
      </c>
      <c r="DQ111" s="10">
        <v>37</v>
      </c>
      <c r="DR111" s="10">
        <v>51</v>
      </c>
    </row>
    <row r="112" spans="2:122">
      <c r="B112" s="9" t="s">
        <v>362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0">
        <v>0</v>
      </c>
      <c r="CG112" s="10">
        <v>0</v>
      </c>
      <c r="CH112" s="10">
        <v>0</v>
      </c>
      <c r="CI112" s="10">
        <v>0</v>
      </c>
      <c r="CJ112" s="10">
        <v>0</v>
      </c>
      <c r="CK112" s="10">
        <v>0</v>
      </c>
      <c r="CL112" s="10">
        <v>0</v>
      </c>
      <c r="CM112" s="10">
        <v>0</v>
      </c>
      <c r="CN112" s="10">
        <v>0</v>
      </c>
      <c r="CO112" s="10">
        <v>0</v>
      </c>
      <c r="CP112" s="10">
        <v>0</v>
      </c>
      <c r="CQ112" s="10">
        <v>0</v>
      </c>
      <c r="CR112" s="10">
        <v>0</v>
      </c>
      <c r="CS112" s="10">
        <v>0</v>
      </c>
      <c r="CT112" s="10">
        <v>0</v>
      </c>
      <c r="CU112" s="10">
        <v>0</v>
      </c>
      <c r="CV112" s="10">
        <v>0</v>
      </c>
      <c r="CW112" s="10">
        <v>0</v>
      </c>
      <c r="CX112" s="10">
        <v>0</v>
      </c>
      <c r="CY112" s="10">
        <v>0</v>
      </c>
      <c r="CZ112" s="10">
        <v>0</v>
      </c>
      <c r="DA112" s="10">
        <v>0</v>
      </c>
      <c r="DB112" s="10">
        <v>0</v>
      </c>
      <c r="DC112" s="10">
        <v>0</v>
      </c>
      <c r="DD112" s="10">
        <v>0</v>
      </c>
      <c r="DE112" s="10">
        <v>0</v>
      </c>
      <c r="DF112" s="10">
        <v>0</v>
      </c>
      <c r="DG112" s="10">
        <v>0</v>
      </c>
      <c r="DH112" s="10">
        <v>0</v>
      </c>
      <c r="DI112" s="10">
        <v>0</v>
      </c>
      <c r="DJ112" s="10">
        <v>0</v>
      </c>
      <c r="DK112" s="10">
        <v>0</v>
      </c>
      <c r="DL112" s="10">
        <v>0</v>
      </c>
      <c r="DM112" s="10">
        <v>0</v>
      </c>
      <c r="DN112" s="10">
        <v>0</v>
      </c>
      <c r="DO112" s="10">
        <v>0</v>
      </c>
      <c r="DP112" s="10">
        <v>0</v>
      </c>
      <c r="DQ112" s="10">
        <v>19</v>
      </c>
      <c r="DR112" s="10">
        <v>23</v>
      </c>
    </row>
    <row r="113" spans="2:122">
      <c r="B113" s="9" t="s">
        <v>363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0</v>
      </c>
      <c r="CF113" s="10">
        <v>0</v>
      </c>
      <c r="CG113" s="10">
        <v>0</v>
      </c>
      <c r="CH113" s="10">
        <v>0</v>
      </c>
      <c r="CI113" s="10">
        <v>0</v>
      </c>
      <c r="CJ113" s="10">
        <v>0</v>
      </c>
      <c r="CK113" s="10">
        <v>0</v>
      </c>
      <c r="CL113" s="10">
        <v>0</v>
      </c>
      <c r="CM113" s="10">
        <v>0</v>
      </c>
      <c r="CN113" s="10">
        <v>0</v>
      </c>
      <c r="CO113" s="10">
        <v>0</v>
      </c>
      <c r="CP113" s="10">
        <v>0</v>
      </c>
      <c r="CQ113" s="10">
        <v>0</v>
      </c>
      <c r="CR113" s="10">
        <v>0</v>
      </c>
      <c r="CS113" s="10">
        <v>0</v>
      </c>
      <c r="CT113" s="10">
        <v>0</v>
      </c>
      <c r="CU113" s="10">
        <v>0</v>
      </c>
      <c r="CV113" s="10">
        <v>0</v>
      </c>
      <c r="CW113" s="10">
        <v>0</v>
      </c>
      <c r="CX113" s="10">
        <v>0</v>
      </c>
      <c r="CY113" s="10">
        <v>0</v>
      </c>
      <c r="CZ113" s="10">
        <v>0</v>
      </c>
      <c r="DA113" s="10">
        <v>0</v>
      </c>
      <c r="DB113" s="10">
        <v>0</v>
      </c>
      <c r="DC113" s="10">
        <v>0</v>
      </c>
      <c r="DD113" s="10">
        <v>0</v>
      </c>
      <c r="DE113" s="10">
        <v>0</v>
      </c>
      <c r="DF113" s="10">
        <v>0</v>
      </c>
      <c r="DG113" s="10">
        <v>0</v>
      </c>
      <c r="DH113" s="10">
        <v>0</v>
      </c>
      <c r="DI113" s="10">
        <v>0</v>
      </c>
      <c r="DJ113" s="10">
        <v>0</v>
      </c>
      <c r="DK113" s="10">
        <v>0</v>
      </c>
      <c r="DL113" s="10">
        <v>0</v>
      </c>
      <c r="DM113" s="10">
        <v>0</v>
      </c>
      <c r="DN113" s="10">
        <v>0</v>
      </c>
      <c r="DO113" s="10">
        <v>0</v>
      </c>
      <c r="DP113" s="10">
        <v>0</v>
      </c>
      <c r="DQ113" s="10">
        <v>14</v>
      </c>
      <c r="DR113" s="10">
        <v>18</v>
      </c>
    </row>
    <row r="114" spans="2:122">
      <c r="B114" s="9" t="s">
        <v>364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0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  <c r="CN114" s="10">
        <v>0</v>
      </c>
      <c r="CO114" s="10">
        <v>0</v>
      </c>
      <c r="CP114" s="10">
        <v>0</v>
      </c>
      <c r="CQ114" s="10">
        <v>0</v>
      </c>
      <c r="CR114" s="10">
        <v>0</v>
      </c>
      <c r="CS114" s="10">
        <v>0</v>
      </c>
      <c r="CT114" s="10">
        <v>0</v>
      </c>
      <c r="CU114" s="10">
        <v>0</v>
      </c>
      <c r="CV114" s="10">
        <v>0</v>
      </c>
      <c r="CW114" s="10">
        <v>0</v>
      </c>
      <c r="CX114" s="10">
        <v>0</v>
      </c>
      <c r="CY114" s="10">
        <v>0</v>
      </c>
      <c r="CZ114" s="10">
        <v>0</v>
      </c>
      <c r="DA114" s="10">
        <v>0</v>
      </c>
      <c r="DB114" s="10">
        <v>0</v>
      </c>
      <c r="DC114" s="10">
        <v>0</v>
      </c>
      <c r="DD114" s="10">
        <v>0</v>
      </c>
      <c r="DE114" s="10">
        <v>0</v>
      </c>
      <c r="DF114" s="10">
        <v>0</v>
      </c>
      <c r="DG114" s="10">
        <v>0</v>
      </c>
      <c r="DH114" s="10">
        <v>0</v>
      </c>
      <c r="DI114" s="10">
        <v>0</v>
      </c>
      <c r="DJ114" s="10">
        <v>0</v>
      </c>
      <c r="DK114" s="10">
        <v>0</v>
      </c>
      <c r="DL114" s="10">
        <v>0</v>
      </c>
      <c r="DM114" s="10">
        <v>0</v>
      </c>
      <c r="DN114" s="10">
        <v>0</v>
      </c>
      <c r="DO114" s="10">
        <v>0</v>
      </c>
      <c r="DP114" s="10">
        <v>0</v>
      </c>
      <c r="DQ114" s="10">
        <v>10</v>
      </c>
      <c r="DR114" s="10">
        <v>12</v>
      </c>
    </row>
    <row r="115" spans="2:122">
      <c r="B115" s="9" t="s">
        <v>365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0</v>
      </c>
      <c r="CF115" s="10">
        <v>0</v>
      </c>
      <c r="CG115" s="10">
        <v>0</v>
      </c>
      <c r="CH115" s="10">
        <v>0</v>
      </c>
      <c r="CI115" s="10">
        <v>0</v>
      </c>
      <c r="CJ115" s="10">
        <v>0</v>
      </c>
      <c r="CK115" s="10">
        <v>0</v>
      </c>
      <c r="CL115" s="10">
        <v>0</v>
      </c>
      <c r="CM115" s="10">
        <v>0</v>
      </c>
      <c r="CN115" s="10">
        <v>0</v>
      </c>
      <c r="CO115" s="10">
        <v>0</v>
      </c>
      <c r="CP115" s="10">
        <v>0</v>
      </c>
      <c r="CQ115" s="10">
        <v>0</v>
      </c>
      <c r="CR115" s="10">
        <v>0</v>
      </c>
      <c r="CS115" s="10">
        <v>0</v>
      </c>
      <c r="CT115" s="10">
        <v>0</v>
      </c>
      <c r="CU115" s="10">
        <v>0</v>
      </c>
      <c r="CV115" s="10">
        <v>0</v>
      </c>
      <c r="CW115" s="10">
        <v>0</v>
      </c>
      <c r="CX115" s="10">
        <v>0</v>
      </c>
      <c r="CY115" s="10">
        <v>0</v>
      </c>
      <c r="CZ115" s="10">
        <v>0</v>
      </c>
      <c r="DA115" s="10">
        <v>0</v>
      </c>
      <c r="DB115" s="10">
        <v>0</v>
      </c>
      <c r="DC115" s="10">
        <v>0</v>
      </c>
      <c r="DD115" s="10">
        <v>0</v>
      </c>
      <c r="DE115" s="10">
        <v>0</v>
      </c>
      <c r="DF115" s="10">
        <v>0</v>
      </c>
      <c r="DG115" s="10">
        <v>0</v>
      </c>
      <c r="DH115" s="10">
        <v>0</v>
      </c>
      <c r="DI115" s="10">
        <v>0</v>
      </c>
      <c r="DJ115" s="10">
        <v>0</v>
      </c>
      <c r="DK115" s="10">
        <v>0</v>
      </c>
      <c r="DL115" s="10">
        <v>0</v>
      </c>
      <c r="DM115" s="10">
        <v>0</v>
      </c>
      <c r="DN115" s="10">
        <v>0</v>
      </c>
      <c r="DO115" s="10">
        <v>0</v>
      </c>
      <c r="DP115" s="10">
        <v>0</v>
      </c>
      <c r="DQ115" s="10">
        <v>3</v>
      </c>
      <c r="DR115" s="10">
        <v>13</v>
      </c>
    </row>
    <row r="116" spans="2:122">
      <c r="B116" s="9" t="s">
        <v>366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0">
        <v>0</v>
      </c>
      <c r="BV116" s="10">
        <v>0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0</v>
      </c>
      <c r="CF116" s="10">
        <v>0</v>
      </c>
      <c r="CG116" s="10">
        <v>0</v>
      </c>
      <c r="CH116" s="10">
        <v>0</v>
      </c>
      <c r="CI116" s="10">
        <v>0</v>
      </c>
      <c r="CJ116" s="10">
        <v>0</v>
      </c>
      <c r="CK116" s="10">
        <v>0</v>
      </c>
      <c r="CL116" s="10">
        <v>0</v>
      </c>
      <c r="CM116" s="10">
        <v>0</v>
      </c>
      <c r="CN116" s="10">
        <v>0</v>
      </c>
      <c r="CO116" s="10">
        <v>0</v>
      </c>
      <c r="CP116" s="10">
        <v>0</v>
      </c>
      <c r="CQ116" s="10">
        <v>0</v>
      </c>
      <c r="CR116" s="10">
        <v>0</v>
      </c>
      <c r="CS116" s="10">
        <v>0</v>
      </c>
      <c r="CT116" s="10">
        <v>0</v>
      </c>
      <c r="CU116" s="10">
        <v>0</v>
      </c>
      <c r="CV116" s="10">
        <v>0</v>
      </c>
      <c r="CW116" s="10">
        <v>0</v>
      </c>
      <c r="CX116" s="10">
        <v>0</v>
      </c>
      <c r="CY116" s="10">
        <v>0</v>
      </c>
      <c r="CZ116" s="10">
        <v>0</v>
      </c>
      <c r="DA116" s="10">
        <v>0</v>
      </c>
      <c r="DB116" s="10">
        <v>0</v>
      </c>
      <c r="DC116" s="10">
        <v>0</v>
      </c>
      <c r="DD116" s="10">
        <v>0</v>
      </c>
      <c r="DE116" s="10">
        <v>0</v>
      </c>
      <c r="DF116" s="10">
        <v>0</v>
      </c>
      <c r="DG116" s="10">
        <v>0</v>
      </c>
      <c r="DH116" s="10">
        <v>0</v>
      </c>
      <c r="DI116" s="10">
        <v>0</v>
      </c>
      <c r="DJ116" s="10">
        <v>0</v>
      </c>
      <c r="DK116" s="10">
        <v>0</v>
      </c>
      <c r="DL116" s="10">
        <v>0</v>
      </c>
      <c r="DM116" s="10">
        <v>0</v>
      </c>
      <c r="DN116" s="10">
        <v>0</v>
      </c>
      <c r="DO116" s="10">
        <v>0</v>
      </c>
      <c r="DP116" s="10">
        <v>0</v>
      </c>
      <c r="DQ116" s="10">
        <v>8</v>
      </c>
      <c r="DR116" s="10">
        <v>11</v>
      </c>
    </row>
    <row r="117" spans="2:122">
      <c r="B117" s="9" t="s">
        <v>367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0</v>
      </c>
      <c r="CD117" s="10">
        <v>0</v>
      </c>
      <c r="CE117" s="10">
        <v>0</v>
      </c>
      <c r="CF117" s="10">
        <v>0</v>
      </c>
      <c r="CG117" s="10">
        <v>0</v>
      </c>
      <c r="CH117" s="10">
        <v>0</v>
      </c>
      <c r="CI117" s="10">
        <v>0</v>
      </c>
      <c r="CJ117" s="10">
        <v>0</v>
      </c>
      <c r="CK117" s="10">
        <v>0</v>
      </c>
      <c r="CL117" s="10">
        <v>0</v>
      </c>
      <c r="CM117" s="10">
        <v>0</v>
      </c>
      <c r="CN117" s="10">
        <v>0</v>
      </c>
      <c r="CO117" s="10">
        <v>0</v>
      </c>
      <c r="CP117" s="10">
        <v>0</v>
      </c>
      <c r="CQ117" s="10">
        <v>0</v>
      </c>
      <c r="CR117" s="10">
        <v>0</v>
      </c>
      <c r="CS117" s="10">
        <v>0</v>
      </c>
      <c r="CT117" s="10">
        <v>0</v>
      </c>
      <c r="CU117" s="10">
        <v>0</v>
      </c>
      <c r="CV117" s="10">
        <v>0</v>
      </c>
      <c r="CW117" s="10">
        <v>0</v>
      </c>
      <c r="CX117" s="10">
        <v>0</v>
      </c>
      <c r="CY117" s="10">
        <v>0</v>
      </c>
      <c r="CZ117" s="10">
        <v>0</v>
      </c>
      <c r="DA117" s="10">
        <v>0</v>
      </c>
      <c r="DB117" s="10">
        <v>0</v>
      </c>
      <c r="DC117" s="10">
        <v>0</v>
      </c>
      <c r="DD117" s="10">
        <v>0</v>
      </c>
      <c r="DE117" s="10">
        <v>0</v>
      </c>
      <c r="DF117" s="10">
        <v>0</v>
      </c>
      <c r="DG117" s="10">
        <v>0</v>
      </c>
      <c r="DH117" s="10">
        <v>0</v>
      </c>
      <c r="DI117" s="10">
        <v>0</v>
      </c>
      <c r="DJ117" s="10">
        <v>0</v>
      </c>
      <c r="DK117" s="10">
        <v>0</v>
      </c>
      <c r="DL117" s="10">
        <v>0</v>
      </c>
      <c r="DM117" s="10">
        <v>0</v>
      </c>
      <c r="DN117" s="10">
        <v>0</v>
      </c>
      <c r="DO117" s="10">
        <v>0</v>
      </c>
      <c r="DP117" s="10">
        <v>0</v>
      </c>
      <c r="DQ117" s="10">
        <v>4</v>
      </c>
      <c r="DR117" s="10">
        <v>10</v>
      </c>
    </row>
    <row r="118" spans="2:122">
      <c r="B118" s="9" t="s">
        <v>368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0">
        <v>0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0</v>
      </c>
      <c r="CE118" s="10">
        <v>0</v>
      </c>
      <c r="CF118" s="10">
        <v>0</v>
      </c>
      <c r="CG118" s="10">
        <v>0</v>
      </c>
      <c r="CH118" s="10">
        <v>0</v>
      </c>
      <c r="CI118" s="10">
        <v>0</v>
      </c>
      <c r="CJ118" s="10">
        <v>0</v>
      </c>
      <c r="CK118" s="10">
        <v>0</v>
      </c>
      <c r="CL118" s="10">
        <v>0</v>
      </c>
      <c r="CM118" s="10">
        <v>0</v>
      </c>
      <c r="CN118" s="10">
        <v>0</v>
      </c>
      <c r="CO118" s="10">
        <v>0</v>
      </c>
      <c r="CP118" s="10">
        <v>0</v>
      </c>
      <c r="CQ118" s="10">
        <v>0</v>
      </c>
      <c r="CR118" s="10">
        <v>0</v>
      </c>
      <c r="CS118" s="10">
        <v>0</v>
      </c>
      <c r="CT118" s="10">
        <v>0</v>
      </c>
      <c r="CU118" s="10">
        <v>0</v>
      </c>
      <c r="CV118" s="10">
        <v>0</v>
      </c>
      <c r="CW118" s="10">
        <v>0</v>
      </c>
      <c r="CX118" s="10">
        <v>0</v>
      </c>
      <c r="CY118" s="10">
        <v>0</v>
      </c>
      <c r="CZ118" s="10">
        <v>0</v>
      </c>
      <c r="DA118" s="10">
        <v>0</v>
      </c>
      <c r="DB118" s="10">
        <v>0</v>
      </c>
      <c r="DC118" s="10">
        <v>0</v>
      </c>
      <c r="DD118" s="10">
        <v>0</v>
      </c>
      <c r="DE118" s="10">
        <v>0</v>
      </c>
      <c r="DF118" s="10">
        <v>0</v>
      </c>
      <c r="DG118" s="10">
        <v>0</v>
      </c>
      <c r="DH118" s="10">
        <v>0</v>
      </c>
      <c r="DI118" s="10">
        <v>0</v>
      </c>
      <c r="DJ118" s="10">
        <v>0</v>
      </c>
      <c r="DK118" s="10">
        <v>0</v>
      </c>
      <c r="DL118" s="10">
        <v>0</v>
      </c>
      <c r="DM118" s="10">
        <v>0</v>
      </c>
      <c r="DN118" s="10">
        <v>0</v>
      </c>
      <c r="DO118" s="10">
        <v>0</v>
      </c>
      <c r="DP118" s="10">
        <v>0</v>
      </c>
      <c r="DQ118" s="10">
        <v>3</v>
      </c>
      <c r="DR118" s="10">
        <v>6</v>
      </c>
    </row>
    <row r="119" spans="2:122">
      <c r="B119" s="9" t="s">
        <v>369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</v>
      </c>
      <c r="CE119" s="10">
        <v>0</v>
      </c>
      <c r="CF119" s="10">
        <v>0</v>
      </c>
      <c r="CG119" s="10">
        <v>0</v>
      </c>
      <c r="CH119" s="10">
        <v>0</v>
      </c>
      <c r="CI119" s="10">
        <v>0</v>
      </c>
      <c r="CJ119" s="10">
        <v>0</v>
      </c>
      <c r="CK119" s="10">
        <v>0</v>
      </c>
      <c r="CL119" s="10">
        <v>0</v>
      </c>
      <c r="CM119" s="10">
        <v>0</v>
      </c>
      <c r="CN119" s="10">
        <v>0</v>
      </c>
      <c r="CO119" s="10">
        <v>0</v>
      </c>
      <c r="CP119" s="10">
        <v>0</v>
      </c>
      <c r="CQ119" s="10">
        <v>0</v>
      </c>
      <c r="CR119" s="10">
        <v>0</v>
      </c>
      <c r="CS119" s="10">
        <v>0</v>
      </c>
      <c r="CT119" s="10">
        <v>0</v>
      </c>
      <c r="CU119" s="10">
        <v>0</v>
      </c>
      <c r="CV119" s="10">
        <v>0</v>
      </c>
      <c r="CW119" s="10">
        <v>0</v>
      </c>
      <c r="CX119" s="10">
        <v>0</v>
      </c>
      <c r="CY119" s="10">
        <v>0</v>
      </c>
      <c r="CZ119" s="10">
        <v>0</v>
      </c>
      <c r="DA119" s="10">
        <v>0</v>
      </c>
      <c r="DB119" s="10">
        <v>0</v>
      </c>
      <c r="DC119" s="10">
        <v>0</v>
      </c>
      <c r="DD119" s="10">
        <v>0</v>
      </c>
      <c r="DE119" s="10">
        <v>0</v>
      </c>
      <c r="DF119" s="10">
        <v>0</v>
      </c>
      <c r="DG119" s="10">
        <v>0</v>
      </c>
      <c r="DH119" s="10">
        <v>0</v>
      </c>
      <c r="DI119" s="10">
        <v>0</v>
      </c>
      <c r="DJ119" s="10">
        <v>0</v>
      </c>
      <c r="DK119" s="10">
        <v>0</v>
      </c>
      <c r="DL119" s="10">
        <v>0</v>
      </c>
      <c r="DM119" s="10">
        <v>0</v>
      </c>
      <c r="DN119" s="10">
        <v>0</v>
      </c>
      <c r="DO119" s="10">
        <v>0</v>
      </c>
      <c r="DP119" s="10">
        <v>0</v>
      </c>
      <c r="DQ119" s="10">
        <v>7</v>
      </c>
      <c r="DR119" s="10">
        <v>7</v>
      </c>
    </row>
    <row r="120" spans="2:122">
      <c r="B120" s="9" t="s">
        <v>370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0</v>
      </c>
      <c r="CF120" s="10">
        <v>0</v>
      </c>
      <c r="CG120" s="10">
        <v>0</v>
      </c>
      <c r="CH120" s="10">
        <v>0</v>
      </c>
      <c r="CI120" s="10">
        <v>0</v>
      </c>
      <c r="CJ120" s="10">
        <v>0</v>
      </c>
      <c r="CK120" s="10">
        <v>0</v>
      </c>
      <c r="CL120" s="10">
        <v>0</v>
      </c>
      <c r="CM120" s="10">
        <v>0</v>
      </c>
      <c r="CN120" s="10">
        <v>0</v>
      </c>
      <c r="CO120" s="10">
        <v>0</v>
      </c>
      <c r="CP120" s="10">
        <v>0</v>
      </c>
      <c r="CQ120" s="10">
        <v>0</v>
      </c>
      <c r="CR120" s="10">
        <v>0</v>
      </c>
      <c r="CS120" s="10">
        <v>0</v>
      </c>
      <c r="CT120" s="10">
        <v>0</v>
      </c>
      <c r="CU120" s="10">
        <v>0</v>
      </c>
      <c r="CV120" s="10">
        <v>0</v>
      </c>
      <c r="CW120" s="10">
        <v>0</v>
      </c>
      <c r="CX120" s="10">
        <v>0</v>
      </c>
      <c r="CY120" s="10">
        <v>0</v>
      </c>
      <c r="CZ120" s="10">
        <v>0</v>
      </c>
      <c r="DA120" s="10">
        <v>0</v>
      </c>
      <c r="DB120" s="10">
        <v>0</v>
      </c>
      <c r="DC120" s="10">
        <v>0</v>
      </c>
      <c r="DD120" s="10">
        <v>0</v>
      </c>
      <c r="DE120" s="10">
        <v>0</v>
      </c>
      <c r="DF120" s="10">
        <v>0</v>
      </c>
      <c r="DG120" s="10">
        <v>0</v>
      </c>
      <c r="DH120" s="10">
        <v>0</v>
      </c>
      <c r="DI120" s="10">
        <v>0</v>
      </c>
      <c r="DJ120" s="10">
        <v>0</v>
      </c>
      <c r="DK120" s="10">
        <v>0</v>
      </c>
      <c r="DL120" s="10">
        <v>0</v>
      </c>
      <c r="DM120" s="10">
        <v>0</v>
      </c>
      <c r="DN120" s="10">
        <v>0</v>
      </c>
      <c r="DO120" s="10">
        <v>0</v>
      </c>
      <c r="DP120" s="10">
        <v>0</v>
      </c>
      <c r="DQ120" s="10">
        <v>0</v>
      </c>
      <c r="DR120" s="10">
        <v>0</v>
      </c>
    </row>
    <row r="121" spans="2:122">
      <c r="B121" s="9" t="s">
        <v>371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0</v>
      </c>
      <c r="CE121" s="10">
        <v>0</v>
      </c>
      <c r="CF121" s="10">
        <v>0</v>
      </c>
      <c r="CG121" s="10">
        <v>0</v>
      </c>
      <c r="CH121" s="10">
        <v>0</v>
      </c>
      <c r="CI121" s="10">
        <v>0</v>
      </c>
      <c r="CJ121" s="10">
        <v>0</v>
      </c>
      <c r="CK121" s="10">
        <v>0</v>
      </c>
      <c r="CL121" s="10">
        <v>0</v>
      </c>
      <c r="CM121" s="10">
        <v>0</v>
      </c>
      <c r="CN121" s="10">
        <v>0</v>
      </c>
      <c r="CO121" s="10">
        <v>0</v>
      </c>
      <c r="CP121" s="10">
        <v>0</v>
      </c>
      <c r="CQ121" s="10">
        <v>0</v>
      </c>
      <c r="CR121" s="10">
        <v>0</v>
      </c>
      <c r="CS121" s="10">
        <v>0</v>
      </c>
      <c r="CT121" s="10">
        <v>0</v>
      </c>
      <c r="CU121" s="10">
        <v>0</v>
      </c>
      <c r="CV121" s="10">
        <v>0</v>
      </c>
      <c r="CW121" s="10">
        <v>0</v>
      </c>
      <c r="CX121" s="10">
        <v>0</v>
      </c>
      <c r="CY121" s="10">
        <v>0</v>
      </c>
      <c r="CZ121" s="10">
        <v>0</v>
      </c>
      <c r="DA121" s="10">
        <v>0</v>
      </c>
      <c r="DB121" s="10">
        <v>0</v>
      </c>
      <c r="DC121" s="10">
        <v>0</v>
      </c>
      <c r="DD121" s="10">
        <v>0</v>
      </c>
      <c r="DE121" s="10">
        <v>0</v>
      </c>
      <c r="DF121" s="10">
        <v>0</v>
      </c>
      <c r="DG121" s="10">
        <v>0</v>
      </c>
      <c r="DH121" s="10">
        <v>0</v>
      </c>
      <c r="DI121" s="10">
        <v>0</v>
      </c>
      <c r="DJ121" s="10">
        <v>0</v>
      </c>
      <c r="DK121" s="10">
        <v>0</v>
      </c>
      <c r="DL121" s="10">
        <v>0</v>
      </c>
      <c r="DM121" s="10">
        <v>0</v>
      </c>
      <c r="DN121" s="10">
        <v>0</v>
      </c>
      <c r="DO121" s="10">
        <v>0</v>
      </c>
      <c r="DP121" s="10">
        <v>0</v>
      </c>
      <c r="DQ121" s="10">
        <v>0</v>
      </c>
      <c r="DR121" s="10">
        <v>0</v>
      </c>
    </row>
    <row r="122" spans="2:122">
      <c r="B122" s="9" t="s">
        <v>372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0">
        <v>0</v>
      </c>
      <c r="BQ122" s="10">
        <v>0</v>
      </c>
      <c r="BR122" s="10">
        <v>0</v>
      </c>
      <c r="BS122" s="10">
        <v>0</v>
      </c>
      <c r="BT122" s="10">
        <v>0</v>
      </c>
      <c r="BU122" s="10">
        <v>0</v>
      </c>
      <c r="BV122" s="10">
        <v>0</v>
      </c>
      <c r="BW122" s="10">
        <v>0</v>
      </c>
      <c r="BX122" s="10">
        <v>0</v>
      </c>
      <c r="BY122" s="10">
        <v>0</v>
      </c>
      <c r="BZ122" s="10">
        <v>0</v>
      </c>
      <c r="CA122" s="10">
        <v>0</v>
      </c>
      <c r="CB122" s="10">
        <v>0</v>
      </c>
      <c r="CC122" s="10">
        <v>0</v>
      </c>
      <c r="CD122" s="10">
        <v>0</v>
      </c>
      <c r="CE122" s="10">
        <v>0</v>
      </c>
      <c r="CF122" s="10">
        <v>0</v>
      </c>
      <c r="CG122" s="10">
        <v>0</v>
      </c>
      <c r="CH122" s="10">
        <v>0</v>
      </c>
      <c r="CI122" s="10">
        <v>0</v>
      </c>
      <c r="CJ122" s="10">
        <v>0</v>
      </c>
      <c r="CK122" s="10">
        <v>0</v>
      </c>
      <c r="CL122" s="10">
        <v>0</v>
      </c>
      <c r="CM122" s="10">
        <v>0</v>
      </c>
      <c r="CN122" s="10">
        <v>0</v>
      </c>
      <c r="CO122" s="10">
        <v>0</v>
      </c>
      <c r="CP122" s="10">
        <v>0</v>
      </c>
      <c r="CQ122" s="10">
        <v>0</v>
      </c>
      <c r="CR122" s="10">
        <v>0</v>
      </c>
      <c r="CS122" s="10">
        <v>0</v>
      </c>
      <c r="CT122" s="10">
        <v>0</v>
      </c>
      <c r="CU122" s="10">
        <v>0</v>
      </c>
      <c r="CV122" s="10">
        <v>0</v>
      </c>
      <c r="CW122" s="10">
        <v>0</v>
      </c>
      <c r="CX122" s="10">
        <v>0</v>
      </c>
      <c r="CY122" s="10">
        <v>0</v>
      </c>
      <c r="CZ122" s="10">
        <v>0</v>
      </c>
      <c r="DA122" s="10">
        <v>0</v>
      </c>
      <c r="DB122" s="10">
        <v>0</v>
      </c>
      <c r="DC122" s="10">
        <v>0</v>
      </c>
      <c r="DD122" s="10">
        <v>0</v>
      </c>
      <c r="DE122" s="10">
        <v>0</v>
      </c>
      <c r="DF122" s="10">
        <v>0</v>
      </c>
      <c r="DG122" s="10">
        <v>0</v>
      </c>
      <c r="DH122" s="10">
        <v>0</v>
      </c>
      <c r="DI122" s="10">
        <v>0</v>
      </c>
      <c r="DJ122" s="10">
        <v>0</v>
      </c>
      <c r="DK122" s="10">
        <v>0</v>
      </c>
      <c r="DL122" s="10">
        <v>0</v>
      </c>
      <c r="DM122" s="10">
        <v>0</v>
      </c>
      <c r="DN122" s="10">
        <v>0</v>
      </c>
      <c r="DO122" s="10">
        <v>0</v>
      </c>
      <c r="DP122" s="10">
        <v>0</v>
      </c>
      <c r="DQ122" s="10">
        <v>0</v>
      </c>
      <c r="DR122" s="10">
        <v>0</v>
      </c>
    </row>
    <row r="123" spans="2:122">
      <c r="B123" s="9" t="s">
        <v>373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0</v>
      </c>
      <c r="CA123" s="10">
        <v>0</v>
      </c>
      <c r="CB123" s="10">
        <v>0</v>
      </c>
      <c r="CC123" s="10">
        <v>0</v>
      </c>
      <c r="CD123" s="10">
        <v>0</v>
      </c>
      <c r="CE123" s="10">
        <v>0</v>
      </c>
      <c r="CF123" s="10">
        <v>0</v>
      </c>
      <c r="CG123" s="10">
        <v>0</v>
      </c>
      <c r="CH123" s="10">
        <v>0</v>
      </c>
      <c r="CI123" s="10">
        <v>0</v>
      </c>
      <c r="CJ123" s="10">
        <v>0</v>
      </c>
      <c r="CK123" s="10">
        <v>0</v>
      </c>
      <c r="CL123" s="10">
        <v>0</v>
      </c>
      <c r="CM123" s="10">
        <v>0</v>
      </c>
      <c r="CN123" s="10">
        <v>0</v>
      </c>
      <c r="CO123" s="10">
        <v>0</v>
      </c>
      <c r="CP123" s="10">
        <v>0</v>
      </c>
      <c r="CQ123" s="10">
        <v>0</v>
      </c>
      <c r="CR123" s="10">
        <v>0</v>
      </c>
      <c r="CS123" s="10">
        <v>0</v>
      </c>
      <c r="CT123" s="10">
        <v>0</v>
      </c>
      <c r="CU123" s="10">
        <v>0</v>
      </c>
      <c r="CV123" s="10">
        <v>0</v>
      </c>
      <c r="CW123" s="10">
        <v>0</v>
      </c>
      <c r="CX123" s="10">
        <v>0</v>
      </c>
      <c r="CY123" s="10">
        <v>0</v>
      </c>
      <c r="CZ123" s="10">
        <v>0</v>
      </c>
      <c r="DA123" s="10">
        <v>0</v>
      </c>
      <c r="DB123" s="10">
        <v>0</v>
      </c>
      <c r="DC123" s="10">
        <v>0</v>
      </c>
      <c r="DD123" s="10">
        <v>0</v>
      </c>
      <c r="DE123" s="10">
        <v>0</v>
      </c>
      <c r="DF123" s="10">
        <v>0</v>
      </c>
      <c r="DG123" s="10">
        <v>0</v>
      </c>
      <c r="DH123" s="10">
        <v>0</v>
      </c>
      <c r="DI123" s="10">
        <v>0</v>
      </c>
      <c r="DJ123" s="10">
        <v>0</v>
      </c>
      <c r="DK123" s="10">
        <v>0</v>
      </c>
      <c r="DL123" s="10">
        <v>0</v>
      </c>
      <c r="DM123" s="10">
        <v>0</v>
      </c>
      <c r="DN123" s="10">
        <v>0</v>
      </c>
      <c r="DO123" s="10">
        <v>0</v>
      </c>
      <c r="DP123" s="10">
        <v>0</v>
      </c>
      <c r="DQ123" s="10">
        <v>0</v>
      </c>
      <c r="DR123" s="10">
        <v>0</v>
      </c>
    </row>
    <row r="124" spans="2:122">
      <c r="B124" s="9" t="s">
        <v>374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  <c r="BX124" s="10">
        <v>0</v>
      </c>
      <c r="BY124" s="10">
        <v>0</v>
      </c>
      <c r="BZ124" s="10">
        <v>0</v>
      </c>
      <c r="CA124" s="10">
        <v>0</v>
      </c>
      <c r="CB124" s="10">
        <v>0</v>
      </c>
      <c r="CC124" s="10">
        <v>0</v>
      </c>
      <c r="CD124" s="10">
        <v>0</v>
      </c>
      <c r="CE124" s="10">
        <v>0</v>
      </c>
      <c r="CF124" s="10">
        <v>0</v>
      </c>
      <c r="CG124" s="10">
        <v>0</v>
      </c>
      <c r="CH124" s="10">
        <v>0</v>
      </c>
      <c r="CI124" s="10">
        <v>0</v>
      </c>
      <c r="CJ124" s="10">
        <v>0</v>
      </c>
      <c r="CK124" s="10">
        <v>0</v>
      </c>
      <c r="CL124" s="10">
        <v>0</v>
      </c>
      <c r="CM124" s="10">
        <v>0</v>
      </c>
      <c r="CN124" s="10">
        <v>0</v>
      </c>
      <c r="CO124" s="10">
        <v>0</v>
      </c>
      <c r="CP124" s="10">
        <v>0</v>
      </c>
      <c r="CQ124" s="10">
        <v>0</v>
      </c>
      <c r="CR124" s="10">
        <v>0</v>
      </c>
      <c r="CS124" s="10">
        <v>0</v>
      </c>
      <c r="CT124" s="10">
        <v>0</v>
      </c>
      <c r="CU124" s="10">
        <v>0</v>
      </c>
      <c r="CV124" s="10">
        <v>0</v>
      </c>
      <c r="CW124" s="10">
        <v>0</v>
      </c>
      <c r="CX124" s="10">
        <v>0</v>
      </c>
      <c r="CY124" s="10">
        <v>0</v>
      </c>
      <c r="CZ124" s="10">
        <v>0</v>
      </c>
      <c r="DA124" s="10">
        <v>0</v>
      </c>
      <c r="DB124" s="10">
        <v>0</v>
      </c>
      <c r="DC124" s="10">
        <v>0</v>
      </c>
      <c r="DD124" s="10">
        <v>0</v>
      </c>
      <c r="DE124" s="10">
        <v>0</v>
      </c>
      <c r="DF124" s="10">
        <v>0</v>
      </c>
      <c r="DG124" s="10">
        <v>0</v>
      </c>
      <c r="DH124" s="10">
        <v>0</v>
      </c>
      <c r="DI124" s="10">
        <v>0</v>
      </c>
      <c r="DJ124" s="10">
        <v>0</v>
      </c>
      <c r="DK124" s="10">
        <v>0</v>
      </c>
      <c r="DL124" s="10">
        <v>0</v>
      </c>
      <c r="DM124" s="10">
        <v>0</v>
      </c>
      <c r="DN124" s="10">
        <v>0</v>
      </c>
      <c r="DO124" s="10">
        <v>0</v>
      </c>
      <c r="DP124" s="10">
        <v>0</v>
      </c>
      <c r="DQ124" s="10">
        <v>0</v>
      </c>
      <c r="DR124" s="10">
        <v>0</v>
      </c>
    </row>
    <row r="125" spans="2:122">
      <c r="B125" s="9" t="s">
        <v>375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0">
        <v>0</v>
      </c>
      <c r="BQ125" s="10">
        <v>0</v>
      </c>
      <c r="BR125" s="10">
        <v>0</v>
      </c>
      <c r="BS125" s="10">
        <v>0</v>
      </c>
      <c r="BT125" s="10">
        <v>0</v>
      </c>
      <c r="BU125" s="10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0</v>
      </c>
      <c r="CB125" s="10">
        <v>0</v>
      </c>
      <c r="CC125" s="10">
        <v>0</v>
      </c>
      <c r="CD125" s="10">
        <v>0</v>
      </c>
      <c r="CE125" s="10">
        <v>0</v>
      </c>
      <c r="CF125" s="10">
        <v>0</v>
      </c>
      <c r="CG125" s="10">
        <v>0</v>
      </c>
      <c r="CH125" s="10">
        <v>0</v>
      </c>
      <c r="CI125" s="10">
        <v>0</v>
      </c>
      <c r="CJ125" s="10">
        <v>0</v>
      </c>
      <c r="CK125" s="10">
        <v>0</v>
      </c>
      <c r="CL125" s="10">
        <v>0</v>
      </c>
      <c r="CM125" s="10">
        <v>0</v>
      </c>
      <c r="CN125" s="10">
        <v>0</v>
      </c>
      <c r="CO125" s="10">
        <v>0</v>
      </c>
      <c r="CP125" s="10">
        <v>0</v>
      </c>
      <c r="CQ125" s="10">
        <v>0</v>
      </c>
      <c r="CR125" s="10">
        <v>0</v>
      </c>
      <c r="CS125" s="10">
        <v>0</v>
      </c>
      <c r="CT125" s="10">
        <v>0</v>
      </c>
      <c r="CU125" s="10">
        <v>0</v>
      </c>
      <c r="CV125" s="10">
        <v>0</v>
      </c>
      <c r="CW125" s="10">
        <v>0</v>
      </c>
      <c r="CX125" s="10">
        <v>0</v>
      </c>
      <c r="CY125" s="10">
        <v>0</v>
      </c>
      <c r="CZ125" s="10">
        <v>0</v>
      </c>
      <c r="DA125" s="10">
        <v>0</v>
      </c>
      <c r="DB125" s="10">
        <v>0</v>
      </c>
      <c r="DC125" s="10">
        <v>0</v>
      </c>
      <c r="DD125" s="10">
        <v>0</v>
      </c>
      <c r="DE125" s="10">
        <v>0</v>
      </c>
      <c r="DF125" s="10">
        <v>0</v>
      </c>
      <c r="DG125" s="10">
        <v>0</v>
      </c>
      <c r="DH125" s="10">
        <v>0</v>
      </c>
      <c r="DI125" s="10">
        <v>0</v>
      </c>
      <c r="DJ125" s="10">
        <v>0</v>
      </c>
      <c r="DK125" s="10">
        <v>0</v>
      </c>
      <c r="DL125" s="10">
        <v>0</v>
      </c>
      <c r="DM125" s="10">
        <v>0</v>
      </c>
      <c r="DN125" s="10">
        <v>0</v>
      </c>
      <c r="DO125" s="10">
        <v>0</v>
      </c>
      <c r="DP125" s="10">
        <v>0</v>
      </c>
      <c r="DQ125" s="10">
        <v>4</v>
      </c>
      <c r="DR125" s="10">
        <v>4</v>
      </c>
    </row>
    <row r="126" spans="2:122">
      <c r="B126" s="9" t="s">
        <v>376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0</v>
      </c>
      <c r="BV126" s="10">
        <v>0</v>
      </c>
      <c r="BW126" s="10">
        <v>0</v>
      </c>
      <c r="BX126" s="10">
        <v>0</v>
      </c>
      <c r="BY126" s="10">
        <v>0</v>
      </c>
      <c r="BZ126" s="10">
        <v>0</v>
      </c>
      <c r="CA126" s="10">
        <v>0</v>
      </c>
      <c r="CB126" s="10">
        <v>0</v>
      </c>
      <c r="CC126" s="10">
        <v>0</v>
      </c>
      <c r="CD126" s="10">
        <v>0</v>
      </c>
      <c r="CE126" s="10">
        <v>0</v>
      </c>
      <c r="CF126" s="10">
        <v>0</v>
      </c>
      <c r="CG126" s="10">
        <v>0</v>
      </c>
      <c r="CH126" s="10">
        <v>0</v>
      </c>
      <c r="CI126" s="10">
        <v>0</v>
      </c>
      <c r="CJ126" s="10">
        <v>0</v>
      </c>
      <c r="CK126" s="10">
        <v>0</v>
      </c>
      <c r="CL126" s="10">
        <v>0</v>
      </c>
      <c r="CM126" s="10">
        <v>0</v>
      </c>
      <c r="CN126" s="10">
        <v>0</v>
      </c>
      <c r="CO126" s="10">
        <v>0</v>
      </c>
      <c r="CP126" s="10">
        <v>0</v>
      </c>
      <c r="CQ126" s="10">
        <v>0</v>
      </c>
      <c r="CR126" s="10">
        <v>0</v>
      </c>
      <c r="CS126" s="10">
        <v>0</v>
      </c>
      <c r="CT126" s="10">
        <v>0</v>
      </c>
      <c r="CU126" s="10">
        <v>0</v>
      </c>
      <c r="CV126" s="10">
        <v>0</v>
      </c>
      <c r="CW126" s="10">
        <v>0</v>
      </c>
      <c r="CX126" s="10">
        <v>0</v>
      </c>
      <c r="CY126" s="10">
        <v>0</v>
      </c>
      <c r="CZ126" s="10">
        <v>0</v>
      </c>
      <c r="DA126" s="10">
        <v>0</v>
      </c>
      <c r="DB126" s="10">
        <v>0</v>
      </c>
      <c r="DC126" s="10">
        <v>0</v>
      </c>
      <c r="DD126" s="10">
        <v>0</v>
      </c>
      <c r="DE126" s="10">
        <v>0</v>
      </c>
      <c r="DF126" s="10">
        <v>0</v>
      </c>
      <c r="DG126" s="10">
        <v>0</v>
      </c>
      <c r="DH126" s="10">
        <v>0</v>
      </c>
      <c r="DI126" s="10">
        <v>0</v>
      </c>
      <c r="DJ126" s="10">
        <v>0</v>
      </c>
      <c r="DK126" s="10">
        <v>0</v>
      </c>
      <c r="DL126" s="10">
        <v>0</v>
      </c>
      <c r="DM126" s="10">
        <v>0</v>
      </c>
      <c r="DN126" s="10">
        <v>0</v>
      </c>
      <c r="DO126" s="10">
        <v>0</v>
      </c>
      <c r="DP126" s="10">
        <v>0</v>
      </c>
      <c r="DQ126" s="10">
        <v>0</v>
      </c>
      <c r="DR126" s="10">
        <v>0</v>
      </c>
    </row>
    <row r="127" spans="2:122">
      <c r="B127" s="9" t="s">
        <v>377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0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0</v>
      </c>
      <c r="CA127" s="10">
        <v>0</v>
      </c>
      <c r="CB127" s="10">
        <v>0</v>
      </c>
      <c r="CC127" s="10">
        <v>0</v>
      </c>
      <c r="CD127" s="10">
        <v>0</v>
      </c>
      <c r="CE127" s="10">
        <v>0</v>
      </c>
      <c r="CF127" s="10">
        <v>0</v>
      </c>
      <c r="CG127" s="10">
        <v>0</v>
      </c>
      <c r="CH127" s="10">
        <v>0</v>
      </c>
      <c r="CI127" s="10">
        <v>0</v>
      </c>
      <c r="CJ127" s="10">
        <v>0</v>
      </c>
      <c r="CK127" s="10">
        <v>0</v>
      </c>
      <c r="CL127" s="10">
        <v>0</v>
      </c>
      <c r="CM127" s="10">
        <v>0</v>
      </c>
      <c r="CN127" s="10">
        <v>0</v>
      </c>
      <c r="CO127" s="10">
        <v>0</v>
      </c>
      <c r="CP127" s="10">
        <v>0</v>
      </c>
      <c r="CQ127" s="10">
        <v>0</v>
      </c>
      <c r="CR127" s="10">
        <v>0</v>
      </c>
      <c r="CS127" s="10">
        <v>0</v>
      </c>
      <c r="CT127" s="10">
        <v>0</v>
      </c>
      <c r="CU127" s="10">
        <v>0</v>
      </c>
      <c r="CV127" s="10">
        <v>0</v>
      </c>
      <c r="CW127" s="10">
        <v>0</v>
      </c>
      <c r="CX127" s="10">
        <v>0</v>
      </c>
      <c r="CY127" s="10">
        <v>0</v>
      </c>
      <c r="CZ127" s="10">
        <v>0</v>
      </c>
      <c r="DA127" s="10">
        <v>0</v>
      </c>
      <c r="DB127" s="10">
        <v>0</v>
      </c>
      <c r="DC127" s="10">
        <v>0</v>
      </c>
      <c r="DD127" s="10">
        <v>0</v>
      </c>
      <c r="DE127" s="10">
        <v>0</v>
      </c>
      <c r="DF127" s="10">
        <v>0</v>
      </c>
      <c r="DG127" s="10">
        <v>0</v>
      </c>
      <c r="DH127" s="10">
        <v>0</v>
      </c>
      <c r="DI127" s="10">
        <v>0</v>
      </c>
      <c r="DJ127" s="10">
        <v>0</v>
      </c>
      <c r="DK127" s="10">
        <v>0</v>
      </c>
      <c r="DL127" s="10">
        <v>0</v>
      </c>
      <c r="DM127" s="10">
        <v>0</v>
      </c>
      <c r="DN127" s="10">
        <v>0</v>
      </c>
      <c r="DO127" s="10">
        <v>0</v>
      </c>
      <c r="DP127" s="10">
        <v>0</v>
      </c>
      <c r="DQ127" s="10">
        <v>0</v>
      </c>
      <c r="DR127" s="10">
        <v>0</v>
      </c>
    </row>
    <row r="128" spans="2:122">
      <c r="B128" s="9" t="s">
        <v>378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0</v>
      </c>
      <c r="BJ128" s="10">
        <v>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0</v>
      </c>
      <c r="BV128" s="10">
        <v>0</v>
      </c>
      <c r="BW128" s="10">
        <v>0</v>
      </c>
      <c r="BX128" s="10">
        <v>0</v>
      </c>
      <c r="BY128" s="10">
        <v>0</v>
      </c>
      <c r="BZ128" s="10">
        <v>0</v>
      </c>
      <c r="CA128" s="10">
        <v>0</v>
      </c>
      <c r="CB128" s="10">
        <v>0</v>
      </c>
      <c r="CC128" s="10">
        <v>0</v>
      </c>
      <c r="CD128" s="10">
        <v>0</v>
      </c>
      <c r="CE128" s="10">
        <v>0</v>
      </c>
      <c r="CF128" s="10">
        <v>0</v>
      </c>
      <c r="CG128" s="10">
        <v>0</v>
      </c>
      <c r="CH128" s="10">
        <v>0</v>
      </c>
      <c r="CI128" s="10">
        <v>0</v>
      </c>
      <c r="CJ128" s="10">
        <v>0</v>
      </c>
      <c r="CK128" s="10">
        <v>0</v>
      </c>
      <c r="CL128" s="10">
        <v>0</v>
      </c>
      <c r="CM128" s="10">
        <v>0</v>
      </c>
      <c r="CN128" s="10">
        <v>0</v>
      </c>
      <c r="CO128" s="10">
        <v>0</v>
      </c>
      <c r="CP128" s="10">
        <v>0</v>
      </c>
      <c r="CQ128" s="10">
        <v>0</v>
      </c>
      <c r="CR128" s="10">
        <v>0</v>
      </c>
      <c r="CS128" s="10">
        <v>0</v>
      </c>
      <c r="CT128" s="10">
        <v>0</v>
      </c>
      <c r="CU128" s="10">
        <v>0</v>
      </c>
      <c r="CV128" s="10">
        <v>0</v>
      </c>
      <c r="CW128" s="10">
        <v>0</v>
      </c>
      <c r="CX128" s="10">
        <v>0</v>
      </c>
      <c r="CY128" s="10">
        <v>0</v>
      </c>
      <c r="CZ128" s="10">
        <v>0</v>
      </c>
      <c r="DA128" s="10">
        <v>0</v>
      </c>
      <c r="DB128" s="10">
        <v>0</v>
      </c>
      <c r="DC128" s="10">
        <v>0</v>
      </c>
      <c r="DD128" s="10">
        <v>0</v>
      </c>
      <c r="DE128" s="10">
        <v>0</v>
      </c>
      <c r="DF128" s="10">
        <v>0</v>
      </c>
      <c r="DG128" s="10">
        <v>0</v>
      </c>
      <c r="DH128" s="10">
        <v>0</v>
      </c>
      <c r="DI128" s="10">
        <v>0</v>
      </c>
      <c r="DJ128" s="10">
        <v>0</v>
      </c>
      <c r="DK128" s="10">
        <v>0</v>
      </c>
      <c r="DL128" s="10">
        <v>0</v>
      </c>
      <c r="DM128" s="10">
        <v>0</v>
      </c>
      <c r="DN128" s="10">
        <v>0</v>
      </c>
      <c r="DO128" s="10">
        <v>0</v>
      </c>
      <c r="DP128" s="10">
        <v>0</v>
      </c>
      <c r="DQ128" s="10">
        <v>3</v>
      </c>
      <c r="DR128" s="10">
        <v>3</v>
      </c>
    </row>
    <row r="129" spans="1:122">
      <c r="B129" s="9" t="s">
        <v>130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3</v>
      </c>
      <c r="Z129" s="10">
        <v>3</v>
      </c>
      <c r="AA129" s="10">
        <v>0</v>
      </c>
      <c r="AB129" s="10">
        <v>3</v>
      </c>
      <c r="AC129" s="10">
        <v>0</v>
      </c>
      <c r="AD129" s="10">
        <v>0</v>
      </c>
      <c r="AE129" s="10">
        <v>3</v>
      </c>
      <c r="AF129" s="10">
        <v>21</v>
      </c>
      <c r="AG129" s="10">
        <v>25</v>
      </c>
      <c r="AH129" s="10">
        <v>24</v>
      </c>
      <c r="AI129" s="10">
        <v>27</v>
      </c>
      <c r="AJ129" s="10">
        <v>44</v>
      </c>
      <c r="AK129" s="10">
        <v>45</v>
      </c>
      <c r="AL129" s="10">
        <v>48</v>
      </c>
      <c r="AM129" s="10">
        <v>90</v>
      </c>
      <c r="AN129" s="10">
        <v>71</v>
      </c>
      <c r="AO129" s="10">
        <v>68</v>
      </c>
      <c r="AP129" s="10">
        <v>52</v>
      </c>
      <c r="AQ129" s="10">
        <v>53</v>
      </c>
      <c r="AR129" s="10">
        <v>28</v>
      </c>
      <c r="AS129" s="10">
        <v>44</v>
      </c>
      <c r="AT129" s="10">
        <v>36</v>
      </c>
      <c r="AU129" s="10">
        <v>47</v>
      </c>
      <c r="AV129" s="10">
        <v>48</v>
      </c>
      <c r="AW129" s="10">
        <v>63</v>
      </c>
      <c r="AX129" s="10">
        <v>87</v>
      </c>
      <c r="AY129" s="10">
        <v>195</v>
      </c>
      <c r="AZ129" s="10">
        <v>319</v>
      </c>
      <c r="BA129" s="10">
        <v>194</v>
      </c>
      <c r="BB129" s="10">
        <v>188</v>
      </c>
      <c r="BC129" s="10">
        <v>125</v>
      </c>
      <c r="BD129" s="10">
        <v>23</v>
      </c>
      <c r="BE129" s="10">
        <v>36</v>
      </c>
      <c r="BF129" s="10">
        <v>114</v>
      </c>
      <c r="BG129" s="10">
        <v>392</v>
      </c>
      <c r="BH129" s="10">
        <v>590</v>
      </c>
      <c r="BI129" s="10">
        <v>1151</v>
      </c>
      <c r="BJ129" s="10">
        <v>3191</v>
      </c>
      <c r="BK129" s="10">
        <v>3065</v>
      </c>
      <c r="BL129" s="10">
        <v>2121</v>
      </c>
      <c r="BM129" s="10">
        <v>2152</v>
      </c>
      <c r="BN129" s="10">
        <v>1324</v>
      </c>
      <c r="BO129" s="10">
        <v>1894</v>
      </c>
      <c r="BP129" s="10">
        <v>1894</v>
      </c>
      <c r="BQ129" s="10">
        <v>2543</v>
      </c>
      <c r="BR129" s="10">
        <v>2482</v>
      </c>
      <c r="BS129" s="10">
        <v>2318</v>
      </c>
      <c r="BT129" s="10">
        <v>2498</v>
      </c>
      <c r="BU129" s="10">
        <v>3145</v>
      </c>
      <c r="BV129" s="10">
        <v>2664</v>
      </c>
      <c r="BW129" s="10">
        <v>2753</v>
      </c>
      <c r="BX129" s="10">
        <v>3354</v>
      </c>
      <c r="BY129" s="10">
        <v>4381</v>
      </c>
      <c r="BZ129" s="10">
        <v>4086</v>
      </c>
      <c r="CA129" s="10">
        <v>4629</v>
      </c>
      <c r="CB129" s="10">
        <v>4518</v>
      </c>
      <c r="CC129" s="10">
        <v>5607</v>
      </c>
      <c r="CD129" s="10">
        <v>7276</v>
      </c>
      <c r="CE129" s="10">
        <v>7738</v>
      </c>
      <c r="CF129" s="10">
        <v>6695</v>
      </c>
      <c r="CG129" s="10">
        <v>6569</v>
      </c>
      <c r="CH129" s="10">
        <v>5810</v>
      </c>
      <c r="CI129" s="10">
        <v>8061</v>
      </c>
      <c r="CJ129" s="10">
        <v>5735</v>
      </c>
      <c r="CK129" s="10">
        <v>5876</v>
      </c>
      <c r="CL129" s="10">
        <v>6657</v>
      </c>
      <c r="CM129" s="10">
        <v>6982</v>
      </c>
      <c r="CN129" s="10">
        <v>8213</v>
      </c>
      <c r="CO129" s="10">
        <v>10330</v>
      </c>
      <c r="CP129" s="10">
        <v>11422</v>
      </c>
      <c r="CQ129" s="10">
        <v>10848</v>
      </c>
      <c r="CR129" s="10">
        <v>9465</v>
      </c>
      <c r="CS129" s="10">
        <v>9419</v>
      </c>
      <c r="CT129" s="10">
        <v>9429</v>
      </c>
      <c r="CU129" s="10">
        <v>12798</v>
      </c>
      <c r="CV129" s="10">
        <v>15400</v>
      </c>
      <c r="CW129" s="10">
        <v>18077</v>
      </c>
      <c r="CX129" s="10">
        <v>17853</v>
      </c>
      <c r="CY129" s="10">
        <v>14675</v>
      </c>
      <c r="CZ129" s="10">
        <v>13532</v>
      </c>
      <c r="DA129" s="10">
        <v>11218</v>
      </c>
      <c r="DB129" s="10">
        <v>7385</v>
      </c>
      <c r="DC129" s="10">
        <v>8637</v>
      </c>
      <c r="DD129" s="10">
        <v>9851</v>
      </c>
      <c r="DE129" s="10">
        <v>9997</v>
      </c>
      <c r="DF129" s="10">
        <v>8456</v>
      </c>
      <c r="DG129" s="10">
        <v>8999</v>
      </c>
      <c r="DH129" s="10">
        <v>9312</v>
      </c>
      <c r="DI129" s="10">
        <v>8818</v>
      </c>
      <c r="DJ129" s="10">
        <v>7302</v>
      </c>
      <c r="DK129" s="10">
        <v>4476</v>
      </c>
      <c r="DL129" s="10">
        <v>3640</v>
      </c>
      <c r="DM129" s="10">
        <v>1079</v>
      </c>
      <c r="DN129" s="10">
        <v>426</v>
      </c>
      <c r="DO129" s="10">
        <v>245</v>
      </c>
      <c r="DP129" s="10">
        <v>9610</v>
      </c>
      <c r="DQ129" s="10">
        <v>1197053</v>
      </c>
      <c r="DR129" s="10">
        <v>1600286</v>
      </c>
    </row>
    <row r="130" spans="1:122">
      <c r="A130" s="11" t="s">
        <v>387</v>
      </c>
    </row>
    <row r="132" spans="1:122">
      <c r="A132" s="11" t="s">
        <v>249</v>
      </c>
      <c r="B132" s="11" t="s">
        <v>250</v>
      </c>
    </row>
    <row r="133" spans="1:122">
      <c r="A133" s="12" t="str">
        <f>HYPERLINK("http://www.abs.gov.au/websitedbs/D3310114.nsf/Home//©+Copyright?OpenDocument","© Commonwealth of Australia, 2017")</f>
        <v>© Commonwealth of Australia, 2017</v>
      </c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2016_data</vt:lpstr>
      <vt:lpstr>2011_data</vt:lpstr>
      <vt:lpstr>2006_data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Mackey</dc:creator>
  <cp:lastModifiedBy>Will Mackey</cp:lastModifiedBy>
  <dcterms:created xsi:type="dcterms:W3CDTF">2018-08-01T06:55:00Z</dcterms:created>
  <dcterms:modified xsi:type="dcterms:W3CDTF">2018-08-01T07:17:37Z</dcterms:modified>
</cp:coreProperties>
</file>