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800" yWindow="20" windowWidth="21960" windowHeight="15840" tabRatio="500" activeTab="6"/>
  </bookViews>
  <sheets>
    <sheet name="StrongScalingRank1" sheetId="3" r:id="rId1"/>
    <sheet name="StringScalingRank1_8_64" sheetId="6" r:id="rId2"/>
    <sheet name="Sheet1" sheetId="1" r:id="rId3"/>
    <sheet name="WeakScaling" sheetId="8" r:id="rId4"/>
    <sheet name="Sheet1 (2)" sheetId="7" r:id="rId5"/>
    <sheet name="Midway" sheetId="9" r:id="rId6"/>
    <sheet name="Sheet2" sheetId="2" r:id="rId7"/>
  </sheets>
  <definedNames>
    <definedName name="_xlnm._FilterDatabase" localSheetId="2" hidden="1">Sheet1!$A$1:$P$118</definedName>
    <definedName name="_xlnm._FilterDatabase" localSheetId="4" hidden="1">'Sheet1 (2)'!$A$1:$P$118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J5" i="2"/>
  <c r="J8" i="2"/>
  <c r="J11" i="2"/>
  <c r="J4" i="2"/>
  <c r="J7" i="2"/>
  <c r="J6" i="2"/>
  <c r="J10" i="2"/>
  <c r="J9" i="2"/>
  <c r="J13" i="2"/>
  <c r="J12" i="2"/>
  <c r="J2" i="2"/>
  <c r="A3" i="2"/>
  <c r="A5" i="2"/>
  <c r="A8" i="2"/>
  <c r="A11" i="2"/>
  <c r="A4" i="2"/>
  <c r="A7" i="2"/>
  <c r="A6" i="2"/>
  <c r="A10" i="2"/>
  <c r="A9" i="2"/>
  <c r="A13" i="2"/>
  <c r="A12" i="2"/>
  <c r="A2" i="2"/>
  <c r="J112" i="7"/>
  <c r="A112" i="7"/>
  <c r="J115" i="7"/>
  <c r="A115" i="7"/>
  <c r="J117" i="7"/>
  <c r="A117" i="7"/>
  <c r="J118" i="7"/>
  <c r="A118" i="7"/>
  <c r="J108" i="7"/>
  <c r="A108" i="7"/>
  <c r="J111" i="7"/>
  <c r="A111" i="7"/>
  <c r="J114" i="7"/>
  <c r="A114" i="7"/>
  <c r="J116" i="7"/>
  <c r="A116" i="7"/>
  <c r="J104" i="7"/>
  <c r="A104" i="7"/>
  <c r="J107" i="7"/>
  <c r="A107" i="7"/>
  <c r="J110" i="7"/>
  <c r="A110" i="7"/>
  <c r="J113" i="7"/>
  <c r="A113" i="7"/>
  <c r="J103" i="7"/>
  <c r="A103" i="7"/>
  <c r="J106" i="7"/>
  <c r="A106" i="7"/>
  <c r="J109" i="7"/>
  <c r="A109" i="7"/>
  <c r="J102" i="7"/>
  <c r="A102" i="7"/>
  <c r="J105" i="7"/>
  <c r="A105" i="7"/>
  <c r="J101" i="7"/>
  <c r="A101" i="7"/>
  <c r="J94" i="7"/>
  <c r="A94" i="7"/>
  <c r="J97" i="7"/>
  <c r="A97" i="7"/>
  <c r="J99" i="7"/>
  <c r="A99" i="7"/>
  <c r="J100" i="7"/>
  <c r="A100" i="7"/>
  <c r="J90" i="7"/>
  <c r="A90" i="7"/>
  <c r="J93" i="7"/>
  <c r="A93" i="7"/>
  <c r="J96" i="7"/>
  <c r="A96" i="7"/>
  <c r="J98" i="7"/>
  <c r="A98" i="7"/>
  <c r="J86" i="7"/>
  <c r="A86" i="7"/>
  <c r="J89" i="7"/>
  <c r="A89" i="7"/>
  <c r="J92" i="7"/>
  <c r="A92" i="7"/>
  <c r="J95" i="7"/>
  <c r="A95" i="7"/>
  <c r="J85" i="7"/>
  <c r="A85" i="7"/>
  <c r="J88" i="7"/>
  <c r="A88" i="7"/>
  <c r="J91" i="7"/>
  <c r="A91" i="7"/>
  <c r="J84" i="7"/>
  <c r="A84" i="7"/>
  <c r="J87" i="7"/>
  <c r="A87" i="7"/>
  <c r="J83" i="7"/>
  <c r="A83" i="7"/>
  <c r="J79" i="7"/>
  <c r="A79" i="7"/>
  <c r="J81" i="7"/>
  <c r="A81" i="7"/>
  <c r="J82" i="7"/>
  <c r="A82" i="7"/>
  <c r="J76" i="7"/>
  <c r="A76" i="7"/>
  <c r="J78" i="7"/>
  <c r="A78" i="7"/>
  <c r="J80" i="7"/>
  <c r="A80" i="7"/>
  <c r="J73" i="7"/>
  <c r="A73" i="7"/>
  <c r="J75" i="7"/>
  <c r="A75" i="7"/>
  <c r="J77" i="7"/>
  <c r="A77" i="7"/>
  <c r="J70" i="7"/>
  <c r="A70" i="7"/>
  <c r="J72" i="7"/>
  <c r="A72" i="7"/>
  <c r="J74" i="7"/>
  <c r="A74" i="7"/>
  <c r="J69" i="7"/>
  <c r="A69" i="7"/>
  <c r="J71" i="7"/>
  <c r="A71" i="7"/>
  <c r="J68" i="7"/>
  <c r="A68" i="7"/>
  <c r="J62" i="7"/>
  <c r="A62" i="7"/>
  <c r="J65" i="7"/>
  <c r="A65" i="7"/>
  <c r="J67" i="7"/>
  <c r="A67" i="7"/>
  <c r="J58" i="7"/>
  <c r="A58" i="7"/>
  <c r="J61" i="7"/>
  <c r="A61" i="7"/>
  <c r="J64" i="7"/>
  <c r="A64" i="7"/>
  <c r="J66" i="7"/>
  <c r="A66" i="7"/>
  <c r="J54" i="7"/>
  <c r="A54" i="7"/>
  <c r="J57" i="7"/>
  <c r="A57" i="7"/>
  <c r="J60" i="7"/>
  <c r="A60" i="7"/>
  <c r="J63" i="7"/>
  <c r="A63" i="7"/>
  <c r="J50" i="7"/>
  <c r="A50" i="7"/>
  <c r="J53" i="7"/>
  <c r="A53" i="7"/>
  <c r="J56" i="7"/>
  <c r="A56" i="7"/>
  <c r="J59" i="7"/>
  <c r="A59" i="7"/>
  <c r="J49" i="7"/>
  <c r="A49" i="7"/>
  <c r="J52" i="7"/>
  <c r="A52" i="7"/>
  <c r="J55" i="7"/>
  <c r="A55" i="7"/>
  <c r="J48" i="7"/>
  <c r="A48" i="7"/>
  <c r="J51" i="7"/>
  <c r="A51" i="7"/>
  <c r="J47" i="7"/>
  <c r="A47" i="7"/>
  <c r="J41" i="7"/>
  <c r="A41" i="7"/>
  <c r="J44" i="7"/>
  <c r="A44" i="7"/>
  <c r="J46" i="7"/>
  <c r="A46" i="7"/>
  <c r="J37" i="7"/>
  <c r="A37" i="7"/>
  <c r="J40" i="7"/>
  <c r="A40" i="7"/>
  <c r="J43" i="7"/>
  <c r="A43" i="7"/>
  <c r="J45" i="7"/>
  <c r="A45" i="7"/>
  <c r="J33" i="7"/>
  <c r="A33" i="7"/>
  <c r="J36" i="7"/>
  <c r="A36" i="7"/>
  <c r="J39" i="7"/>
  <c r="A39" i="7"/>
  <c r="J42" i="7"/>
  <c r="A42" i="7"/>
  <c r="J29" i="7"/>
  <c r="A29" i="7"/>
  <c r="J32" i="7"/>
  <c r="A32" i="7"/>
  <c r="J35" i="7"/>
  <c r="A35" i="7"/>
  <c r="J38" i="7"/>
  <c r="A38" i="7"/>
  <c r="J28" i="7"/>
  <c r="A28" i="7"/>
  <c r="J31" i="7"/>
  <c r="A31" i="7"/>
  <c r="J34" i="7"/>
  <c r="A34" i="7"/>
  <c r="J27" i="7"/>
  <c r="A27" i="7"/>
  <c r="J30" i="7"/>
  <c r="A30" i="7"/>
  <c r="J26" i="7"/>
  <c r="A26" i="7"/>
  <c r="J21" i="7"/>
  <c r="A21" i="7"/>
  <c r="J24" i="7"/>
  <c r="A24" i="7"/>
  <c r="J17" i="7"/>
  <c r="A17" i="7"/>
  <c r="J20" i="7"/>
  <c r="A20" i="7"/>
  <c r="J23" i="7"/>
  <c r="A23" i="7"/>
  <c r="J25" i="7"/>
  <c r="A25" i="7"/>
  <c r="J13" i="7"/>
  <c r="A13" i="7"/>
  <c r="J16" i="7"/>
  <c r="A16" i="7"/>
  <c r="J19" i="7"/>
  <c r="A19" i="7"/>
  <c r="J22" i="7"/>
  <c r="A22" i="7"/>
  <c r="J9" i="7"/>
  <c r="A9" i="7"/>
  <c r="J12" i="7"/>
  <c r="A12" i="7"/>
  <c r="J15" i="7"/>
  <c r="A15" i="7"/>
  <c r="J18" i="7"/>
  <c r="A18" i="7"/>
  <c r="J5" i="7"/>
  <c r="A5" i="7"/>
  <c r="J8" i="7"/>
  <c r="A8" i="7"/>
  <c r="J11" i="7"/>
  <c r="A11" i="7"/>
  <c r="J14" i="7"/>
  <c r="A14" i="7"/>
  <c r="J4" i="7"/>
  <c r="A4" i="7"/>
  <c r="J7" i="7"/>
  <c r="A7" i="7"/>
  <c r="J10" i="7"/>
  <c r="A10" i="7"/>
  <c r="J3" i="7"/>
  <c r="A3" i="7"/>
  <c r="J6" i="7"/>
  <c r="A6" i="7"/>
  <c r="J2" i="7"/>
  <c r="A2" i="7"/>
  <c r="A3" i="1"/>
  <c r="A5" i="1"/>
  <c r="A8" i="1"/>
  <c r="A12" i="1"/>
  <c r="A16" i="1"/>
  <c r="A20" i="1"/>
  <c r="A47" i="1"/>
  <c r="A48" i="1"/>
  <c r="A50" i="1"/>
  <c r="A53" i="1"/>
  <c r="A57" i="1"/>
  <c r="A61" i="1"/>
  <c r="A26" i="1"/>
  <c r="A27" i="1"/>
  <c r="A29" i="1"/>
  <c r="A32" i="1"/>
  <c r="A36" i="1"/>
  <c r="A40" i="1"/>
  <c r="A4" i="1"/>
  <c r="A101" i="1"/>
  <c r="A6" i="1"/>
  <c r="A102" i="1"/>
  <c r="A9" i="1"/>
  <c r="A104" i="1"/>
  <c r="A13" i="1"/>
  <c r="A107" i="1"/>
  <c r="A17" i="1"/>
  <c r="A111" i="1"/>
  <c r="A21" i="1"/>
  <c r="A115" i="1"/>
  <c r="A83" i="1"/>
  <c r="A84" i="1"/>
  <c r="A86" i="1"/>
  <c r="A89" i="1"/>
  <c r="A93" i="1"/>
  <c r="A97" i="1"/>
  <c r="A68" i="1"/>
  <c r="A69" i="1"/>
  <c r="A71" i="1"/>
  <c r="A74" i="1"/>
  <c r="A77" i="1"/>
  <c r="A80" i="1"/>
  <c r="A49" i="1"/>
  <c r="A51" i="1"/>
  <c r="A54" i="1"/>
  <c r="A58" i="1"/>
  <c r="A62" i="1"/>
  <c r="A65" i="1"/>
  <c r="A28" i="1"/>
  <c r="A30" i="1"/>
  <c r="A33" i="1"/>
  <c r="A37" i="1"/>
  <c r="A41" i="1"/>
  <c r="A44" i="1"/>
  <c r="A7" i="1"/>
  <c r="A103" i="1"/>
  <c r="A10" i="1"/>
  <c r="A105" i="1"/>
  <c r="A14" i="1"/>
  <c r="A108" i="1"/>
  <c r="A18" i="1"/>
  <c r="A112" i="1"/>
  <c r="A22" i="1"/>
  <c r="A116" i="1"/>
  <c r="A24" i="1"/>
  <c r="A85" i="1"/>
  <c r="A87" i="1"/>
  <c r="A90" i="1"/>
  <c r="A94" i="1"/>
  <c r="A98" i="1"/>
  <c r="A70" i="1"/>
  <c r="A72" i="1"/>
  <c r="A75" i="1"/>
  <c r="A78" i="1"/>
  <c r="A81" i="1"/>
  <c r="A52" i="1"/>
  <c r="A55" i="1"/>
  <c r="A59" i="1"/>
  <c r="A63" i="1"/>
  <c r="A66" i="1"/>
  <c r="A31" i="1"/>
  <c r="A34" i="1"/>
  <c r="A38" i="1"/>
  <c r="A42" i="1"/>
  <c r="A45" i="1"/>
  <c r="A11" i="1"/>
  <c r="A106" i="1"/>
  <c r="A15" i="1"/>
  <c r="A109" i="1"/>
  <c r="A19" i="1"/>
  <c r="A113" i="1"/>
  <c r="A23" i="1"/>
  <c r="A117" i="1"/>
  <c r="A25" i="1"/>
  <c r="A88" i="1"/>
  <c r="A91" i="1"/>
  <c r="A95" i="1"/>
  <c r="A99" i="1"/>
  <c r="A73" i="1"/>
  <c r="A76" i="1"/>
  <c r="A79" i="1"/>
  <c r="A82" i="1"/>
  <c r="A56" i="1"/>
  <c r="A60" i="1"/>
  <c r="A64" i="1"/>
  <c r="A67" i="1"/>
  <c r="A35" i="1"/>
  <c r="A39" i="1"/>
  <c r="A43" i="1"/>
  <c r="A46" i="1"/>
  <c r="A110" i="1"/>
  <c r="A114" i="1"/>
  <c r="A118" i="1"/>
  <c r="A92" i="1"/>
  <c r="A96" i="1"/>
  <c r="A100" i="1"/>
  <c r="A2" i="1"/>
  <c r="J47" i="1"/>
  <c r="J26" i="1"/>
  <c r="J4" i="1"/>
  <c r="J101" i="1"/>
  <c r="J83" i="1"/>
  <c r="J68" i="1"/>
  <c r="J49" i="1"/>
  <c r="J28" i="1"/>
  <c r="J7" i="1"/>
  <c r="J103" i="1"/>
  <c r="J85" i="1"/>
  <c r="J70" i="1"/>
  <c r="J52" i="1"/>
  <c r="J31" i="1"/>
  <c r="J11" i="1"/>
  <c r="J106" i="1"/>
  <c r="J88" i="1"/>
  <c r="J73" i="1"/>
  <c r="J56" i="1"/>
  <c r="J35" i="1"/>
  <c r="J110" i="1"/>
  <c r="J92" i="1"/>
  <c r="J3" i="1"/>
  <c r="J48" i="1"/>
  <c r="J27" i="1"/>
  <c r="J6" i="1"/>
  <c r="J102" i="1"/>
  <c r="J84" i="1"/>
  <c r="J69" i="1"/>
  <c r="J51" i="1"/>
  <c r="J30" i="1"/>
  <c r="J10" i="1"/>
  <c r="J105" i="1"/>
  <c r="J87" i="1"/>
  <c r="J72" i="1"/>
  <c r="J55" i="1"/>
  <c r="J34" i="1"/>
  <c r="J15" i="1"/>
  <c r="J109" i="1"/>
  <c r="J91" i="1"/>
  <c r="J76" i="1"/>
  <c r="J60" i="1"/>
  <c r="J39" i="1"/>
  <c r="J114" i="1"/>
  <c r="J96" i="1"/>
  <c r="J5" i="1"/>
  <c r="J50" i="1"/>
  <c r="J29" i="1"/>
  <c r="J9" i="1"/>
  <c r="J104" i="1"/>
  <c r="J86" i="1"/>
  <c r="J71" i="1"/>
  <c r="J54" i="1"/>
  <c r="J33" i="1"/>
  <c r="J14" i="1"/>
  <c r="J108" i="1"/>
  <c r="J90" i="1"/>
  <c r="J75" i="1"/>
  <c r="J59" i="1"/>
  <c r="J38" i="1"/>
  <c r="J19" i="1"/>
  <c r="J113" i="1"/>
  <c r="J95" i="1"/>
  <c r="J79" i="1"/>
  <c r="J64" i="1"/>
  <c r="J43" i="1"/>
  <c r="J118" i="1"/>
  <c r="J100" i="1"/>
  <c r="J8" i="1"/>
  <c r="J53" i="1"/>
  <c r="J32" i="1"/>
  <c r="J13" i="1"/>
  <c r="J107" i="1"/>
  <c r="J89" i="1"/>
  <c r="J74" i="1"/>
  <c r="J58" i="1"/>
  <c r="J37" i="1"/>
  <c r="J18" i="1"/>
  <c r="J112" i="1"/>
  <c r="J94" i="1"/>
  <c r="J78" i="1"/>
  <c r="J63" i="1"/>
  <c r="J42" i="1"/>
  <c r="J23" i="1"/>
  <c r="J117" i="1"/>
  <c r="J99" i="1"/>
  <c r="J82" i="1"/>
  <c r="J67" i="1"/>
  <c r="J46" i="1"/>
  <c r="J12" i="1"/>
  <c r="J57" i="1"/>
  <c r="J36" i="1"/>
  <c r="J17" i="1"/>
  <c r="J111" i="1"/>
  <c r="J93" i="1"/>
  <c r="J77" i="1"/>
  <c r="J62" i="1"/>
  <c r="J41" i="1"/>
  <c r="J22" i="1"/>
  <c r="J116" i="1"/>
  <c r="J98" i="1"/>
  <c r="J81" i="1"/>
  <c r="J66" i="1"/>
  <c r="J45" i="1"/>
  <c r="J25" i="1"/>
  <c r="J16" i="1"/>
  <c r="J61" i="1"/>
  <c r="J40" i="1"/>
  <c r="J21" i="1"/>
  <c r="J115" i="1"/>
  <c r="J97" i="1"/>
  <c r="J80" i="1"/>
  <c r="J65" i="1"/>
  <c r="J44" i="1"/>
  <c r="J24" i="1"/>
  <c r="J20" i="1"/>
  <c r="J2" i="1"/>
</calcChain>
</file>

<file path=xl/sharedStrings.xml><?xml version="1.0" encoding="utf-8"?>
<sst xmlns="http://schemas.openxmlformats.org/spreadsheetml/2006/main" count="48" uniqueCount="20">
  <si>
    <t>Nodes</t>
  </si>
  <si>
    <t>Global</t>
  </si>
  <si>
    <t>Local</t>
  </si>
  <si>
    <t>Blocks</t>
  </si>
  <si>
    <t>All reduce 1</t>
  </si>
  <si>
    <t>Allreuce 9</t>
  </si>
  <si>
    <t>Scale 1- 9</t>
  </si>
  <si>
    <t>Allreduce Array 1</t>
  </si>
  <si>
    <t>Scale 1-3</t>
  </si>
  <si>
    <t>Total Runtime</t>
  </si>
  <si>
    <t>histo 1 Reduce</t>
  </si>
  <si>
    <t>histo 3 reduce</t>
  </si>
  <si>
    <t>histo 1 reduceall</t>
  </si>
  <si>
    <t>histo 3 reducall</t>
  </si>
  <si>
    <t>Allreduce Array 3</t>
  </si>
  <si>
    <t>Ranks</t>
  </si>
  <si>
    <t>histo 1 all nodes</t>
  </si>
  <si>
    <t>histo 3 all nodes</t>
  </si>
  <si>
    <t>histo 1 single node</t>
  </si>
  <si>
    <t>histo 3 single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</si>
</sst>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chartsheet" Target="chartsheets/sheet3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4.xml"/><Relationship Id="rId7" Type="http://schemas.openxmlformats.org/officeDocument/2006/relationships/worksheet" Target="worksheets/sheet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Baseline Runs with Varried Global Matrix Size</a:t>
            </a:r>
            <a:r>
              <a:rPr lang="en-US" baseline="0"/>
              <a:t> </a:t>
            </a:r>
            <a:r>
              <a:rPr lang="en-US"/>
              <a:t>on Blue Gene/Q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Global 4</c:v>
          </c:tx>
          <c:xVal>
            <c:numRef>
              <c:f>Sheet1!$B$2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Sheet1!$P$2</c:f>
              <c:numCache>
                <c:formatCode>0.00E+00</c:formatCode>
                <c:ptCount val="1"/>
                <c:pt idx="0">
                  <c:v>0.0003890744</c:v>
                </c:pt>
              </c:numCache>
            </c:numRef>
          </c:yVal>
          <c:smooth val="1"/>
        </c:ser>
        <c:ser>
          <c:idx val="1"/>
          <c:order val="1"/>
          <c:tx>
            <c:v>Global 8</c:v>
          </c:tx>
          <c:xVal>
            <c:numRef>
              <c:f>Sheet1!$B$3:$B$4</c:f>
              <c:numCache>
                <c:formatCode>General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xVal>
          <c:yVal>
            <c:numRef>
              <c:f>Sheet1!$P$3:$P$4</c:f>
              <c:numCache>
                <c:formatCode>0.00E+00</c:formatCode>
                <c:ptCount val="2"/>
                <c:pt idx="0">
                  <c:v>0.002414204</c:v>
                </c:pt>
                <c:pt idx="1">
                  <c:v>0.0004425806</c:v>
                </c:pt>
              </c:numCache>
            </c:numRef>
          </c:yVal>
          <c:smooth val="1"/>
        </c:ser>
        <c:ser>
          <c:idx val="2"/>
          <c:order val="2"/>
          <c:tx>
            <c:v>Global 16</c:v>
          </c:tx>
          <c:xVal>
            <c:numRef>
              <c:f>Sheet1!$B$5:$B$7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Sheet1!$P$5:$P$7</c:f>
              <c:numCache>
                <c:formatCode>0.00E+00</c:formatCode>
                <c:ptCount val="3"/>
                <c:pt idx="0">
                  <c:v>0.01857795</c:v>
                </c:pt>
                <c:pt idx="1">
                  <c:v>0.002581254</c:v>
                </c:pt>
                <c:pt idx="2">
                  <c:v>0.0004555569</c:v>
                </c:pt>
              </c:numCache>
            </c:numRef>
          </c:yVal>
          <c:smooth val="1"/>
        </c:ser>
        <c:ser>
          <c:idx val="3"/>
          <c:order val="3"/>
          <c:tx>
            <c:v>Global 32</c:v>
          </c:tx>
          <c:xVal>
            <c:numRef>
              <c:f>Sheet1!$B$12:$B$15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Sheet1!$P$12:$P$15</c:f>
              <c:numCache>
                <c:formatCode>0.00E+00</c:formatCode>
                <c:ptCount val="4"/>
                <c:pt idx="0">
                  <c:v>1.181854</c:v>
                </c:pt>
                <c:pt idx="1">
                  <c:v>0.156254</c:v>
                </c:pt>
                <c:pt idx="2">
                  <c:v>0.01999382</c:v>
                </c:pt>
                <c:pt idx="3">
                  <c:v>0.002662069</c:v>
                </c:pt>
              </c:numCache>
            </c:numRef>
          </c:yVal>
          <c:smooth val="1"/>
        </c:ser>
        <c:ser>
          <c:idx val="4"/>
          <c:order val="4"/>
          <c:tx>
            <c:v>Global 64</c:v>
          </c:tx>
          <c:xVal>
            <c:numRef>
              <c:f>Sheet1!$B$12:$B$15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Sheet1!$P$12:$P$15</c:f>
              <c:numCache>
                <c:formatCode>0.00E+00</c:formatCode>
                <c:ptCount val="4"/>
                <c:pt idx="0">
                  <c:v>1.181854</c:v>
                </c:pt>
                <c:pt idx="1">
                  <c:v>0.156254</c:v>
                </c:pt>
                <c:pt idx="2">
                  <c:v>0.01999382</c:v>
                </c:pt>
                <c:pt idx="3">
                  <c:v>0.002662069</c:v>
                </c:pt>
              </c:numCache>
            </c:numRef>
          </c:yVal>
          <c:smooth val="1"/>
        </c:ser>
        <c:ser>
          <c:idx val="5"/>
          <c:order val="5"/>
          <c:tx>
            <c:v>Global 128</c:v>
          </c:tx>
          <c:xVal>
            <c:numRef>
              <c:f>Sheet1!$B$16:$B$19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Sheet1!$P$16:$P$19</c:f>
              <c:numCache>
                <c:formatCode>0.00E+00</c:formatCode>
                <c:ptCount val="4"/>
                <c:pt idx="0">
                  <c:v>9.45466</c:v>
                </c:pt>
                <c:pt idx="1">
                  <c:v>1.249393</c:v>
                </c:pt>
                <c:pt idx="2">
                  <c:v>0.158843</c:v>
                </c:pt>
                <c:pt idx="3">
                  <c:v>0.02020074</c:v>
                </c:pt>
              </c:numCache>
            </c:numRef>
          </c:yVal>
          <c:smooth val="1"/>
        </c:ser>
        <c:ser>
          <c:idx val="6"/>
          <c:order val="6"/>
          <c:tx>
            <c:v>Global 256</c:v>
          </c:tx>
          <c:xVal>
            <c:numRef>
              <c:f>Sheet1!$B$20:$B$23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Sheet1!$P$20:$P$23</c:f>
              <c:numCache>
                <c:formatCode>0.00E+00</c:formatCode>
                <c:ptCount val="4"/>
                <c:pt idx="0">
                  <c:v>75.63957000000001</c:v>
                </c:pt>
                <c:pt idx="1">
                  <c:v>9.994618</c:v>
                </c:pt>
                <c:pt idx="2">
                  <c:v>1.27005</c:v>
                </c:pt>
                <c:pt idx="3">
                  <c:v>0.1604487</c:v>
                </c:pt>
              </c:numCache>
            </c:numRef>
          </c:yVal>
          <c:smooth val="1"/>
        </c:ser>
        <c:ser>
          <c:idx val="7"/>
          <c:order val="7"/>
          <c:tx>
            <c:v>Global 512</c:v>
          </c:tx>
          <c:xVal>
            <c:numRef>
              <c:f>Sheet1!$B$24:$B$25</c:f>
              <c:numCache>
                <c:formatCode>General</c:formatCode>
                <c:ptCount val="2"/>
                <c:pt idx="0">
                  <c:v>64.0</c:v>
                </c:pt>
                <c:pt idx="1">
                  <c:v>512.0</c:v>
                </c:pt>
              </c:numCache>
            </c:numRef>
          </c:xVal>
          <c:yVal>
            <c:numRef>
              <c:f>Sheet1!$P$24:$P$25</c:f>
              <c:numCache>
                <c:formatCode>0.00E+00</c:formatCode>
                <c:ptCount val="2"/>
                <c:pt idx="0">
                  <c:v>10.15942</c:v>
                </c:pt>
                <c:pt idx="1">
                  <c:v>1.282902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05928"/>
        <c:axId val="2115402856"/>
      </c:scatterChart>
      <c:valAx>
        <c:axId val="211540592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402856"/>
        <c:crossesAt val="0.0001"/>
        <c:crossBetween val="midCat"/>
      </c:valAx>
      <c:valAx>
        <c:axId val="211540285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15405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G4 R1</c:v>
          </c:tx>
          <c:xVal>
            <c:numRef>
              <c:f>Sheet1!$B$2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Sheet1!$P$2</c:f>
              <c:numCache>
                <c:formatCode>0.00E+00</c:formatCode>
                <c:ptCount val="1"/>
                <c:pt idx="0">
                  <c:v>0.0003890744</c:v>
                </c:pt>
              </c:numCache>
            </c:numRef>
          </c:yVal>
          <c:smooth val="1"/>
        </c:ser>
        <c:ser>
          <c:idx val="1"/>
          <c:order val="1"/>
          <c:tx>
            <c:v>G8 R1</c:v>
          </c:tx>
          <c:xVal>
            <c:numRef>
              <c:f>Sheet1!$B$3:$B$4</c:f>
              <c:numCache>
                <c:formatCode>General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xVal>
          <c:yVal>
            <c:numRef>
              <c:f>Sheet1!$P$3:$P$4</c:f>
              <c:numCache>
                <c:formatCode>0.00E+00</c:formatCode>
                <c:ptCount val="2"/>
                <c:pt idx="0">
                  <c:v>0.002414204</c:v>
                </c:pt>
                <c:pt idx="1">
                  <c:v>0.0004425806</c:v>
                </c:pt>
              </c:numCache>
            </c:numRef>
          </c:yVal>
          <c:smooth val="1"/>
        </c:ser>
        <c:ser>
          <c:idx val="2"/>
          <c:order val="2"/>
          <c:tx>
            <c:v>G16 R1</c:v>
          </c:tx>
          <c:xVal>
            <c:numRef>
              <c:f>Sheet1!$B$5:$B$7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Sheet1!$P$5:$P$7</c:f>
              <c:numCache>
                <c:formatCode>0.00E+00</c:formatCode>
                <c:ptCount val="3"/>
                <c:pt idx="0">
                  <c:v>0.01857795</c:v>
                </c:pt>
                <c:pt idx="1">
                  <c:v>0.002581254</c:v>
                </c:pt>
                <c:pt idx="2">
                  <c:v>0.0004555569</c:v>
                </c:pt>
              </c:numCache>
            </c:numRef>
          </c:yVal>
          <c:smooth val="1"/>
        </c:ser>
        <c:ser>
          <c:idx val="3"/>
          <c:order val="3"/>
          <c:tx>
            <c:v>G32 R1</c:v>
          </c:tx>
          <c:xVal>
            <c:numRef>
              <c:f>Sheet1!$B$12:$B$15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Sheet1!$P$12:$P$15</c:f>
              <c:numCache>
                <c:formatCode>0.00E+00</c:formatCode>
                <c:ptCount val="4"/>
                <c:pt idx="0">
                  <c:v>1.181854</c:v>
                </c:pt>
                <c:pt idx="1">
                  <c:v>0.156254</c:v>
                </c:pt>
                <c:pt idx="2">
                  <c:v>0.01999382</c:v>
                </c:pt>
                <c:pt idx="3">
                  <c:v>0.002662069</c:v>
                </c:pt>
              </c:numCache>
            </c:numRef>
          </c:yVal>
          <c:smooth val="1"/>
        </c:ser>
        <c:ser>
          <c:idx val="4"/>
          <c:order val="4"/>
          <c:tx>
            <c:v>G64 R1</c:v>
          </c:tx>
          <c:xVal>
            <c:numRef>
              <c:f>Sheet1!$B$12:$B$15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Sheet1!$P$12:$P$15</c:f>
              <c:numCache>
                <c:formatCode>0.00E+00</c:formatCode>
                <c:ptCount val="4"/>
                <c:pt idx="0">
                  <c:v>1.181854</c:v>
                </c:pt>
                <c:pt idx="1">
                  <c:v>0.156254</c:v>
                </c:pt>
                <c:pt idx="2">
                  <c:v>0.01999382</c:v>
                </c:pt>
                <c:pt idx="3">
                  <c:v>0.002662069</c:v>
                </c:pt>
              </c:numCache>
            </c:numRef>
          </c:yVal>
          <c:smooth val="1"/>
        </c:ser>
        <c:ser>
          <c:idx val="5"/>
          <c:order val="5"/>
          <c:tx>
            <c:v>G128 R1</c:v>
          </c:tx>
          <c:xVal>
            <c:numRef>
              <c:f>Sheet1!$B$16:$B$19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Sheet1!$P$16:$P$19</c:f>
              <c:numCache>
                <c:formatCode>0.00E+00</c:formatCode>
                <c:ptCount val="4"/>
                <c:pt idx="0">
                  <c:v>9.45466</c:v>
                </c:pt>
                <c:pt idx="1">
                  <c:v>1.249393</c:v>
                </c:pt>
                <c:pt idx="2">
                  <c:v>0.158843</c:v>
                </c:pt>
                <c:pt idx="3">
                  <c:v>0.02020074</c:v>
                </c:pt>
              </c:numCache>
            </c:numRef>
          </c:yVal>
          <c:smooth val="1"/>
        </c:ser>
        <c:ser>
          <c:idx val="6"/>
          <c:order val="6"/>
          <c:tx>
            <c:v>G256 R1</c:v>
          </c:tx>
          <c:xVal>
            <c:numRef>
              <c:f>Sheet1!$B$20:$B$23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Sheet1!$P$20:$P$23</c:f>
              <c:numCache>
                <c:formatCode>0.00E+00</c:formatCode>
                <c:ptCount val="4"/>
                <c:pt idx="0">
                  <c:v>75.63957000000001</c:v>
                </c:pt>
                <c:pt idx="1">
                  <c:v>9.994618</c:v>
                </c:pt>
                <c:pt idx="2">
                  <c:v>1.27005</c:v>
                </c:pt>
                <c:pt idx="3">
                  <c:v>0.1604487</c:v>
                </c:pt>
              </c:numCache>
            </c:numRef>
          </c:yVal>
          <c:smooth val="1"/>
        </c:ser>
        <c:ser>
          <c:idx val="7"/>
          <c:order val="7"/>
          <c:tx>
            <c:v>G512 R1</c:v>
          </c:tx>
          <c:xVal>
            <c:numRef>
              <c:f>Sheet1!$B$24:$B$25</c:f>
              <c:numCache>
                <c:formatCode>General</c:formatCode>
                <c:ptCount val="2"/>
                <c:pt idx="0">
                  <c:v>64.0</c:v>
                </c:pt>
                <c:pt idx="1">
                  <c:v>512.0</c:v>
                </c:pt>
              </c:numCache>
            </c:numRef>
          </c:xVal>
          <c:yVal>
            <c:numRef>
              <c:f>Sheet1!$P$24:$P$25</c:f>
              <c:numCache>
                <c:formatCode>0.00E+00</c:formatCode>
                <c:ptCount val="2"/>
                <c:pt idx="0">
                  <c:v>10.15942</c:v>
                </c:pt>
                <c:pt idx="1">
                  <c:v>1.282902</c:v>
                </c:pt>
              </c:numCache>
            </c:numRef>
          </c:yVal>
          <c:smooth val="1"/>
        </c:ser>
        <c:ser>
          <c:idx val="8"/>
          <c:order val="8"/>
          <c:tx>
            <c:v>G8 R8</c:v>
          </c:tx>
          <c:xVal>
            <c:numRef>
              <c:f>Sheet1!$A$47</c:f>
              <c:numCache>
                <c:formatCode>General</c:formatCode>
                <c:ptCount val="1"/>
                <c:pt idx="0">
                  <c:v>8.0</c:v>
                </c:pt>
              </c:numCache>
            </c:numRef>
          </c:xVal>
          <c:yVal>
            <c:numRef>
              <c:f>Sheet1!$P$47</c:f>
              <c:numCache>
                <c:formatCode>0.00E+00</c:formatCode>
                <c:ptCount val="1"/>
                <c:pt idx="0">
                  <c:v>0.00047492</c:v>
                </c:pt>
              </c:numCache>
            </c:numRef>
          </c:yVal>
          <c:smooth val="1"/>
        </c:ser>
        <c:ser>
          <c:idx val="9"/>
          <c:order val="9"/>
          <c:tx>
            <c:v>G16 R8</c:v>
          </c:tx>
          <c:xVal>
            <c:numRef>
              <c:f>Sheet1!$B$48:$B$49</c:f>
              <c:numCache>
                <c:formatCode>General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xVal>
          <c:yVal>
            <c:numRef>
              <c:f>Sheet1!$P$48:$P$49</c:f>
              <c:numCache>
                <c:formatCode>0.00E+00</c:formatCode>
                <c:ptCount val="2"/>
                <c:pt idx="0">
                  <c:v>0.002616464</c:v>
                </c:pt>
                <c:pt idx="1">
                  <c:v>0.0004920438</c:v>
                </c:pt>
              </c:numCache>
            </c:numRef>
          </c:yVal>
          <c:smooth val="1"/>
        </c:ser>
        <c:ser>
          <c:idx val="10"/>
          <c:order val="10"/>
          <c:tx>
            <c:v>G32 R8</c:v>
          </c:tx>
          <c:xVal>
            <c:numRef>
              <c:f>Sheet1!$B$50:$B$52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Sheet1!$P$50:$P$52</c:f>
              <c:numCache>
                <c:formatCode>0.00E+00</c:formatCode>
                <c:ptCount val="3"/>
                <c:pt idx="0">
                  <c:v>0.01969782</c:v>
                </c:pt>
                <c:pt idx="1">
                  <c:v>0.002668505</c:v>
                </c:pt>
                <c:pt idx="2">
                  <c:v>0.0005015012</c:v>
                </c:pt>
              </c:numCache>
            </c:numRef>
          </c:yVal>
          <c:smooth val="1"/>
        </c:ser>
        <c:ser>
          <c:idx val="11"/>
          <c:order val="11"/>
          <c:tx>
            <c:v>G64 R8</c:v>
          </c:tx>
          <c:xVal>
            <c:numRef>
              <c:f>Sheet1!$B$53:$B$56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Sheet1!$P$53:$P$56</c:f>
              <c:numCache>
                <c:formatCode>0.00E+00</c:formatCode>
                <c:ptCount val="4"/>
                <c:pt idx="0">
                  <c:v>0.1562912</c:v>
                </c:pt>
                <c:pt idx="1">
                  <c:v>0.02003082</c:v>
                </c:pt>
                <c:pt idx="2">
                  <c:v>0.00270104</c:v>
                </c:pt>
                <c:pt idx="3">
                  <c:v>0.0005073337</c:v>
                </c:pt>
              </c:numCache>
            </c:numRef>
          </c:yVal>
          <c:smooth val="1"/>
        </c:ser>
        <c:ser>
          <c:idx val="12"/>
          <c:order val="12"/>
          <c:tx>
            <c:v>G128 R8</c:v>
          </c:tx>
          <c:xVal>
            <c:numRef>
              <c:f>Sheet1!$B$57:$B$60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Sheet1!$P$57:$P$60</c:f>
              <c:numCache>
                <c:formatCode>0.00E+00</c:formatCode>
                <c:ptCount val="4"/>
                <c:pt idx="0">
                  <c:v>1.249248</c:v>
                </c:pt>
                <c:pt idx="1">
                  <c:v>0.1588839</c:v>
                </c:pt>
                <c:pt idx="2">
                  <c:v>0.02023887</c:v>
                </c:pt>
                <c:pt idx="3">
                  <c:v>0.0027059</c:v>
                </c:pt>
              </c:numCache>
            </c:numRef>
          </c:yVal>
          <c:smooth val="1"/>
        </c:ser>
        <c:ser>
          <c:idx val="13"/>
          <c:order val="13"/>
          <c:tx>
            <c:v>G256 R8</c:v>
          </c:tx>
          <c:xVal>
            <c:numRef>
              <c:f>Sheet1!$B$61:$B$64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Sheet1!$P$61:$P$64</c:f>
              <c:numCache>
                <c:formatCode>0.00E+00</c:formatCode>
                <c:ptCount val="4"/>
                <c:pt idx="0">
                  <c:v>9.995039</c:v>
                </c:pt>
                <c:pt idx="1">
                  <c:v>1.269907</c:v>
                </c:pt>
                <c:pt idx="2">
                  <c:v>0.1604881</c:v>
                </c:pt>
                <c:pt idx="3">
                  <c:v>0.02024392</c:v>
                </c:pt>
              </c:numCache>
            </c:numRef>
          </c:yVal>
          <c:smooth val="1"/>
        </c:ser>
        <c:ser>
          <c:idx val="14"/>
          <c:order val="14"/>
          <c:tx>
            <c:v>G512 R8</c:v>
          </c:tx>
          <c:xVal>
            <c:numRef>
              <c:f>Sheet1!$B$65:$B$67</c:f>
              <c:numCache>
                <c:formatCode>General</c:formatCode>
                <c:ptCount val="3"/>
                <c:pt idx="0">
                  <c:v>8.0</c:v>
                </c:pt>
                <c:pt idx="1">
                  <c:v>64.0</c:v>
                </c:pt>
                <c:pt idx="2">
                  <c:v>512.0</c:v>
                </c:pt>
              </c:numCache>
            </c:numRef>
          </c:xVal>
          <c:yVal>
            <c:numRef>
              <c:f>Sheet1!$P$65:$P$67</c:f>
              <c:numCache>
                <c:formatCode>0.00E+00</c:formatCode>
                <c:ptCount val="3"/>
                <c:pt idx="0">
                  <c:v>10.16004</c:v>
                </c:pt>
                <c:pt idx="1">
                  <c:v>1.282683</c:v>
                </c:pt>
                <c:pt idx="2">
                  <c:v>0.1604932</c:v>
                </c:pt>
              </c:numCache>
            </c:numRef>
          </c:yVal>
          <c:smooth val="1"/>
        </c:ser>
        <c:ser>
          <c:idx val="15"/>
          <c:order val="15"/>
          <c:tx>
            <c:v>G16 R64</c:v>
          </c:tx>
          <c:xVal>
            <c:numRef>
              <c:f>Sheet1!$B$101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Sheet1!$P$101</c:f>
              <c:numCache>
                <c:formatCode>0.00E+00</c:formatCode>
                <c:ptCount val="1"/>
                <c:pt idx="0">
                  <c:v>0.0007151031</c:v>
                </c:pt>
              </c:numCache>
            </c:numRef>
          </c:yVal>
          <c:smooth val="1"/>
        </c:ser>
        <c:ser>
          <c:idx val="16"/>
          <c:order val="16"/>
          <c:tx>
            <c:v>G32 R64</c:v>
          </c:tx>
          <c:xVal>
            <c:numRef>
              <c:f>Sheet1!$B$102:$B$103</c:f>
              <c:numCache>
                <c:formatCode>General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xVal>
          <c:yVal>
            <c:numRef>
              <c:f>Sheet1!$P$102:$P$103</c:f>
              <c:numCache>
                <c:formatCode>0.00E+00</c:formatCode>
                <c:ptCount val="2"/>
                <c:pt idx="0">
                  <c:v>0.00336899</c:v>
                </c:pt>
                <c:pt idx="1">
                  <c:v>0.000720895</c:v>
                </c:pt>
              </c:numCache>
            </c:numRef>
          </c:yVal>
          <c:smooth val="1"/>
        </c:ser>
        <c:ser>
          <c:idx val="17"/>
          <c:order val="17"/>
          <c:tx>
            <c:v>G64 R64</c:v>
          </c:tx>
          <c:xVal>
            <c:numRef>
              <c:f>Sheet1!$B$104:$B$106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Sheet1!$P$104:$P$106</c:f>
              <c:numCache>
                <c:formatCode>0.00E+00</c:formatCode>
                <c:ptCount val="3"/>
                <c:pt idx="0">
                  <c:v>0.02454894</c:v>
                </c:pt>
                <c:pt idx="1">
                  <c:v>0.003398131</c:v>
                </c:pt>
                <c:pt idx="2">
                  <c:v>0.0007357106</c:v>
                </c:pt>
              </c:numCache>
            </c:numRef>
          </c:yVal>
          <c:smooth val="1"/>
        </c:ser>
        <c:ser>
          <c:idx val="18"/>
          <c:order val="18"/>
          <c:tx>
            <c:v>G128 R64</c:v>
          </c:tx>
          <c:xVal>
            <c:numRef>
              <c:f>Sheet1!$B$107:$B$110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Sheet1!$P$107:$P$110</c:f>
              <c:numCache>
                <c:formatCode>0.00E+00</c:formatCode>
                <c:ptCount val="4"/>
                <c:pt idx="0">
                  <c:v>0.1941376</c:v>
                </c:pt>
                <c:pt idx="1">
                  <c:v>0.0248026</c:v>
                </c:pt>
                <c:pt idx="2">
                  <c:v>0.00343939</c:v>
                </c:pt>
                <c:pt idx="3">
                  <c:v>0.0007436381</c:v>
                </c:pt>
              </c:numCache>
            </c:numRef>
          </c:yVal>
          <c:smooth val="1"/>
        </c:ser>
        <c:ser>
          <c:idx val="19"/>
          <c:order val="19"/>
          <c:tx>
            <c:v>G256 R64</c:v>
          </c:tx>
          <c:xVal>
            <c:numRef>
              <c:f>Sheet1!$B$111:$B$114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Sheet1!$P$111:$P$114</c:f>
              <c:numCache>
                <c:formatCode>0.00E+00</c:formatCode>
                <c:ptCount val="4"/>
                <c:pt idx="0">
                  <c:v>1.549217</c:v>
                </c:pt>
                <c:pt idx="1">
                  <c:v>0.1961943</c:v>
                </c:pt>
                <c:pt idx="2">
                  <c:v>0.02498201</c:v>
                </c:pt>
                <c:pt idx="3">
                  <c:v>0.003438866</c:v>
                </c:pt>
              </c:numCache>
            </c:numRef>
          </c:yVal>
          <c:smooth val="1"/>
        </c:ser>
        <c:ser>
          <c:idx val="20"/>
          <c:order val="20"/>
          <c:tx>
            <c:v>G512 R64</c:v>
          </c:tx>
          <c:xVal>
            <c:numRef>
              <c:f>Sheet1!$B$115:$B$118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Sheet1!$P$115:$P$118</c:f>
              <c:numCache>
                <c:formatCode>0.00E+00</c:formatCode>
                <c:ptCount val="4"/>
                <c:pt idx="0">
                  <c:v>12.43672</c:v>
                </c:pt>
                <c:pt idx="1">
                  <c:v>1.574365</c:v>
                </c:pt>
                <c:pt idx="2">
                  <c:v>0.197382</c:v>
                </c:pt>
                <c:pt idx="3">
                  <c:v>0.02503799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64264"/>
        <c:axId val="2115261304"/>
      </c:scatterChart>
      <c:valAx>
        <c:axId val="2115264264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261304"/>
        <c:crossesAt val="0.0001"/>
        <c:crossBetween val="midCat"/>
      </c:valAx>
      <c:valAx>
        <c:axId val="2115261304"/>
        <c:scaling>
          <c:logBase val="10.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15264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G4-32 R1</c:v>
          </c:tx>
          <c:xVal>
            <c:numRef>
              <c:f>'Sheet1 (2)'!$B$2:$B$5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'Sheet1 (2)'!$P$2:$P$5</c:f>
              <c:numCache>
                <c:formatCode>0.00E+00</c:formatCode>
                <c:ptCount val="4"/>
                <c:pt idx="0">
                  <c:v>0.0003890744</c:v>
                </c:pt>
                <c:pt idx="1">
                  <c:v>0.0004425806</c:v>
                </c:pt>
                <c:pt idx="2">
                  <c:v>0.0004555569</c:v>
                </c:pt>
                <c:pt idx="3">
                  <c:v>0.0004651431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'Sheet1 (2)'!$F$1</c:f>
              <c:strCache>
                <c:ptCount val="1"/>
                <c:pt idx="0">
                  <c:v>All reduce 1</c:v>
                </c:pt>
              </c:strCache>
            </c:strRef>
          </c:tx>
          <c:xVal>
            <c:numRef>
              <c:f>'Sheet1 (2)'!$A$2:$A$118</c:f>
              <c:numCache>
                <c:formatCode>General</c:formatCode>
                <c:ptCount val="11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32.0</c:v>
                </c:pt>
                <c:pt idx="82">
                  <c:v>32.0</c:v>
                </c:pt>
                <c:pt idx="83">
                  <c:v>32.0</c:v>
                </c:pt>
                <c:pt idx="84">
                  <c:v>32.0</c:v>
                </c:pt>
                <c:pt idx="85">
                  <c:v>32.0</c:v>
                </c:pt>
                <c:pt idx="86">
                  <c:v>32.0</c:v>
                </c:pt>
                <c:pt idx="87">
                  <c:v>32.0</c:v>
                </c:pt>
                <c:pt idx="88">
                  <c:v>32.0</c:v>
                </c:pt>
                <c:pt idx="89">
                  <c:v>32.0</c:v>
                </c:pt>
                <c:pt idx="90">
                  <c:v>32.0</c:v>
                </c:pt>
                <c:pt idx="91">
                  <c:v>32.0</c:v>
                </c:pt>
                <c:pt idx="92">
                  <c:v>32.0</c:v>
                </c:pt>
                <c:pt idx="93">
                  <c:v>32.0</c:v>
                </c:pt>
                <c:pt idx="94">
                  <c:v>32.0</c:v>
                </c:pt>
                <c:pt idx="95">
                  <c:v>32.0</c:v>
                </c:pt>
                <c:pt idx="96">
                  <c:v>32.0</c:v>
                </c:pt>
                <c:pt idx="97">
                  <c:v>32.0</c:v>
                </c:pt>
                <c:pt idx="98">
                  <c:v>32.0</c:v>
                </c:pt>
                <c:pt idx="99">
                  <c:v>64.0</c:v>
                </c:pt>
                <c:pt idx="100">
                  <c:v>64.0</c:v>
                </c:pt>
                <c:pt idx="101">
                  <c:v>64.0</c:v>
                </c:pt>
                <c:pt idx="102">
                  <c:v>64.0</c:v>
                </c:pt>
                <c:pt idx="103">
                  <c:v>64.0</c:v>
                </c:pt>
                <c:pt idx="104">
                  <c:v>64.0</c:v>
                </c:pt>
                <c:pt idx="105">
                  <c:v>64.0</c:v>
                </c:pt>
                <c:pt idx="106">
                  <c:v>64.0</c:v>
                </c:pt>
                <c:pt idx="107">
                  <c:v>64.0</c:v>
                </c:pt>
                <c:pt idx="108">
                  <c:v>64.0</c:v>
                </c:pt>
                <c:pt idx="109">
                  <c:v>64.0</c:v>
                </c:pt>
                <c:pt idx="110">
                  <c:v>64.0</c:v>
                </c:pt>
                <c:pt idx="111">
                  <c:v>64.0</c:v>
                </c:pt>
                <c:pt idx="112">
                  <c:v>64.0</c:v>
                </c:pt>
                <c:pt idx="113">
                  <c:v>64.0</c:v>
                </c:pt>
                <c:pt idx="114">
                  <c:v>64.0</c:v>
                </c:pt>
                <c:pt idx="115">
                  <c:v>64.0</c:v>
                </c:pt>
                <c:pt idx="116">
                  <c:v>64.0</c:v>
                </c:pt>
              </c:numCache>
            </c:numRef>
          </c:xVal>
          <c:yVal>
            <c:numRef>
              <c:f>'Sheet1 (2)'!$F$2:$F$118</c:f>
            </c:numRef>
          </c:yVal>
          <c:smooth val="1"/>
        </c:ser>
        <c:ser>
          <c:idx val="5"/>
          <c:order val="2"/>
          <c:tx>
            <c:strRef>
              <c:f>'Sheet1 (2)'!$G$1</c:f>
              <c:strCache>
                <c:ptCount val="1"/>
                <c:pt idx="0">
                  <c:v>Allreuce 9</c:v>
                </c:pt>
              </c:strCache>
            </c:strRef>
          </c:tx>
          <c:xVal>
            <c:numRef>
              <c:f>'Sheet1 (2)'!$A$2:$A$118</c:f>
              <c:numCache>
                <c:formatCode>General</c:formatCode>
                <c:ptCount val="11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32.0</c:v>
                </c:pt>
                <c:pt idx="82">
                  <c:v>32.0</c:v>
                </c:pt>
                <c:pt idx="83">
                  <c:v>32.0</c:v>
                </c:pt>
                <c:pt idx="84">
                  <c:v>32.0</c:v>
                </c:pt>
                <c:pt idx="85">
                  <c:v>32.0</c:v>
                </c:pt>
                <c:pt idx="86">
                  <c:v>32.0</c:v>
                </c:pt>
                <c:pt idx="87">
                  <c:v>32.0</c:v>
                </c:pt>
                <c:pt idx="88">
                  <c:v>32.0</c:v>
                </c:pt>
                <c:pt idx="89">
                  <c:v>32.0</c:v>
                </c:pt>
                <c:pt idx="90">
                  <c:v>32.0</c:v>
                </c:pt>
                <c:pt idx="91">
                  <c:v>32.0</c:v>
                </c:pt>
                <c:pt idx="92">
                  <c:v>32.0</c:v>
                </c:pt>
                <c:pt idx="93">
                  <c:v>32.0</c:v>
                </c:pt>
                <c:pt idx="94">
                  <c:v>32.0</c:v>
                </c:pt>
                <c:pt idx="95">
                  <c:v>32.0</c:v>
                </c:pt>
                <c:pt idx="96">
                  <c:v>32.0</c:v>
                </c:pt>
                <c:pt idx="97">
                  <c:v>32.0</c:v>
                </c:pt>
                <c:pt idx="98">
                  <c:v>32.0</c:v>
                </c:pt>
                <c:pt idx="99">
                  <c:v>64.0</c:v>
                </c:pt>
                <c:pt idx="100">
                  <c:v>64.0</c:v>
                </c:pt>
                <c:pt idx="101">
                  <c:v>64.0</c:v>
                </c:pt>
                <c:pt idx="102">
                  <c:v>64.0</c:v>
                </c:pt>
                <c:pt idx="103">
                  <c:v>64.0</c:v>
                </c:pt>
                <c:pt idx="104">
                  <c:v>64.0</c:v>
                </c:pt>
                <c:pt idx="105">
                  <c:v>64.0</c:v>
                </c:pt>
                <c:pt idx="106">
                  <c:v>64.0</c:v>
                </c:pt>
                <c:pt idx="107">
                  <c:v>64.0</c:v>
                </c:pt>
                <c:pt idx="108">
                  <c:v>64.0</c:v>
                </c:pt>
                <c:pt idx="109">
                  <c:v>64.0</c:v>
                </c:pt>
                <c:pt idx="110">
                  <c:v>64.0</c:v>
                </c:pt>
                <c:pt idx="111">
                  <c:v>64.0</c:v>
                </c:pt>
                <c:pt idx="112">
                  <c:v>64.0</c:v>
                </c:pt>
                <c:pt idx="113">
                  <c:v>64.0</c:v>
                </c:pt>
                <c:pt idx="114">
                  <c:v>64.0</c:v>
                </c:pt>
                <c:pt idx="115">
                  <c:v>64.0</c:v>
                </c:pt>
                <c:pt idx="116">
                  <c:v>64.0</c:v>
                </c:pt>
              </c:numCache>
            </c:numRef>
          </c:xVal>
          <c:yVal>
            <c:numRef>
              <c:f>'Sheet1 (2)'!$G$2:$G$118</c:f>
            </c:numRef>
          </c:yVal>
          <c:smooth val="1"/>
        </c:ser>
        <c:ser>
          <c:idx val="6"/>
          <c:order val="3"/>
          <c:tx>
            <c:strRef>
              <c:f>'Sheet1 (2)'!$H$1</c:f>
              <c:strCache>
                <c:ptCount val="1"/>
                <c:pt idx="0">
                  <c:v>Scale 1- 9</c:v>
                </c:pt>
              </c:strCache>
            </c:strRef>
          </c:tx>
          <c:xVal>
            <c:numRef>
              <c:f>'Sheet1 (2)'!$A$2:$A$118</c:f>
              <c:numCache>
                <c:formatCode>General</c:formatCode>
                <c:ptCount val="11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32.0</c:v>
                </c:pt>
                <c:pt idx="82">
                  <c:v>32.0</c:v>
                </c:pt>
                <c:pt idx="83">
                  <c:v>32.0</c:v>
                </c:pt>
                <c:pt idx="84">
                  <c:v>32.0</c:v>
                </c:pt>
                <c:pt idx="85">
                  <c:v>32.0</c:v>
                </c:pt>
                <c:pt idx="86">
                  <c:v>32.0</c:v>
                </c:pt>
                <c:pt idx="87">
                  <c:v>32.0</c:v>
                </c:pt>
                <c:pt idx="88">
                  <c:v>32.0</c:v>
                </c:pt>
                <c:pt idx="89">
                  <c:v>32.0</c:v>
                </c:pt>
                <c:pt idx="90">
                  <c:v>32.0</c:v>
                </c:pt>
                <c:pt idx="91">
                  <c:v>32.0</c:v>
                </c:pt>
                <c:pt idx="92">
                  <c:v>32.0</c:v>
                </c:pt>
                <c:pt idx="93">
                  <c:v>32.0</c:v>
                </c:pt>
                <c:pt idx="94">
                  <c:v>32.0</c:v>
                </c:pt>
                <c:pt idx="95">
                  <c:v>32.0</c:v>
                </c:pt>
                <c:pt idx="96">
                  <c:v>32.0</c:v>
                </c:pt>
                <c:pt idx="97">
                  <c:v>32.0</c:v>
                </c:pt>
                <c:pt idx="98">
                  <c:v>32.0</c:v>
                </c:pt>
                <c:pt idx="99">
                  <c:v>64.0</c:v>
                </c:pt>
                <c:pt idx="100">
                  <c:v>64.0</c:v>
                </c:pt>
                <c:pt idx="101">
                  <c:v>64.0</c:v>
                </c:pt>
                <c:pt idx="102">
                  <c:v>64.0</c:v>
                </c:pt>
                <c:pt idx="103">
                  <c:v>64.0</c:v>
                </c:pt>
                <c:pt idx="104">
                  <c:v>64.0</c:v>
                </c:pt>
                <c:pt idx="105">
                  <c:v>64.0</c:v>
                </c:pt>
                <c:pt idx="106">
                  <c:v>64.0</c:v>
                </c:pt>
                <c:pt idx="107">
                  <c:v>64.0</c:v>
                </c:pt>
                <c:pt idx="108">
                  <c:v>64.0</c:v>
                </c:pt>
                <c:pt idx="109">
                  <c:v>64.0</c:v>
                </c:pt>
                <c:pt idx="110">
                  <c:v>64.0</c:v>
                </c:pt>
                <c:pt idx="111">
                  <c:v>64.0</c:v>
                </c:pt>
                <c:pt idx="112">
                  <c:v>64.0</c:v>
                </c:pt>
                <c:pt idx="113">
                  <c:v>64.0</c:v>
                </c:pt>
                <c:pt idx="114">
                  <c:v>64.0</c:v>
                </c:pt>
                <c:pt idx="115">
                  <c:v>64.0</c:v>
                </c:pt>
                <c:pt idx="116">
                  <c:v>64.0</c:v>
                </c:pt>
              </c:numCache>
            </c:numRef>
          </c:xVal>
          <c:yVal>
            <c:numRef>
              <c:f>'Sheet1 (2)'!$H$2:$H$118</c:f>
            </c:numRef>
          </c:yVal>
          <c:smooth val="1"/>
        </c:ser>
        <c:ser>
          <c:idx val="7"/>
          <c:order val="4"/>
          <c:tx>
            <c:strRef>
              <c:f>'Sheet1 (2)'!$I$1</c:f>
              <c:strCache>
                <c:ptCount val="1"/>
                <c:pt idx="0">
                  <c:v>Allreduce Array 1</c:v>
                </c:pt>
              </c:strCache>
            </c:strRef>
          </c:tx>
          <c:xVal>
            <c:numRef>
              <c:f>'Sheet1 (2)'!$A$2:$A$118</c:f>
              <c:numCache>
                <c:formatCode>General</c:formatCode>
                <c:ptCount val="11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32.0</c:v>
                </c:pt>
                <c:pt idx="82">
                  <c:v>32.0</c:v>
                </c:pt>
                <c:pt idx="83">
                  <c:v>32.0</c:v>
                </c:pt>
                <c:pt idx="84">
                  <c:v>32.0</c:v>
                </c:pt>
                <c:pt idx="85">
                  <c:v>32.0</c:v>
                </c:pt>
                <c:pt idx="86">
                  <c:v>32.0</c:v>
                </c:pt>
                <c:pt idx="87">
                  <c:v>32.0</c:v>
                </c:pt>
                <c:pt idx="88">
                  <c:v>32.0</c:v>
                </c:pt>
                <c:pt idx="89">
                  <c:v>32.0</c:v>
                </c:pt>
                <c:pt idx="90">
                  <c:v>32.0</c:v>
                </c:pt>
                <c:pt idx="91">
                  <c:v>32.0</c:v>
                </c:pt>
                <c:pt idx="92">
                  <c:v>32.0</c:v>
                </c:pt>
                <c:pt idx="93">
                  <c:v>32.0</c:v>
                </c:pt>
                <c:pt idx="94">
                  <c:v>32.0</c:v>
                </c:pt>
                <c:pt idx="95">
                  <c:v>32.0</c:v>
                </c:pt>
                <c:pt idx="96">
                  <c:v>32.0</c:v>
                </c:pt>
                <c:pt idx="97">
                  <c:v>32.0</c:v>
                </c:pt>
                <c:pt idx="98">
                  <c:v>32.0</c:v>
                </c:pt>
                <c:pt idx="99">
                  <c:v>64.0</c:v>
                </c:pt>
                <c:pt idx="100">
                  <c:v>64.0</c:v>
                </c:pt>
                <c:pt idx="101">
                  <c:v>64.0</c:v>
                </c:pt>
                <c:pt idx="102">
                  <c:v>64.0</c:v>
                </c:pt>
                <c:pt idx="103">
                  <c:v>64.0</c:v>
                </c:pt>
                <c:pt idx="104">
                  <c:v>64.0</c:v>
                </c:pt>
                <c:pt idx="105">
                  <c:v>64.0</c:v>
                </c:pt>
                <c:pt idx="106">
                  <c:v>64.0</c:v>
                </c:pt>
                <c:pt idx="107">
                  <c:v>64.0</c:v>
                </c:pt>
                <c:pt idx="108">
                  <c:v>64.0</c:v>
                </c:pt>
                <c:pt idx="109">
                  <c:v>64.0</c:v>
                </c:pt>
                <c:pt idx="110">
                  <c:v>64.0</c:v>
                </c:pt>
                <c:pt idx="111">
                  <c:v>64.0</c:v>
                </c:pt>
                <c:pt idx="112">
                  <c:v>64.0</c:v>
                </c:pt>
                <c:pt idx="113">
                  <c:v>64.0</c:v>
                </c:pt>
                <c:pt idx="114">
                  <c:v>64.0</c:v>
                </c:pt>
                <c:pt idx="115">
                  <c:v>64.0</c:v>
                </c:pt>
                <c:pt idx="116">
                  <c:v>64.0</c:v>
                </c:pt>
              </c:numCache>
            </c:numRef>
          </c:xVal>
          <c:yVal>
            <c:numRef>
              <c:f>'Sheet1 (2)'!$I$2:$I$118</c:f>
            </c:numRef>
          </c:yVal>
          <c:smooth val="1"/>
        </c:ser>
        <c:ser>
          <c:idx val="8"/>
          <c:order val="5"/>
          <c:tx>
            <c:strRef>
              <c:f>'Sheet1 (2)'!$J$1</c:f>
              <c:strCache>
                <c:ptCount val="1"/>
                <c:pt idx="0">
                  <c:v>Allreduce Array 3</c:v>
                </c:pt>
              </c:strCache>
            </c:strRef>
          </c:tx>
          <c:xVal>
            <c:numRef>
              <c:f>'Sheet1 (2)'!$A$2:$A$118</c:f>
              <c:numCache>
                <c:formatCode>General</c:formatCode>
                <c:ptCount val="11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32.0</c:v>
                </c:pt>
                <c:pt idx="82">
                  <c:v>32.0</c:v>
                </c:pt>
                <c:pt idx="83">
                  <c:v>32.0</c:v>
                </c:pt>
                <c:pt idx="84">
                  <c:v>32.0</c:v>
                </c:pt>
                <c:pt idx="85">
                  <c:v>32.0</c:v>
                </c:pt>
                <c:pt idx="86">
                  <c:v>32.0</c:v>
                </c:pt>
                <c:pt idx="87">
                  <c:v>32.0</c:v>
                </c:pt>
                <c:pt idx="88">
                  <c:v>32.0</c:v>
                </c:pt>
                <c:pt idx="89">
                  <c:v>32.0</c:v>
                </c:pt>
                <c:pt idx="90">
                  <c:v>32.0</c:v>
                </c:pt>
                <c:pt idx="91">
                  <c:v>32.0</c:v>
                </c:pt>
                <c:pt idx="92">
                  <c:v>32.0</c:v>
                </c:pt>
                <c:pt idx="93">
                  <c:v>32.0</c:v>
                </c:pt>
                <c:pt idx="94">
                  <c:v>32.0</c:v>
                </c:pt>
                <c:pt idx="95">
                  <c:v>32.0</c:v>
                </c:pt>
                <c:pt idx="96">
                  <c:v>32.0</c:v>
                </c:pt>
                <c:pt idx="97">
                  <c:v>32.0</c:v>
                </c:pt>
                <c:pt idx="98">
                  <c:v>32.0</c:v>
                </c:pt>
                <c:pt idx="99">
                  <c:v>64.0</c:v>
                </c:pt>
                <c:pt idx="100">
                  <c:v>64.0</c:v>
                </c:pt>
                <c:pt idx="101">
                  <c:v>64.0</c:v>
                </c:pt>
                <c:pt idx="102">
                  <c:v>64.0</c:v>
                </c:pt>
                <c:pt idx="103">
                  <c:v>64.0</c:v>
                </c:pt>
                <c:pt idx="104">
                  <c:v>64.0</c:v>
                </c:pt>
                <c:pt idx="105">
                  <c:v>64.0</c:v>
                </c:pt>
                <c:pt idx="106">
                  <c:v>64.0</c:v>
                </c:pt>
                <c:pt idx="107">
                  <c:v>64.0</c:v>
                </c:pt>
                <c:pt idx="108">
                  <c:v>64.0</c:v>
                </c:pt>
                <c:pt idx="109">
                  <c:v>64.0</c:v>
                </c:pt>
                <c:pt idx="110">
                  <c:v>64.0</c:v>
                </c:pt>
                <c:pt idx="111">
                  <c:v>64.0</c:v>
                </c:pt>
                <c:pt idx="112">
                  <c:v>64.0</c:v>
                </c:pt>
                <c:pt idx="113">
                  <c:v>64.0</c:v>
                </c:pt>
                <c:pt idx="114">
                  <c:v>64.0</c:v>
                </c:pt>
                <c:pt idx="115">
                  <c:v>64.0</c:v>
                </c:pt>
                <c:pt idx="116">
                  <c:v>64.0</c:v>
                </c:pt>
              </c:numCache>
            </c:numRef>
          </c:xVal>
          <c:yVal>
            <c:numRef>
              <c:f>'Sheet1 (2)'!$J$2:$J$118</c:f>
            </c:numRef>
          </c:yVal>
          <c:smooth val="1"/>
        </c:ser>
        <c:ser>
          <c:idx val="9"/>
          <c:order val="6"/>
          <c:tx>
            <c:strRef>
              <c:f>'Sheet1 (2)'!$K$1</c:f>
              <c:strCache>
                <c:ptCount val="1"/>
                <c:pt idx="0">
                  <c:v>Scale 1-3</c:v>
                </c:pt>
              </c:strCache>
            </c:strRef>
          </c:tx>
          <c:xVal>
            <c:numRef>
              <c:f>'Sheet1 (2)'!$A$2:$A$118</c:f>
              <c:numCache>
                <c:formatCode>General</c:formatCode>
                <c:ptCount val="11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32.0</c:v>
                </c:pt>
                <c:pt idx="82">
                  <c:v>32.0</c:v>
                </c:pt>
                <c:pt idx="83">
                  <c:v>32.0</c:v>
                </c:pt>
                <c:pt idx="84">
                  <c:v>32.0</c:v>
                </c:pt>
                <c:pt idx="85">
                  <c:v>32.0</c:v>
                </c:pt>
                <c:pt idx="86">
                  <c:v>32.0</c:v>
                </c:pt>
                <c:pt idx="87">
                  <c:v>32.0</c:v>
                </c:pt>
                <c:pt idx="88">
                  <c:v>32.0</c:v>
                </c:pt>
                <c:pt idx="89">
                  <c:v>32.0</c:v>
                </c:pt>
                <c:pt idx="90">
                  <c:v>32.0</c:v>
                </c:pt>
                <c:pt idx="91">
                  <c:v>32.0</c:v>
                </c:pt>
                <c:pt idx="92">
                  <c:v>32.0</c:v>
                </c:pt>
                <c:pt idx="93">
                  <c:v>32.0</c:v>
                </c:pt>
                <c:pt idx="94">
                  <c:v>32.0</c:v>
                </c:pt>
                <c:pt idx="95">
                  <c:v>32.0</c:v>
                </c:pt>
                <c:pt idx="96">
                  <c:v>32.0</c:v>
                </c:pt>
                <c:pt idx="97">
                  <c:v>32.0</c:v>
                </c:pt>
                <c:pt idx="98">
                  <c:v>32.0</c:v>
                </c:pt>
                <c:pt idx="99">
                  <c:v>64.0</c:v>
                </c:pt>
                <c:pt idx="100">
                  <c:v>64.0</c:v>
                </c:pt>
                <c:pt idx="101">
                  <c:v>64.0</c:v>
                </c:pt>
                <c:pt idx="102">
                  <c:v>64.0</c:v>
                </c:pt>
                <c:pt idx="103">
                  <c:v>64.0</c:v>
                </c:pt>
                <c:pt idx="104">
                  <c:v>64.0</c:v>
                </c:pt>
                <c:pt idx="105">
                  <c:v>64.0</c:v>
                </c:pt>
                <c:pt idx="106">
                  <c:v>64.0</c:v>
                </c:pt>
                <c:pt idx="107">
                  <c:v>64.0</c:v>
                </c:pt>
                <c:pt idx="108">
                  <c:v>64.0</c:v>
                </c:pt>
                <c:pt idx="109">
                  <c:v>64.0</c:v>
                </c:pt>
                <c:pt idx="110">
                  <c:v>64.0</c:v>
                </c:pt>
                <c:pt idx="111">
                  <c:v>64.0</c:v>
                </c:pt>
                <c:pt idx="112">
                  <c:v>64.0</c:v>
                </c:pt>
                <c:pt idx="113">
                  <c:v>64.0</c:v>
                </c:pt>
                <c:pt idx="114">
                  <c:v>64.0</c:v>
                </c:pt>
                <c:pt idx="115">
                  <c:v>64.0</c:v>
                </c:pt>
                <c:pt idx="116">
                  <c:v>64.0</c:v>
                </c:pt>
              </c:numCache>
            </c:numRef>
          </c:xVal>
          <c:yVal>
            <c:numRef>
              <c:f>'Sheet1 (2)'!$K$2:$K$118</c:f>
            </c:numRef>
          </c:yVal>
          <c:smooth val="1"/>
        </c:ser>
        <c:ser>
          <c:idx val="10"/>
          <c:order val="7"/>
          <c:tx>
            <c:strRef>
              <c:f>'Sheet1 (2)'!$L$1</c:f>
              <c:strCache>
                <c:ptCount val="1"/>
                <c:pt idx="0">
                  <c:v>histo 1 reduceall</c:v>
                </c:pt>
              </c:strCache>
            </c:strRef>
          </c:tx>
          <c:xVal>
            <c:numRef>
              <c:f>'Sheet1 (2)'!$A$2:$A$118</c:f>
              <c:numCache>
                <c:formatCode>General</c:formatCode>
                <c:ptCount val="11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32.0</c:v>
                </c:pt>
                <c:pt idx="82">
                  <c:v>32.0</c:v>
                </c:pt>
                <c:pt idx="83">
                  <c:v>32.0</c:v>
                </c:pt>
                <c:pt idx="84">
                  <c:v>32.0</c:v>
                </c:pt>
                <c:pt idx="85">
                  <c:v>32.0</c:v>
                </c:pt>
                <c:pt idx="86">
                  <c:v>32.0</c:v>
                </c:pt>
                <c:pt idx="87">
                  <c:v>32.0</c:v>
                </c:pt>
                <c:pt idx="88">
                  <c:v>32.0</c:v>
                </c:pt>
                <c:pt idx="89">
                  <c:v>32.0</c:v>
                </c:pt>
                <c:pt idx="90">
                  <c:v>32.0</c:v>
                </c:pt>
                <c:pt idx="91">
                  <c:v>32.0</c:v>
                </c:pt>
                <c:pt idx="92">
                  <c:v>32.0</c:v>
                </c:pt>
                <c:pt idx="93">
                  <c:v>32.0</c:v>
                </c:pt>
                <c:pt idx="94">
                  <c:v>32.0</c:v>
                </c:pt>
                <c:pt idx="95">
                  <c:v>32.0</c:v>
                </c:pt>
                <c:pt idx="96">
                  <c:v>32.0</c:v>
                </c:pt>
                <c:pt idx="97">
                  <c:v>32.0</c:v>
                </c:pt>
                <c:pt idx="98">
                  <c:v>32.0</c:v>
                </c:pt>
                <c:pt idx="99">
                  <c:v>64.0</c:v>
                </c:pt>
                <c:pt idx="100">
                  <c:v>64.0</c:v>
                </c:pt>
                <c:pt idx="101">
                  <c:v>64.0</c:v>
                </c:pt>
                <c:pt idx="102">
                  <c:v>64.0</c:v>
                </c:pt>
                <c:pt idx="103">
                  <c:v>64.0</c:v>
                </c:pt>
                <c:pt idx="104">
                  <c:v>64.0</c:v>
                </c:pt>
                <c:pt idx="105">
                  <c:v>64.0</c:v>
                </c:pt>
                <c:pt idx="106">
                  <c:v>64.0</c:v>
                </c:pt>
                <c:pt idx="107">
                  <c:v>64.0</c:v>
                </c:pt>
                <c:pt idx="108">
                  <c:v>64.0</c:v>
                </c:pt>
                <c:pt idx="109">
                  <c:v>64.0</c:v>
                </c:pt>
                <c:pt idx="110">
                  <c:v>64.0</c:v>
                </c:pt>
                <c:pt idx="111">
                  <c:v>64.0</c:v>
                </c:pt>
                <c:pt idx="112">
                  <c:v>64.0</c:v>
                </c:pt>
                <c:pt idx="113">
                  <c:v>64.0</c:v>
                </c:pt>
                <c:pt idx="114">
                  <c:v>64.0</c:v>
                </c:pt>
                <c:pt idx="115">
                  <c:v>64.0</c:v>
                </c:pt>
                <c:pt idx="116">
                  <c:v>64.0</c:v>
                </c:pt>
              </c:numCache>
            </c:numRef>
          </c:xVal>
          <c:yVal>
            <c:numRef>
              <c:f>'Sheet1 (2)'!$L$2:$L$118</c:f>
            </c:numRef>
          </c:yVal>
          <c:smooth val="1"/>
        </c:ser>
        <c:ser>
          <c:idx val="11"/>
          <c:order val="8"/>
          <c:tx>
            <c:strRef>
              <c:f>'Sheet1 (2)'!$M$1</c:f>
              <c:strCache>
                <c:ptCount val="1"/>
                <c:pt idx="0">
                  <c:v>histo 3 reducall</c:v>
                </c:pt>
              </c:strCache>
            </c:strRef>
          </c:tx>
          <c:xVal>
            <c:numRef>
              <c:f>'Sheet1 (2)'!$A$2:$A$118</c:f>
              <c:numCache>
                <c:formatCode>General</c:formatCode>
                <c:ptCount val="11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32.0</c:v>
                </c:pt>
                <c:pt idx="82">
                  <c:v>32.0</c:v>
                </c:pt>
                <c:pt idx="83">
                  <c:v>32.0</c:v>
                </c:pt>
                <c:pt idx="84">
                  <c:v>32.0</c:v>
                </c:pt>
                <c:pt idx="85">
                  <c:v>32.0</c:v>
                </c:pt>
                <c:pt idx="86">
                  <c:v>32.0</c:v>
                </c:pt>
                <c:pt idx="87">
                  <c:v>32.0</c:v>
                </c:pt>
                <c:pt idx="88">
                  <c:v>32.0</c:v>
                </c:pt>
                <c:pt idx="89">
                  <c:v>32.0</c:v>
                </c:pt>
                <c:pt idx="90">
                  <c:v>32.0</c:v>
                </c:pt>
                <c:pt idx="91">
                  <c:v>32.0</c:v>
                </c:pt>
                <c:pt idx="92">
                  <c:v>32.0</c:v>
                </c:pt>
                <c:pt idx="93">
                  <c:v>32.0</c:v>
                </c:pt>
                <c:pt idx="94">
                  <c:v>32.0</c:v>
                </c:pt>
                <c:pt idx="95">
                  <c:v>32.0</c:v>
                </c:pt>
                <c:pt idx="96">
                  <c:v>32.0</c:v>
                </c:pt>
                <c:pt idx="97">
                  <c:v>32.0</c:v>
                </c:pt>
                <c:pt idx="98">
                  <c:v>32.0</c:v>
                </c:pt>
                <c:pt idx="99">
                  <c:v>64.0</c:v>
                </c:pt>
                <c:pt idx="100">
                  <c:v>64.0</c:v>
                </c:pt>
                <c:pt idx="101">
                  <c:v>64.0</c:v>
                </c:pt>
                <c:pt idx="102">
                  <c:v>64.0</c:v>
                </c:pt>
                <c:pt idx="103">
                  <c:v>64.0</c:v>
                </c:pt>
                <c:pt idx="104">
                  <c:v>64.0</c:v>
                </c:pt>
                <c:pt idx="105">
                  <c:v>64.0</c:v>
                </c:pt>
                <c:pt idx="106">
                  <c:v>64.0</c:v>
                </c:pt>
                <c:pt idx="107">
                  <c:v>64.0</c:v>
                </c:pt>
                <c:pt idx="108">
                  <c:v>64.0</c:v>
                </c:pt>
                <c:pt idx="109">
                  <c:v>64.0</c:v>
                </c:pt>
                <c:pt idx="110">
                  <c:v>64.0</c:v>
                </c:pt>
                <c:pt idx="111">
                  <c:v>64.0</c:v>
                </c:pt>
                <c:pt idx="112">
                  <c:v>64.0</c:v>
                </c:pt>
                <c:pt idx="113">
                  <c:v>64.0</c:v>
                </c:pt>
                <c:pt idx="114">
                  <c:v>64.0</c:v>
                </c:pt>
                <c:pt idx="115">
                  <c:v>64.0</c:v>
                </c:pt>
                <c:pt idx="116">
                  <c:v>64.0</c:v>
                </c:pt>
              </c:numCache>
            </c:numRef>
          </c:xVal>
          <c:yVal>
            <c:numRef>
              <c:f>'Sheet1 (2)'!$M$2:$M$118</c:f>
            </c:numRef>
          </c:yVal>
          <c:smooth val="1"/>
        </c:ser>
        <c:ser>
          <c:idx val="12"/>
          <c:order val="9"/>
          <c:tx>
            <c:strRef>
              <c:f>'Sheet1 (2)'!$N$1</c:f>
              <c:strCache>
                <c:ptCount val="1"/>
                <c:pt idx="0">
                  <c:v>histo 1 Reduce</c:v>
                </c:pt>
              </c:strCache>
            </c:strRef>
          </c:tx>
          <c:xVal>
            <c:numRef>
              <c:f>'Sheet1 (2)'!$A$2:$A$118</c:f>
              <c:numCache>
                <c:formatCode>General</c:formatCode>
                <c:ptCount val="11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32.0</c:v>
                </c:pt>
                <c:pt idx="82">
                  <c:v>32.0</c:v>
                </c:pt>
                <c:pt idx="83">
                  <c:v>32.0</c:v>
                </c:pt>
                <c:pt idx="84">
                  <c:v>32.0</c:v>
                </c:pt>
                <c:pt idx="85">
                  <c:v>32.0</c:v>
                </c:pt>
                <c:pt idx="86">
                  <c:v>32.0</c:v>
                </c:pt>
                <c:pt idx="87">
                  <c:v>32.0</c:v>
                </c:pt>
                <c:pt idx="88">
                  <c:v>32.0</c:v>
                </c:pt>
                <c:pt idx="89">
                  <c:v>32.0</c:v>
                </c:pt>
                <c:pt idx="90">
                  <c:v>32.0</c:v>
                </c:pt>
                <c:pt idx="91">
                  <c:v>32.0</c:v>
                </c:pt>
                <c:pt idx="92">
                  <c:v>32.0</c:v>
                </c:pt>
                <c:pt idx="93">
                  <c:v>32.0</c:v>
                </c:pt>
                <c:pt idx="94">
                  <c:v>32.0</c:v>
                </c:pt>
                <c:pt idx="95">
                  <c:v>32.0</c:v>
                </c:pt>
                <c:pt idx="96">
                  <c:v>32.0</c:v>
                </c:pt>
                <c:pt idx="97">
                  <c:v>32.0</c:v>
                </c:pt>
                <c:pt idx="98">
                  <c:v>32.0</c:v>
                </c:pt>
                <c:pt idx="99">
                  <c:v>64.0</c:v>
                </c:pt>
                <c:pt idx="100">
                  <c:v>64.0</c:v>
                </c:pt>
                <c:pt idx="101">
                  <c:v>64.0</c:v>
                </c:pt>
                <c:pt idx="102">
                  <c:v>64.0</c:v>
                </c:pt>
                <c:pt idx="103">
                  <c:v>64.0</c:v>
                </c:pt>
                <c:pt idx="104">
                  <c:v>64.0</c:v>
                </c:pt>
                <c:pt idx="105">
                  <c:v>64.0</c:v>
                </c:pt>
                <c:pt idx="106">
                  <c:v>64.0</c:v>
                </c:pt>
                <c:pt idx="107">
                  <c:v>64.0</c:v>
                </c:pt>
                <c:pt idx="108">
                  <c:v>64.0</c:v>
                </c:pt>
                <c:pt idx="109">
                  <c:v>64.0</c:v>
                </c:pt>
                <c:pt idx="110">
                  <c:v>64.0</c:v>
                </c:pt>
                <c:pt idx="111">
                  <c:v>64.0</c:v>
                </c:pt>
                <c:pt idx="112">
                  <c:v>64.0</c:v>
                </c:pt>
                <c:pt idx="113">
                  <c:v>64.0</c:v>
                </c:pt>
                <c:pt idx="114">
                  <c:v>64.0</c:v>
                </c:pt>
                <c:pt idx="115">
                  <c:v>64.0</c:v>
                </c:pt>
                <c:pt idx="116">
                  <c:v>64.0</c:v>
                </c:pt>
              </c:numCache>
            </c:numRef>
          </c:xVal>
          <c:yVal>
            <c:numRef>
              <c:f>'Sheet1 (2)'!$N$2:$N$118</c:f>
            </c:numRef>
          </c:yVal>
          <c:smooth val="1"/>
        </c:ser>
        <c:ser>
          <c:idx val="13"/>
          <c:order val="10"/>
          <c:tx>
            <c:strRef>
              <c:f>'Sheet1 (2)'!$O$1</c:f>
              <c:strCache>
                <c:ptCount val="1"/>
                <c:pt idx="0">
                  <c:v>histo 3 reduce</c:v>
                </c:pt>
              </c:strCache>
            </c:strRef>
          </c:tx>
          <c:xVal>
            <c:numRef>
              <c:f>'Sheet1 (2)'!$A$2:$A$118</c:f>
              <c:numCache>
                <c:formatCode>General</c:formatCode>
                <c:ptCount val="11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32.0</c:v>
                </c:pt>
                <c:pt idx="82">
                  <c:v>32.0</c:v>
                </c:pt>
                <c:pt idx="83">
                  <c:v>32.0</c:v>
                </c:pt>
                <c:pt idx="84">
                  <c:v>32.0</c:v>
                </c:pt>
                <c:pt idx="85">
                  <c:v>32.0</c:v>
                </c:pt>
                <c:pt idx="86">
                  <c:v>32.0</c:v>
                </c:pt>
                <c:pt idx="87">
                  <c:v>32.0</c:v>
                </c:pt>
                <c:pt idx="88">
                  <c:v>32.0</c:v>
                </c:pt>
                <c:pt idx="89">
                  <c:v>32.0</c:v>
                </c:pt>
                <c:pt idx="90">
                  <c:v>32.0</c:v>
                </c:pt>
                <c:pt idx="91">
                  <c:v>32.0</c:v>
                </c:pt>
                <c:pt idx="92">
                  <c:v>32.0</c:v>
                </c:pt>
                <c:pt idx="93">
                  <c:v>32.0</c:v>
                </c:pt>
                <c:pt idx="94">
                  <c:v>32.0</c:v>
                </c:pt>
                <c:pt idx="95">
                  <c:v>32.0</c:v>
                </c:pt>
                <c:pt idx="96">
                  <c:v>32.0</c:v>
                </c:pt>
                <c:pt idx="97">
                  <c:v>32.0</c:v>
                </c:pt>
                <c:pt idx="98">
                  <c:v>32.0</c:v>
                </c:pt>
                <c:pt idx="99">
                  <c:v>64.0</c:v>
                </c:pt>
                <c:pt idx="100">
                  <c:v>64.0</c:v>
                </c:pt>
                <c:pt idx="101">
                  <c:v>64.0</c:v>
                </c:pt>
                <c:pt idx="102">
                  <c:v>64.0</c:v>
                </c:pt>
                <c:pt idx="103">
                  <c:v>64.0</c:v>
                </c:pt>
                <c:pt idx="104">
                  <c:v>64.0</c:v>
                </c:pt>
                <c:pt idx="105">
                  <c:v>64.0</c:v>
                </c:pt>
                <c:pt idx="106">
                  <c:v>64.0</c:v>
                </c:pt>
                <c:pt idx="107">
                  <c:v>64.0</c:v>
                </c:pt>
                <c:pt idx="108">
                  <c:v>64.0</c:v>
                </c:pt>
                <c:pt idx="109">
                  <c:v>64.0</c:v>
                </c:pt>
                <c:pt idx="110">
                  <c:v>64.0</c:v>
                </c:pt>
                <c:pt idx="111">
                  <c:v>64.0</c:v>
                </c:pt>
                <c:pt idx="112">
                  <c:v>64.0</c:v>
                </c:pt>
                <c:pt idx="113">
                  <c:v>64.0</c:v>
                </c:pt>
                <c:pt idx="114">
                  <c:v>64.0</c:v>
                </c:pt>
                <c:pt idx="115">
                  <c:v>64.0</c:v>
                </c:pt>
                <c:pt idx="116">
                  <c:v>64.0</c:v>
                </c:pt>
              </c:numCache>
            </c:numRef>
          </c:xVal>
          <c:yVal>
            <c:numRef>
              <c:f>'Sheet1 (2)'!$O$2:$O$118</c:f>
            </c:numRef>
          </c:yVal>
          <c:smooth val="1"/>
        </c:ser>
        <c:ser>
          <c:idx val="0"/>
          <c:order val="11"/>
          <c:tx>
            <c:v>G8-64 R1</c:v>
          </c:tx>
          <c:xVal>
            <c:numRef>
              <c:f>'Sheet1 (2)'!$B$6:$B$9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'Sheet1 (2)'!$P$6:$P$9</c:f>
              <c:numCache>
                <c:formatCode>0.00E+00</c:formatCode>
                <c:ptCount val="4"/>
                <c:pt idx="0">
                  <c:v>0.002414204</c:v>
                </c:pt>
                <c:pt idx="1">
                  <c:v>0.002581254</c:v>
                </c:pt>
                <c:pt idx="2">
                  <c:v>0.002630256</c:v>
                </c:pt>
                <c:pt idx="3">
                  <c:v>0.002662069</c:v>
                </c:pt>
              </c:numCache>
            </c:numRef>
          </c:yVal>
          <c:smooth val="1"/>
        </c:ser>
        <c:ser>
          <c:idx val="1"/>
          <c:order val="12"/>
          <c:tx>
            <c:v>G16-128  R1</c:v>
          </c:tx>
          <c:xVal>
            <c:numRef>
              <c:f>'Sheet1 (2)'!$B$10:$B$13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'Sheet1 (2)'!$P$10:$P$13</c:f>
              <c:numCache>
                <c:formatCode>0.00E+00</c:formatCode>
                <c:ptCount val="4"/>
                <c:pt idx="0">
                  <c:v>0.01857795</c:v>
                </c:pt>
                <c:pt idx="1">
                  <c:v>0.01966239</c:v>
                </c:pt>
                <c:pt idx="2">
                  <c:v>0.01999382</c:v>
                </c:pt>
                <c:pt idx="3">
                  <c:v>0.02020074</c:v>
                </c:pt>
              </c:numCache>
            </c:numRef>
          </c:yVal>
          <c:smooth val="1"/>
        </c:ser>
        <c:ser>
          <c:idx val="2"/>
          <c:order val="13"/>
          <c:tx>
            <c:v>G32-256 R1</c:v>
          </c:tx>
          <c:xVal>
            <c:numRef>
              <c:f>'Sheet1 (2)'!$B$14:$B$17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'Sheet1 (2)'!$P$14:$P$17</c:f>
              <c:numCache>
                <c:formatCode>0.00E+00</c:formatCode>
                <c:ptCount val="4"/>
                <c:pt idx="0">
                  <c:v>0.1478314</c:v>
                </c:pt>
                <c:pt idx="1">
                  <c:v>0.156254</c:v>
                </c:pt>
                <c:pt idx="2">
                  <c:v>0.158843</c:v>
                </c:pt>
                <c:pt idx="3">
                  <c:v>0.1604487</c:v>
                </c:pt>
              </c:numCache>
            </c:numRef>
          </c:yVal>
          <c:smooth val="1"/>
        </c:ser>
        <c:ser>
          <c:idx val="14"/>
          <c:order val="14"/>
          <c:tx>
            <c:v>G64-512 R1</c:v>
          </c:tx>
          <c:xVal>
            <c:numRef>
              <c:f>'Sheet1 (2)'!$B$18:$B$21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'Sheet1 (2)'!$P$18:$P$21</c:f>
              <c:numCache>
                <c:formatCode>0.00E+00</c:formatCode>
                <c:ptCount val="4"/>
                <c:pt idx="0">
                  <c:v>1.181854</c:v>
                </c:pt>
                <c:pt idx="1">
                  <c:v>1.249393</c:v>
                </c:pt>
                <c:pt idx="2">
                  <c:v>1.27005</c:v>
                </c:pt>
                <c:pt idx="3">
                  <c:v>1.282902</c:v>
                </c:pt>
              </c:numCache>
            </c:numRef>
          </c:yVal>
          <c:smooth val="1"/>
        </c:ser>
        <c:ser>
          <c:idx val="15"/>
          <c:order val="15"/>
          <c:tx>
            <c:v>G128-512 R1</c:v>
          </c:tx>
          <c:xVal>
            <c:numRef>
              <c:f>'Sheet1 (2)'!$B$22:$B$24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'Sheet1 (2)'!$P$22:$P$24</c:f>
              <c:numCache>
                <c:formatCode>0.00E+00</c:formatCode>
                <c:ptCount val="3"/>
                <c:pt idx="0">
                  <c:v>9.45466</c:v>
                </c:pt>
                <c:pt idx="1">
                  <c:v>9.994618</c:v>
                </c:pt>
                <c:pt idx="2">
                  <c:v>10.15942</c:v>
                </c:pt>
              </c:numCache>
            </c:numRef>
          </c:yVal>
          <c:smooth val="1"/>
        </c:ser>
        <c:ser>
          <c:idx val="16"/>
          <c:order val="16"/>
          <c:tx>
            <c:v>G512 R1</c:v>
          </c:tx>
          <c:xVal>
            <c:numRef>
              <c:f>'Sheet1 (2)'!$B$25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'Sheet1 (2)'!$P$23</c:f>
              <c:numCache>
                <c:formatCode>0.00E+00</c:formatCode>
                <c:ptCount val="1"/>
                <c:pt idx="0">
                  <c:v>9.994618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8232"/>
        <c:axId val="2119151192"/>
      </c:scatterChart>
      <c:valAx>
        <c:axId val="2119148232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151192"/>
        <c:crossesAt val="0.0001"/>
        <c:crossBetween val="midCat"/>
      </c:valAx>
      <c:valAx>
        <c:axId val="2119151192"/>
        <c:scaling>
          <c:logBase val="10.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19148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Baseline Runs with Varried Global Matrix Size on Midway Cluster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G4 R1</c:v>
          </c:tx>
          <c:xVal>
            <c:numRef>
              <c:f>Sheet2!$B$2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Sheet2!$P$2</c:f>
              <c:numCache>
                <c:formatCode>0.00E+00</c:formatCode>
                <c:ptCount val="1"/>
                <c:pt idx="0">
                  <c:v>8.320808E-5</c:v>
                </c:pt>
              </c:numCache>
            </c:numRef>
          </c:yVal>
          <c:smooth val="1"/>
        </c:ser>
        <c:ser>
          <c:idx val="1"/>
          <c:order val="1"/>
          <c:tx>
            <c:v>G8 R1</c:v>
          </c:tx>
          <c:xVal>
            <c:numRef>
              <c:f>Sheet2!$B$3:$B$4</c:f>
              <c:numCache>
                <c:formatCode>General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xVal>
          <c:yVal>
            <c:numRef>
              <c:f>Sheet2!$P$3:$P$4</c:f>
              <c:numCache>
                <c:formatCode>0.00E+00</c:formatCode>
                <c:ptCount val="2"/>
                <c:pt idx="0">
                  <c:v>0.0002200603</c:v>
                </c:pt>
                <c:pt idx="1">
                  <c:v>1.410632</c:v>
                </c:pt>
              </c:numCache>
            </c:numRef>
          </c:yVal>
          <c:smooth val="1"/>
        </c:ser>
        <c:ser>
          <c:idx val="2"/>
          <c:order val="2"/>
          <c:tx>
            <c:v>G16 R1</c:v>
          </c:tx>
          <c:xVal>
            <c:numRef>
              <c:f>Sheet2!$B$5:$B$7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Sheet2!$P$5:$P$7</c:f>
              <c:numCache>
                <c:formatCode>0.00E+00</c:formatCode>
                <c:ptCount val="3"/>
                <c:pt idx="0">
                  <c:v>0.001082897</c:v>
                </c:pt>
                <c:pt idx="1">
                  <c:v>1.409611</c:v>
                </c:pt>
                <c:pt idx="2">
                  <c:v>21.07393</c:v>
                </c:pt>
              </c:numCache>
            </c:numRef>
          </c:yVal>
          <c:smooth val="1"/>
        </c:ser>
        <c:ser>
          <c:idx val="3"/>
          <c:order val="3"/>
          <c:tx>
            <c:v>G32 R1</c:v>
          </c:tx>
          <c:xVal>
            <c:numRef>
              <c:f>Sheet2!$B$8:$B$10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Sheet2!$P$8:$P$10</c:f>
              <c:numCache>
                <c:formatCode>0.00E+00</c:formatCode>
                <c:ptCount val="3"/>
                <c:pt idx="0">
                  <c:v>0.008253098</c:v>
                </c:pt>
                <c:pt idx="1">
                  <c:v>1.424843</c:v>
                </c:pt>
                <c:pt idx="2">
                  <c:v>21.09658</c:v>
                </c:pt>
              </c:numCache>
            </c:numRef>
          </c:yVal>
          <c:smooth val="1"/>
        </c:ser>
        <c:ser>
          <c:idx val="4"/>
          <c:order val="4"/>
          <c:tx>
            <c:v>G64 R1</c:v>
          </c:tx>
          <c:xVal>
            <c:numRef>
              <c:f>Sheet2!$B$11:$B$13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Sheet2!$P$11:$P$13</c:f>
              <c:numCache>
                <c:formatCode>0.00E+00</c:formatCode>
                <c:ptCount val="3"/>
                <c:pt idx="0">
                  <c:v>0.06585503</c:v>
                </c:pt>
                <c:pt idx="1">
                  <c:v>1.487867</c:v>
                </c:pt>
                <c:pt idx="2">
                  <c:v>22.27145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26632"/>
        <c:axId val="-2133309240"/>
      </c:scatterChart>
      <c:valAx>
        <c:axId val="-213462663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309240"/>
        <c:crossesAt val="1.0E-5"/>
        <c:crossBetween val="midCat"/>
      </c:valAx>
      <c:valAx>
        <c:axId val="-213330924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(sec)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134626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showRuler="0" workbookViewId="0">
      <selection sqref="A1:P1"/>
    </sheetView>
  </sheetViews>
  <sheetFormatPr baseColWidth="10" defaultRowHeight="15" x14ac:dyDescent="0"/>
  <cols>
    <col min="6" max="8" width="10.83203125" customWidth="1"/>
    <col min="9" max="9" width="15.83203125" customWidth="1"/>
    <col min="10" max="10" width="15.5" customWidth="1"/>
    <col min="11" max="12" width="10.83203125" customWidth="1"/>
    <col min="13" max="13" width="15.1640625" customWidth="1"/>
    <col min="14" max="14" width="17.6640625" customWidth="1"/>
    <col min="15" max="15" width="16" customWidth="1"/>
    <col min="16" max="16" width="12.6640625" bestFit="1" customWidth="1"/>
  </cols>
  <sheetData>
    <row r="1" spans="1:16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</v>
      </c>
      <c r="K1" t="s">
        <v>8</v>
      </c>
      <c r="L1" t="s">
        <v>16</v>
      </c>
      <c r="M1" t="s">
        <v>17</v>
      </c>
      <c r="N1" t="s">
        <v>18</v>
      </c>
      <c r="O1" t="s">
        <v>19</v>
      </c>
      <c r="P1" t="s">
        <v>9</v>
      </c>
    </row>
    <row r="2" spans="1:16">
      <c r="A2">
        <f t="shared" ref="A2:A33" si="0">E2/B2</f>
        <v>1</v>
      </c>
      <c r="B2">
        <v>1</v>
      </c>
      <c r="C2">
        <v>4</v>
      </c>
      <c r="D2">
        <v>4</v>
      </c>
      <c r="E2">
        <v>1</v>
      </c>
      <c r="F2" s="1">
        <v>2.4588130000000001E-5</v>
      </c>
      <c r="G2" s="1">
        <v>4.8164380000000001E-5</v>
      </c>
      <c r="H2" s="1">
        <v>1.958847</v>
      </c>
      <c r="I2" s="1">
        <v>4.9237500000000001E-6</v>
      </c>
      <c r="J2" s="1">
        <f t="shared" ref="J2:J33" si="1">I2*K2</f>
        <v>1.02337484925E-5</v>
      </c>
      <c r="K2" s="1">
        <v>2.078446</v>
      </c>
      <c r="L2" s="1">
        <v>4.8140619999999999E-5</v>
      </c>
      <c r="M2" s="1">
        <v>1.4469560000000001E-4</v>
      </c>
      <c r="N2" s="1">
        <v>4.8979379999999999E-5</v>
      </c>
      <c r="O2" s="1">
        <v>1.4617189999999999E-4</v>
      </c>
      <c r="P2" s="1">
        <v>3.8907440000000002E-4</v>
      </c>
    </row>
    <row r="3" spans="1:16">
      <c r="A3">
        <f t="shared" si="0"/>
        <v>1</v>
      </c>
      <c r="B3">
        <v>1</v>
      </c>
      <c r="C3">
        <v>8</v>
      </c>
      <c r="D3">
        <v>8</v>
      </c>
      <c r="E3">
        <v>1</v>
      </c>
      <c r="F3" s="1">
        <v>2.4829370000000001E-5</v>
      </c>
      <c r="G3" s="1">
        <v>4.8496879999999998E-5</v>
      </c>
      <c r="H3" s="1">
        <v>1.953206</v>
      </c>
      <c r="I3" s="1">
        <v>6.6174999999999997E-6</v>
      </c>
      <c r="J3" s="1">
        <f t="shared" si="1"/>
        <v>1.2017499114999998E-5</v>
      </c>
      <c r="K3" s="1">
        <v>1.8160179999999999</v>
      </c>
      <c r="L3" s="1">
        <v>3.6615749999999999E-4</v>
      </c>
      <c r="M3" s="1">
        <v>1.098461E-3</v>
      </c>
      <c r="N3" s="1">
        <v>3.6796190000000002E-4</v>
      </c>
      <c r="O3" s="1">
        <v>1.100602E-3</v>
      </c>
      <c r="P3" s="1">
        <v>2.4142040000000001E-3</v>
      </c>
    </row>
    <row r="4" spans="1:16">
      <c r="A4">
        <f t="shared" si="0"/>
        <v>1</v>
      </c>
      <c r="B4">
        <v>8</v>
      </c>
      <c r="C4">
        <v>8</v>
      </c>
      <c r="D4">
        <v>4</v>
      </c>
      <c r="E4">
        <v>8</v>
      </c>
      <c r="F4" s="1">
        <v>4.9464369999999998E-5</v>
      </c>
      <c r="G4" s="1">
        <v>7.641375E-5</v>
      </c>
      <c r="H4" s="1">
        <v>1.544824</v>
      </c>
      <c r="I4" s="1">
        <v>4.3948120000000002E-5</v>
      </c>
      <c r="J4" s="1">
        <f t="shared" si="1"/>
        <v>5.1810614460480002E-5</v>
      </c>
      <c r="K4" s="1">
        <v>1.178904</v>
      </c>
      <c r="L4" s="1">
        <v>5.1048750000000001E-5</v>
      </c>
      <c r="M4" s="1">
        <v>1.529294E-4</v>
      </c>
      <c r="N4" s="1">
        <v>4.6962500000000003E-5</v>
      </c>
      <c r="O4" s="1">
        <v>1.383825E-4</v>
      </c>
      <c r="P4" s="1">
        <v>4.4258060000000002E-4</v>
      </c>
    </row>
    <row r="5" spans="1:16">
      <c r="A5">
        <f t="shared" si="0"/>
        <v>1</v>
      </c>
      <c r="B5">
        <v>1</v>
      </c>
      <c r="C5">
        <v>16</v>
      </c>
      <c r="D5">
        <v>16</v>
      </c>
      <c r="E5">
        <v>1</v>
      </c>
      <c r="F5" s="1">
        <v>2.5156250000000002E-5</v>
      </c>
      <c r="G5" s="1">
        <v>4.8955000000000001E-5</v>
      </c>
      <c r="H5" s="1">
        <v>1.946037</v>
      </c>
      <c r="I5" s="1">
        <v>6.8937499999999999E-6</v>
      </c>
      <c r="J5" s="1">
        <f t="shared" si="1"/>
        <v>1.260000330625E-5</v>
      </c>
      <c r="K5" s="1">
        <v>1.8277429999999999</v>
      </c>
      <c r="L5" s="1">
        <v>2.9075120000000001E-3</v>
      </c>
      <c r="M5" s="1">
        <v>8.7221179999999992E-3</v>
      </c>
      <c r="N5" s="1">
        <v>2.9085460000000001E-3</v>
      </c>
      <c r="O5" s="1">
        <v>8.7232960000000002E-3</v>
      </c>
      <c r="P5" s="1">
        <v>1.8577949999999999E-2</v>
      </c>
    </row>
    <row r="6" spans="1:16">
      <c r="A6">
        <f t="shared" si="0"/>
        <v>1</v>
      </c>
      <c r="B6">
        <v>8</v>
      </c>
      <c r="C6">
        <v>16</v>
      </c>
      <c r="D6">
        <v>8</v>
      </c>
      <c r="E6">
        <v>8</v>
      </c>
      <c r="F6" s="1">
        <v>5.0173750000000001E-5</v>
      </c>
      <c r="G6" s="1">
        <v>7.7116870000000005E-5</v>
      </c>
      <c r="H6" s="1">
        <v>1.536996</v>
      </c>
      <c r="I6" s="1">
        <v>2.7470869999999999E-4</v>
      </c>
      <c r="J6" s="1">
        <f t="shared" si="1"/>
        <v>2.8267195579560002E-4</v>
      </c>
      <c r="K6" s="1">
        <v>1.028988</v>
      </c>
      <c r="L6" s="1">
        <v>3.8837939999999998E-4</v>
      </c>
      <c r="M6" s="1">
        <v>1.1655050000000001E-3</v>
      </c>
      <c r="N6" s="1">
        <v>3.457663E-4</v>
      </c>
      <c r="O6" s="1">
        <v>1.0343679999999999E-3</v>
      </c>
      <c r="P6" s="1">
        <v>2.5812539999999998E-3</v>
      </c>
    </row>
    <row r="7" spans="1:16">
      <c r="A7">
        <f t="shared" si="0"/>
        <v>1</v>
      </c>
      <c r="B7">
        <v>64</v>
      </c>
      <c r="C7">
        <v>16</v>
      </c>
      <c r="D7">
        <v>4</v>
      </c>
      <c r="E7">
        <v>64</v>
      </c>
      <c r="F7" s="1">
        <v>4.9976869999999997E-5</v>
      </c>
      <c r="G7" s="1">
        <v>8.1982499999999996E-5</v>
      </c>
      <c r="H7" s="1">
        <v>1.640409</v>
      </c>
      <c r="I7" s="1">
        <v>6.1184370000000001E-5</v>
      </c>
      <c r="J7" s="1">
        <f t="shared" si="1"/>
        <v>7.025684956797001E-5</v>
      </c>
      <c r="K7" s="1">
        <v>1.1482810000000001</v>
      </c>
      <c r="L7" s="1">
        <v>5.2055000000000002E-5</v>
      </c>
      <c r="M7" s="1">
        <v>1.5582810000000001E-4</v>
      </c>
      <c r="N7" s="1">
        <v>4.5111880000000003E-5</v>
      </c>
      <c r="O7" s="1">
        <v>1.3296630000000001E-4</v>
      </c>
      <c r="P7" s="1">
        <v>4.5555690000000001E-4</v>
      </c>
    </row>
    <row r="8" spans="1:16">
      <c r="A8">
        <f t="shared" si="0"/>
        <v>1</v>
      </c>
      <c r="B8">
        <v>1</v>
      </c>
      <c r="C8">
        <v>32</v>
      </c>
      <c r="D8">
        <v>32</v>
      </c>
      <c r="E8">
        <v>1</v>
      </c>
      <c r="F8" s="1">
        <v>2.525125E-5</v>
      </c>
      <c r="G8" s="1">
        <v>4.9144999999999998E-5</v>
      </c>
      <c r="H8" s="1">
        <v>1.94624</v>
      </c>
      <c r="I8" s="1">
        <v>6.8974999999999996E-6</v>
      </c>
      <c r="J8" s="1">
        <f t="shared" si="1"/>
        <v>1.2600001227499999E-5</v>
      </c>
      <c r="K8" s="1">
        <v>1.826749</v>
      </c>
      <c r="L8" s="1">
        <v>2.322894E-2</v>
      </c>
      <c r="M8" s="1">
        <v>6.9686269999999995E-2</v>
      </c>
      <c r="N8" s="1">
        <v>2.3229949999999999E-2</v>
      </c>
      <c r="O8" s="1">
        <v>6.9687509999999994E-2</v>
      </c>
      <c r="P8" s="1">
        <v>0.1478314</v>
      </c>
    </row>
    <row r="9" spans="1:16">
      <c r="A9">
        <f t="shared" si="0"/>
        <v>1</v>
      </c>
      <c r="B9">
        <v>8</v>
      </c>
      <c r="C9">
        <v>32</v>
      </c>
      <c r="D9">
        <v>16</v>
      </c>
      <c r="E9">
        <v>8</v>
      </c>
      <c r="F9" s="1">
        <v>4.9751250000000002E-5</v>
      </c>
      <c r="G9" s="1">
        <v>7.7425630000000002E-5</v>
      </c>
      <c r="H9" s="1">
        <v>1.5562549999999999</v>
      </c>
      <c r="I9" s="1">
        <v>2.1095020000000001E-3</v>
      </c>
      <c r="J9" s="1">
        <f t="shared" si="1"/>
        <v>2.1176910867640002E-3</v>
      </c>
      <c r="K9" s="1">
        <v>1.0038819999999999</v>
      </c>
      <c r="L9" s="1">
        <v>3.0822919999999999E-3</v>
      </c>
      <c r="M9" s="1">
        <v>9.2471329999999994E-3</v>
      </c>
      <c r="N9" s="1">
        <v>2.7334870000000002E-3</v>
      </c>
      <c r="O9" s="1">
        <v>8.198604E-3</v>
      </c>
      <c r="P9" s="1">
        <v>1.9662389999999998E-2</v>
      </c>
    </row>
    <row r="10" spans="1:16">
      <c r="A10">
        <f t="shared" si="0"/>
        <v>1</v>
      </c>
      <c r="B10">
        <v>64</v>
      </c>
      <c r="C10">
        <v>32</v>
      </c>
      <c r="D10">
        <v>8</v>
      </c>
      <c r="E10">
        <v>64</v>
      </c>
      <c r="F10" s="1">
        <v>5.0235000000000003E-5</v>
      </c>
      <c r="G10" s="1">
        <v>8.2868120000000002E-5</v>
      </c>
      <c r="H10" s="1">
        <v>1.6496090000000001</v>
      </c>
      <c r="I10" s="1">
        <v>4.089106E-4</v>
      </c>
      <c r="J10" s="1">
        <f t="shared" si="1"/>
        <v>4.1835193684339997E-4</v>
      </c>
      <c r="K10" s="1">
        <v>1.0230889999999999</v>
      </c>
      <c r="L10" s="1">
        <v>3.952494E-4</v>
      </c>
      <c r="M10" s="1">
        <v>1.1860620000000001E-3</v>
      </c>
      <c r="N10" s="1">
        <v>3.3005440000000001E-4</v>
      </c>
      <c r="O10" s="1">
        <v>9.8752059999999997E-4</v>
      </c>
      <c r="P10" s="1">
        <v>2.6302560000000001E-3</v>
      </c>
    </row>
    <row r="11" spans="1:16">
      <c r="A11">
        <f t="shared" si="0"/>
        <v>1</v>
      </c>
      <c r="B11">
        <v>512</v>
      </c>
      <c r="C11">
        <v>32</v>
      </c>
      <c r="D11">
        <v>4</v>
      </c>
      <c r="E11">
        <v>512</v>
      </c>
      <c r="F11" s="1">
        <v>5.0318129999999997E-5</v>
      </c>
      <c r="G11" s="1">
        <v>8.6172499999999995E-5</v>
      </c>
      <c r="H11" s="1">
        <v>1.7125539999999999</v>
      </c>
      <c r="I11" s="1">
        <v>7.2603130000000005E-5</v>
      </c>
      <c r="J11" s="1">
        <f t="shared" si="1"/>
        <v>8.3123105727610013E-5</v>
      </c>
      <c r="K11" s="1">
        <v>1.1448970000000001</v>
      </c>
      <c r="L11" s="1">
        <v>5.2665620000000001E-5</v>
      </c>
      <c r="M11" s="1">
        <v>1.5771249999999999E-4</v>
      </c>
      <c r="N11" s="1">
        <v>4.3883749999999998E-5</v>
      </c>
      <c r="O11" s="1">
        <v>1.28935E-4</v>
      </c>
      <c r="P11" s="1">
        <v>4.6514309999999998E-4</v>
      </c>
    </row>
    <row r="12" spans="1:16">
      <c r="A12">
        <f t="shared" si="0"/>
        <v>1</v>
      </c>
      <c r="B12">
        <v>1</v>
      </c>
      <c r="C12">
        <v>64</v>
      </c>
      <c r="D12">
        <v>64</v>
      </c>
      <c r="E12">
        <v>1</v>
      </c>
      <c r="F12" s="1">
        <v>2.5431250000000002E-5</v>
      </c>
      <c r="G12" s="1">
        <v>4.9286249999999999E-5</v>
      </c>
      <c r="H12" s="1">
        <v>1.9380189999999999</v>
      </c>
      <c r="I12" s="1">
        <v>6.8912500000000003E-6</v>
      </c>
      <c r="J12" s="1">
        <f t="shared" si="1"/>
        <v>1.259874864E-5</v>
      </c>
      <c r="K12" s="1">
        <v>1.8282240000000001</v>
      </c>
      <c r="L12" s="1">
        <v>0.18579950000000001</v>
      </c>
      <c r="M12" s="1">
        <v>0.55739799999999995</v>
      </c>
      <c r="N12" s="1">
        <v>0.18580060000000001</v>
      </c>
      <c r="O12" s="1">
        <v>0.55739939999999999</v>
      </c>
      <c r="P12" s="1">
        <v>1.181854</v>
      </c>
    </row>
    <row r="13" spans="1:16">
      <c r="A13">
        <f t="shared" si="0"/>
        <v>1</v>
      </c>
      <c r="B13">
        <v>8</v>
      </c>
      <c r="C13">
        <v>64</v>
      </c>
      <c r="D13">
        <v>32</v>
      </c>
      <c r="E13">
        <v>8</v>
      </c>
      <c r="F13" s="1">
        <v>5.041125E-5</v>
      </c>
      <c r="G13" s="1">
        <v>7.7851880000000004E-5</v>
      </c>
      <c r="H13" s="1">
        <v>1.544335</v>
      </c>
      <c r="I13" s="1">
        <v>1.678559E-2</v>
      </c>
      <c r="J13" s="1">
        <f t="shared" si="1"/>
        <v>1.6793915652640001E-2</v>
      </c>
      <c r="K13" s="1">
        <v>1.0004960000000001</v>
      </c>
      <c r="L13" s="1">
        <v>2.4626700000000001E-2</v>
      </c>
      <c r="M13" s="1">
        <v>7.388024E-2</v>
      </c>
      <c r="N13" s="1">
        <v>2.183185E-2</v>
      </c>
      <c r="O13" s="1">
        <v>6.5493689999999993E-2</v>
      </c>
      <c r="P13" s="1">
        <v>0.156254</v>
      </c>
    </row>
    <row r="14" spans="1:16">
      <c r="A14">
        <f t="shared" si="0"/>
        <v>1</v>
      </c>
      <c r="B14">
        <v>64</v>
      </c>
      <c r="C14">
        <v>64</v>
      </c>
      <c r="D14">
        <v>16</v>
      </c>
      <c r="E14">
        <v>64</v>
      </c>
      <c r="F14" s="1">
        <v>5.0365000000000003E-5</v>
      </c>
      <c r="G14" s="1">
        <v>8.3451870000000004E-5</v>
      </c>
      <c r="H14" s="1">
        <v>1.6569419999999999</v>
      </c>
      <c r="I14" s="1">
        <v>3.177792E-3</v>
      </c>
      <c r="J14" s="1">
        <f t="shared" si="1"/>
        <v>3.1874620210559997E-3</v>
      </c>
      <c r="K14" s="1">
        <v>1.0030429999999999</v>
      </c>
      <c r="L14" s="1">
        <v>3.1360250000000002E-3</v>
      </c>
      <c r="M14" s="1">
        <v>9.4085590000000004E-3</v>
      </c>
      <c r="N14" s="1">
        <v>2.6093980000000002E-3</v>
      </c>
      <c r="O14" s="1">
        <v>7.8262990000000001E-3</v>
      </c>
      <c r="P14" s="1">
        <v>1.9993819999999999E-2</v>
      </c>
    </row>
    <row r="15" spans="1:16">
      <c r="A15">
        <f t="shared" si="0"/>
        <v>1</v>
      </c>
      <c r="B15">
        <v>512</v>
      </c>
      <c r="C15">
        <v>64</v>
      </c>
      <c r="D15">
        <v>8</v>
      </c>
      <c r="E15">
        <v>512</v>
      </c>
      <c r="F15" s="1">
        <v>5.1721870000000002E-5</v>
      </c>
      <c r="G15" s="1">
        <v>8.8337499999999999E-5</v>
      </c>
      <c r="H15" s="1">
        <v>1.7079329999999999</v>
      </c>
      <c r="I15" s="1">
        <v>4.972644E-4</v>
      </c>
      <c r="J15" s="1">
        <f t="shared" si="1"/>
        <v>5.0813310799080003E-4</v>
      </c>
      <c r="K15" s="1">
        <v>1.021857</v>
      </c>
      <c r="L15" s="1">
        <v>3.9956440000000001E-4</v>
      </c>
      <c r="M15" s="1">
        <v>1.1988470000000001E-3</v>
      </c>
      <c r="N15" s="1">
        <v>3.1971560000000003E-4</v>
      </c>
      <c r="O15" s="1">
        <v>9.5643690000000005E-4</v>
      </c>
      <c r="P15" s="1">
        <v>2.662069E-3</v>
      </c>
    </row>
    <row r="16" spans="1:16">
      <c r="A16">
        <f t="shared" si="0"/>
        <v>1</v>
      </c>
      <c r="B16">
        <v>1</v>
      </c>
      <c r="C16">
        <v>128</v>
      </c>
      <c r="D16">
        <v>128</v>
      </c>
      <c r="E16">
        <v>1</v>
      </c>
      <c r="F16" s="1">
        <v>3.215375E-5</v>
      </c>
      <c r="G16" s="1">
        <v>5.6483749999999999E-5</v>
      </c>
      <c r="H16" s="1">
        <v>1.756677</v>
      </c>
      <c r="I16" s="1">
        <v>2.13175E-5</v>
      </c>
      <c r="J16" s="1">
        <f t="shared" si="1"/>
        <v>2.8274999062500003E-5</v>
      </c>
      <c r="K16" s="1">
        <v>1.3263750000000001</v>
      </c>
      <c r="L16" s="1">
        <v>1.4863679999999999</v>
      </c>
      <c r="M16" s="1">
        <v>4.4592700000000001</v>
      </c>
      <c r="N16" s="1">
        <v>1.4864710000000001</v>
      </c>
      <c r="O16" s="1">
        <v>4.4594060000000004</v>
      </c>
      <c r="P16" s="1">
        <v>9.4546600000000005</v>
      </c>
    </row>
    <row r="17" spans="1:16">
      <c r="A17">
        <f t="shared" si="0"/>
        <v>1</v>
      </c>
      <c r="B17">
        <v>8</v>
      </c>
      <c r="C17">
        <v>128</v>
      </c>
      <c r="D17">
        <v>64</v>
      </c>
      <c r="E17">
        <v>8</v>
      </c>
      <c r="F17" s="1">
        <v>4.6047870000000003E-4</v>
      </c>
      <c r="G17" s="1">
        <v>4.8796810000000001E-4</v>
      </c>
      <c r="H17" s="1">
        <v>1.0596969999999999</v>
      </c>
      <c r="I17" s="1">
        <v>0.13419780000000001</v>
      </c>
      <c r="J17" s="1">
        <f t="shared" si="1"/>
        <v>0.13420598606580003</v>
      </c>
      <c r="K17" s="1">
        <v>1.0000610000000001</v>
      </c>
      <c r="L17" s="1">
        <v>0.19698160000000001</v>
      </c>
      <c r="M17" s="1">
        <v>0.59094500000000005</v>
      </c>
      <c r="N17" s="1">
        <v>0.1746182</v>
      </c>
      <c r="O17" s="1">
        <v>0.5238526</v>
      </c>
      <c r="P17" s="1">
        <v>1.249393</v>
      </c>
    </row>
    <row r="18" spans="1:16">
      <c r="A18">
        <f t="shared" si="0"/>
        <v>1</v>
      </c>
      <c r="B18">
        <v>64</v>
      </c>
      <c r="C18">
        <v>128</v>
      </c>
      <c r="D18">
        <v>32</v>
      </c>
      <c r="E18">
        <v>64</v>
      </c>
      <c r="F18" s="1">
        <v>5.0170000000000002E-5</v>
      </c>
      <c r="G18" s="1">
        <v>8.3033119999999998E-5</v>
      </c>
      <c r="H18" s="1">
        <v>1.655035</v>
      </c>
      <c r="I18" s="1">
        <v>2.5326950000000001E-2</v>
      </c>
      <c r="J18" s="1">
        <f t="shared" si="1"/>
        <v>2.533680218355E-2</v>
      </c>
      <c r="K18" s="1">
        <v>1.000389</v>
      </c>
      <c r="L18" s="1">
        <v>2.5056789999999999E-2</v>
      </c>
      <c r="M18" s="1">
        <v>7.5170710000000002E-2</v>
      </c>
      <c r="N18" s="1">
        <v>2.0838639999999999E-2</v>
      </c>
      <c r="O18" s="1">
        <v>6.2514029999999998E-2</v>
      </c>
      <c r="P18" s="1">
        <v>0.15884300000000001</v>
      </c>
    </row>
    <row r="19" spans="1:16">
      <c r="A19">
        <f t="shared" si="0"/>
        <v>1</v>
      </c>
      <c r="B19">
        <v>512</v>
      </c>
      <c r="C19">
        <v>128</v>
      </c>
      <c r="D19">
        <v>16</v>
      </c>
      <c r="E19">
        <v>512</v>
      </c>
      <c r="F19" s="1">
        <v>5.1742500000000001E-5</v>
      </c>
      <c r="G19" s="1">
        <v>8.8178120000000003E-5</v>
      </c>
      <c r="H19" s="1">
        <v>1.704172</v>
      </c>
      <c r="I19" s="1">
        <v>3.8848390000000002E-3</v>
      </c>
      <c r="J19" s="1">
        <f t="shared" si="1"/>
        <v>3.8955261920889999E-3</v>
      </c>
      <c r="K19" s="1">
        <v>1.0027509999999999</v>
      </c>
      <c r="L19" s="1">
        <v>3.1695199999999999E-3</v>
      </c>
      <c r="M19" s="1">
        <v>9.5091340000000007E-3</v>
      </c>
      <c r="N19" s="1">
        <v>2.5250730000000001E-3</v>
      </c>
      <c r="O19" s="1">
        <v>7.573443E-3</v>
      </c>
      <c r="P19" s="1">
        <v>2.0200739999999998E-2</v>
      </c>
    </row>
    <row r="20" spans="1:16">
      <c r="A20">
        <f t="shared" si="0"/>
        <v>1</v>
      </c>
      <c r="B20">
        <v>1</v>
      </c>
      <c r="C20">
        <v>256</v>
      </c>
      <c r="D20">
        <v>256</v>
      </c>
      <c r="E20">
        <v>1</v>
      </c>
      <c r="F20" s="1">
        <v>3.1846249999999997E-5</v>
      </c>
      <c r="G20" s="1">
        <v>5.6146249999999998E-5</v>
      </c>
      <c r="H20" s="1">
        <v>1.7630410000000001</v>
      </c>
      <c r="I20" s="1">
        <v>2.1917500000000001E-5</v>
      </c>
      <c r="J20" s="1">
        <f t="shared" si="1"/>
        <v>2.9452495407500001E-5</v>
      </c>
      <c r="K20" s="1">
        <v>1.3437889999999999</v>
      </c>
      <c r="L20" s="1">
        <v>11.891529999999999</v>
      </c>
      <c r="M20" s="1">
        <v>35.674469999999999</v>
      </c>
      <c r="N20" s="1">
        <v>11.891690000000001</v>
      </c>
      <c r="O20" s="1">
        <v>35.675330000000002</v>
      </c>
      <c r="P20" s="1">
        <v>75.639570000000006</v>
      </c>
    </row>
    <row r="21" spans="1:16">
      <c r="A21">
        <f t="shared" si="0"/>
        <v>1</v>
      </c>
      <c r="B21">
        <v>8</v>
      </c>
      <c r="C21">
        <v>256</v>
      </c>
      <c r="D21">
        <v>128</v>
      </c>
      <c r="E21">
        <v>8</v>
      </c>
      <c r="F21" s="1">
        <v>3.292419E-3</v>
      </c>
      <c r="G21" s="1">
        <v>3.3214709999999999E-3</v>
      </c>
      <c r="H21" s="1">
        <v>1.0088239999999999</v>
      </c>
      <c r="I21" s="1">
        <v>1.0734060000000001</v>
      </c>
      <c r="J21" s="1">
        <f t="shared" si="1"/>
        <v>1.07341673406</v>
      </c>
      <c r="K21" s="1">
        <v>1.0000100000000001</v>
      </c>
      <c r="L21" s="1">
        <v>1.575996</v>
      </c>
      <c r="M21" s="1">
        <v>4.7276610000000003</v>
      </c>
      <c r="N21" s="1">
        <v>1.3970340000000001</v>
      </c>
      <c r="O21" s="1">
        <v>4.1910949999999998</v>
      </c>
      <c r="P21" s="1">
        <v>9.9946179999999991</v>
      </c>
    </row>
    <row r="22" spans="1:16">
      <c r="A22">
        <f t="shared" si="0"/>
        <v>1</v>
      </c>
      <c r="B22">
        <v>64</v>
      </c>
      <c r="C22">
        <v>256</v>
      </c>
      <c r="D22">
        <v>64</v>
      </c>
      <c r="E22">
        <v>64</v>
      </c>
      <c r="F22" s="1">
        <v>4.6516869999999998E-4</v>
      </c>
      <c r="G22" s="1">
        <v>4.9835060000000004E-4</v>
      </c>
      <c r="H22" s="1">
        <v>1.0713330000000001</v>
      </c>
      <c r="I22" s="1">
        <v>0.20252000000000001</v>
      </c>
      <c r="J22" s="1">
        <f t="shared" si="1"/>
        <v>0.20252972096000002</v>
      </c>
      <c r="K22" s="1">
        <v>1.000048</v>
      </c>
      <c r="L22" s="1">
        <v>0.20042219999999999</v>
      </c>
      <c r="M22" s="1">
        <v>0.6012672</v>
      </c>
      <c r="N22" s="1">
        <v>0.16667199999999999</v>
      </c>
      <c r="O22" s="1">
        <v>0.50001410000000002</v>
      </c>
      <c r="P22" s="1">
        <v>1.2700499999999999</v>
      </c>
    </row>
    <row r="23" spans="1:16">
      <c r="A23">
        <f t="shared" si="0"/>
        <v>1</v>
      </c>
      <c r="B23">
        <v>512</v>
      </c>
      <c r="C23">
        <v>256</v>
      </c>
      <c r="D23">
        <v>32</v>
      </c>
      <c r="E23">
        <v>512</v>
      </c>
      <c r="F23" s="1">
        <v>5.2269999999999999E-5</v>
      </c>
      <c r="G23" s="1">
        <v>8.8874380000000003E-5</v>
      </c>
      <c r="H23" s="1">
        <v>1.700294</v>
      </c>
      <c r="I23" s="1">
        <v>3.0980029999999999E-2</v>
      </c>
      <c r="J23" s="1">
        <f t="shared" si="1"/>
        <v>3.0990749090379997E-2</v>
      </c>
      <c r="K23" s="1">
        <v>1.000346</v>
      </c>
      <c r="L23" s="1">
        <v>2.5323229999999999E-2</v>
      </c>
      <c r="M23" s="1">
        <v>7.5970389999999999E-2</v>
      </c>
      <c r="N23" s="1">
        <v>2.0162960000000001E-2</v>
      </c>
      <c r="O23" s="1">
        <v>6.0487119999999998E-2</v>
      </c>
      <c r="P23" s="1">
        <v>0.1604487</v>
      </c>
    </row>
    <row r="24" spans="1:16">
      <c r="A24">
        <f t="shared" si="0"/>
        <v>1</v>
      </c>
      <c r="B24">
        <v>64</v>
      </c>
      <c r="C24">
        <v>512</v>
      </c>
      <c r="D24">
        <v>128</v>
      </c>
      <c r="E24">
        <v>64</v>
      </c>
      <c r="F24" s="1">
        <v>3.301231E-3</v>
      </c>
      <c r="G24" s="1">
        <v>3.3369139999999999E-3</v>
      </c>
      <c r="H24" s="1">
        <v>1.0108090000000001</v>
      </c>
      <c r="I24" s="1">
        <v>1.6196660000000001</v>
      </c>
      <c r="J24" s="1">
        <f t="shared" si="1"/>
        <v>1.6196773376620002</v>
      </c>
      <c r="K24" s="1">
        <v>1.0000070000000001</v>
      </c>
      <c r="L24" s="1">
        <v>1.6033470000000001</v>
      </c>
      <c r="M24" s="1">
        <v>4.8100420000000002</v>
      </c>
      <c r="N24" s="1">
        <v>1.333423</v>
      </c>
      <c r="O24" s="1">
        <v>4.0002959999999996</v>
      </c>
      <c r="P24" s="1">
        <v>10.159420000000001</v>
      </c>
    </row>
    <row r="25" spans="1:16">
      <c r="A25">
        <f t="shared" si="0"/>
        <v>1</v>
      </c>
      <c r="B25">
        <v>512</v>
      </c>
      <c r="C25">
        <v>512</v>
      </c>
      <c r="D25">
        <v>64</v>
      </c>
      <c r="E25">
        <v>512</v>
      </c>
      <c r="F25" s="1">
        <v>4.6275750000000001E-4</v>
      </c>
      <c r="G25" s="1">
        <v>4.9961060000000004E-4</v>
      </c>
      <c r="H25" s="1">
        <v>1.0796380000000001</v>
      </c>
      <c r="I25" s="1">
        <v>0.2477907</v>
      </c>
      <c r="J25" s="1">
        <f t="shared" si="1"/>
        <v>0.24781845255839999</v>
      </c>
      <c r="K25" s="1">
        <v>1.0001119999999999</v>
      </c>
      <c r="L25" s="1">
        <v>0.20255229999999999</v>
      </c>
      <c r="M25" s="1">
        <v>0.6076878</v>
      </c>
      <c r="N25" s="1">
        <v>0.16127240000000001</v>
      </c>
      <c r="O25" s="1">
        <v>0.48380269999999997</v>
      </c>
      <c r="P25" s="1">
        <v>1.282902</v>
      </c>
    </row>
    <row r="26" spans="1:16">
      <c r="A26">
        <f t="shared" si="0"/>
        <v>4</v>
      </c>
      <c r="B26">
        <v>2</v>
      </c>
      <c r="C26">
        <v>8</v>
      </c>
      <c r="D26">
        <v>4</v>
      </c>
      <c r="E26">
        <v>8</v>
      </c>
      <c r="F26" s="1">
        <v>4.9045000000000002E-5</v>
      </c>
      <c r="G26" s="1">
        <v>1.011644E-4</v>
      </c>
      <c r="H26" s="1">
        <v>2.0626850000000001</v>
      </c>
      <c r="I26" s="1">
        <v>4.5324999999999997E-5</v>
      </c>
      <c r="J26" s="1">
        <f t="shared" si="1"/>
        <v>5.8079998899999999E-5</v>
      </c>
      <c r="K26" s="1">
        <v>1.281412</v>
      </c>
      <c r="L26" s="1">
        <v>5.103875E-5</v>
      </c>
      <c r="M26" s="1">
        <v>1.5290559999999999E-4</v>
      </c>
      <c r="N26" s="1">
        <v>4.7388749999999999E-5</v>
      </c>
      <c r="O26" s="1">
        <v>1.3854380000000001E-4</v>
      </c>
      <c r="P26" s="1">
        <v>4.7316060000000002E-4</v>
      </c>
    </row>
    <row r="27" spans="1:16">
      <c r="A27">
        <f t="shared" si="0"/>
        <v>4</v>
      </c>
      <c r="B27">
        <v>2</v>
      </c>
      <c r="C27">
        <v>16</v>
      </c>
      <c r="D27">
        <v>8</v>
      </c>
      <c r="E27">
        <v>8</v>
      </c>
      <c r="F27" s="1">
        <v>4.8003749999999999E-5</v>
      </c>
      <c r="G27" s="1">
        <v>9.9825000000000001E-5</v>
      </c>
      <c r="H27" s="1">
        <v>2.0795249999999998</v>
      </c>
      <c r="I27" s="1">
        <v>2.774788E-4</v>
      </c>
      <c r="J27" s="1">
        <f t="shared" si="1"/>
        <v>2.9235998804400003E-4</v>
      </c>
      <c r="K27" s="1">
        <v>1.0536300000000001</v>
      </c>
      <c r="L27" s="1">
        <v>3.8851000000000001E-4</v>
      </c>
      <c r="M27" s="1">
        <v>1.1651560000000001E-3</v>
      </c>
      <c r="N27" s="1">
        <v>3.4625059999999997E-4</v>
      </c>
      <c r="O27" s="1">
        <v>1.0346769999999999E-3</v>
      </c>
      <c r="P27" s="1">
        <v>2.6140880000000001E-3</v>
      </c>
    </row>
    <row r="28" spans="1:16">
      <c r="A28">
        <f t="shared" si="0"/>
        <v>4</v>
      </c>
      <c r="B28">
        <v>16</v>
      </c>
      <c r="C28">
        <v>16</v>
      </c>
      <c r="D28">
        <v>4</v>
      </c>
      <c r="E28">
        <v>64</v>
      </c>
      <c r="F28" s="1">
        <v>4.9897500000000001E-5</v>
      </c>
      <c r="G28" s="1">
        <v>1.0911370000000001E-4</v>
      </c>
      <c r="H28" s="1">
        <v>2.1867580000000002</v>
      </c>
      <c r="I28" s="1">
        <v>6.3064999999999993E-5</v>
      </c>
      <c r="J28" s="1">
        <f t="shared" si="1"/>
        <v>7.7344997145000003E-5</v>
      </c>
      <c r="K28" s="1">
        <v>1.2264330000000001</v>
      </c>
      <c r="L28" s="1">
        <v>5.2095000000000002E-5</v>
      </c>
      <c r="M28" s="1">
        <v>1.5588310000000001E-4</v>
      </c>
      <c r="N28" s="1">
        <v>4.5754999999999998E-5</v>
      </c>
      <c r="O28" s="1">
        <v>1.333056E-4</v>
      </c>
      <c r="P28" s="1">
        <v>4.8910879999999998E-4</v>
      </c>
    </row>
    <row r="29" spans="1:16">
      <c r="A29">
        <f t="shared" si="0"/>
        <v>4</v>
      </c>
      <c r="B29">
        <v>2</v>
      </c>
      <c r="C29">
        <v>32</v>
      </c>
      <c r="D29">
        <v>16</v>
      </c>
      <c r="E29">
        <v>8</v>
      </c>
      <c r="F29" s="1">
        <v>4.9064999999999999E-5</v>
      </c>
      <c r="G29" s="1">
        <v>1.01105E-4</v>
      </c>
      <c r="H29" s="1">
        <v>2.0606339999999999</v>
      </c>
      <c r="I29" s="1">
        <v>2.1122070000000001E-3</v>
      </c>
      <c r="J29" s="1">
        <f t="shared" si="1"/>
        <v>2.126512978011E-3</v>
      </c>
      <c r="K29" s="1">
        <v>1.0067729999999999</v>
      </c>
      <c r="L29" s="1">
        <v>3.0823309999999998E-3</v>
      </c>
      <c r="M29" s="1">
        <v>9.2465550000000001E-3</v>
      </c>
      <c r="N29" s="1">
        <v>2.7342220000000001E-3</v>
      </c>
      <c r="O29" s="1">
        <v>8.1995920000000003E-3</v>
      </c>
      <c r="P29" s="1">
        <v>1.9695270000000001E-2</v>
      </c>
    </row>
    <row r="30" spans="1:16">
      <c r="A30">
        <f t="shared" si="0"/>
        <v>4</v>
      </c>
      <c r="B30">
        <v>16</v>
      </c>
      <c r="C30">
        <v>32</v>
      </c>
      <c r="D30">
        <v>8</v>
      </c>
      <c r="E30">
        <v>64</v>
      </c>
      <c r="F30" s="1">
        <v>5.0577500000000002E-5</v>
      </c>
      <c r="G30" s="1">
        <v>1.099538E-4</v>
      </c>
      <c r="H30" s="1">
        <v>2.1739660000000001</v>
      </c>
      <c r="I30" s="1">
        <v>4.117131E-4</v>
      </c>
      <c r="J30" s="1">
        <f t="shared" si="1"/>
        <v>4.2788642570729997E-4</v>
      </c>
      <c r="K30" s="1">
        <v>1.039283</v>
      </c>
      <c r="L30" s="1">
        <v>3.9536189999999998E-4</v>
      </c>
      <c r="M30" s="1">
        <v>1.185623E-3</v>
      </c>
      <c r="N30" s="1">
        <v>3.307556E-4</v>
      </c>
      <c r="O30" s="1">
        <v>9.8844379999999993E-4</v>
      </c>
      <c r="P30" s="1">
        <v>2.6673389999999999E-3</v>
      </c>
    </row>
    <row r="31" spans="1:16">
      <c r="A31">
        <f t="shared" si="0"/>
        <v>4</v>
      </c>
      <c r="B31">
        <v>128</v>
      </c>
      <c r="C31">
        <v>32</v>
      </c>
      <c r="D31">
        <v>4</v>
      </c>
      <c r="E31">
        <v>512</v>
      </c>
      <c r="F31" s="1">
        <v>5.1301880000000003E-5</v>
      </c>
      <c r="G31" s="1">
        <v>1.122881E-4</v>
      </c>
      <c r="H31" s="1">
        <v>2.1887720000000002</v>
      </c>
      <c r="I31" s="1">
        <v>7.4142500000000004E-5</v>
      </c>
      <c r="J31" s="1">
        <f t="shared" si="1"/>
        <v>8.8943715560000012E-5</v>
      </c>
      <c r="K31" s="1">
        <v>1.199632</v>
      </c>
      <c r="L31" s="1">
        <v>5.2703130000000002E-5</v>
      </c>
      <c r="M31" s="1">
        <v>1.5779370000000001E-4</v>
      </c>
      <c r="N31" s="1">
        <v>4.4693749999999999E-5</v>
      </c>
      <c r="O31" s="1">
        <v>1.297588E-4</v>
      </c>
      <c r="P31" s="1">
        <v>4.9643440000000005E-4</v>
      </c>
    </row>
    <row r="32" spans="1:16">
      <c r="A32">
        <f t="shared" si="0"/>
        <v>4</v>
      </c>
      <c r="B32">
        <v>2</v>
      </c>
      <c r="C32">
        <v>64</v>
      </c>
      <c r="D32">
        <v>32</v>
      </c>
      <c r="E32">
        <v>8</v>
      </c>
      <c r="F32" s="1">
        <v>4.8753749999999997E-5</v>
      </c>
      <c r="G32" s="1">
        <v>1.0072E-4</v>
      </c>
      <c r="H32" s="1">
        <v>2.0658919999999998</v>
      </c>
      <c r="I32" s="1">
        <v>1.6789020000000002E-2</v>
      </c>
      <c r="J32" s="1">
        <f t="shared" si="1"/>
        <v>1.6803525713280001E-2</v>
      </c>
      <c r="K32" s="1">
        <v>1.000864</v>
      </c>
      <c r="L32" s="1">
        <v>2.4626829999999999E-2</v>
      </c>
      <c r="M32" s="1">
        <v>7.3879979999999998E-2</v>
      </c>
      <c r="N32" s="1">
        <v>2.1832270000000001E-2</v>
      </c>
      <c r="O32" s="1">
        <v>6.5494369999999996E-2</v>
      </c>
      <c r="P32" s="1">
        <v>0.1562876</v>
      </c>
    </row>
    <row r="33" spans="1:16">
      <c r="A33">
        <f t="shared" si="0"/>
        <v>4</v>
      </c>
      <c r="B33">
        <v>16</v>
      </c>
      <c r="C33">
        <v>64</v>
      </c>
      <c r="D33">
        <v>16</v>
      </c>
      <c r="E33">
        <v>64</v>
      </c>
      <c r="F33" s="1">
        <v>5.0735000000000001E-5</v>
      </c>
      <c r="G33" s="1">
        <v>1.0992119999999999E-4</v>
      </c>
      <c r="H33" s="1">
        <v>2.1665760000000001</v>
      </c>
      <c r="I33" s="1">
        <v>3.1810559999999998E-3</v>
      </c>
      <c r="J33" s="1">
        <f t="shared" si="1"/>
        <v>3.1970312632319999E-3</v>
      </c>
      <c r="K33" s="1">
        <v>1.0050220000000001</v>
      </c>
      <c r="L33" s="1">
        <v>3.1362600000000001E-3</v>
      </c>
      <c r="M33" s="1">
        <v>9.4084579999999998E-3</v>
      </c>
      <c r="N33" s="1">
        <v>2.610561E-3</v>
      </c>
      <c r="O33" s="1">
        <v>7.8278740000000003E-3</v>
      </c>
      <c r="P33" s="1">
        <v>2.0030220000000001E-2</v>
      </c>
    </row>
    <row r="34" spans="1:16">
      <c r="A34">
        <f t="shared" ref="A34:A65" si="2">E34/B34</f>
        <v>4</v>
      </c>
      <c r="B34">
        <v>128</v>
      </c>
      <c r="C34">
        <v>64</v>
      </c>
      <c r="D34">
        <v>8</v>
      </c>
      <c r="E34">
        <v>512</v>
      </c>
      <c r="F34" s="1">
        <v>5.0772500000000002E-5</v>
      </c>
      <c r="G34" s="1">
        <v>1.115356E-4</v>
      </c>
      <c r="H34" s="1">
        <v>2.1967720000000002</v>
      </c>
      <c r="I34" s="1">
        <v>5.0040190000000002E-4</v>
      </c>
      <c r="J34" s="1">
        <f t="shared" ref="J34:J65" si="3">I34*K34</f>
        <v>5.1744058469499997E-4</v>
      </c>
      <c r="K34" s="1">
        <v>1.0340499999999999</v>
      </c>
      <c r="L34" s="1">
        <v>3.997575E-4</v>
      </c>
      <c r="M34" s="1">
        <v>1.198544E-3</v>
      </c>
      <c r="N34" s="1">
        <v>3.2093809999999998E-4</v>
      </c>
      <c r="O34" s="1">
        <v>9.5783999999999995E-4</v>
      </c>
      <c r="P34" s="1">
        <v>2.6957209999999999E-3</v>
      </c>
    </row>
    <row r="35" spans="1:16">
      <c r="A35">
        <f t="shared" si="2"/>
        <v>4</v>
      </c>
      <c r="B35">
        <v>1024</v>
      </c>
      <c r="C35">
        <v>64</v>
      </c>
      <c r="D35">
        <v>4</v>
      </c>
      <c r="E35">
        <v>4096</v>
      </c>
      <c r="F35" s="1">
        <v>5.1428119999999998E-5</v>
      </c>
      <c r="G35" s="1">
        <v>1.1425940000000001E-4</v>
      </c>
      <c r="H35" s="1">
        <v>2.2217289999999998</v>
      </c>
      <c r="I35" s="1">
        <v>7.4558119999999995E-5</v>
      </c>
      <c r="J35" s="1">
        <f t="shared" si="3"/>
        <v>8.9703707380560003E-5</v>
      </c>
      <c r="K35" s="1">
        <v>1.203138</v>
      </c>
      <c r="L35" s="1">
        <v>5.2831870000000003E-5</v>
      </c>
      <c r="M35" s="1">
        <v>1.5817629999999999E-4</v>
      </c>
      <c r="N35" s="1">
        <v>4.4289380000000002E-5</v>
      </c>
      <c r="O35" s="1">
        <v>1.297456E-4</v>
      </c>
      <c r="P35" s="1">
        <v>4.9972250000000003E-4</v>
      </c>
    </row>
    <row r="36" spans="1:16">
      <c r="A36">
        <f t="shared" si="2"/>
        <v>4</v>
      </c>
      <c r="B36">
        <v>2</v>
      </c>
      <c r="C36">
        <v>128</v>
      </c>
      <c r="D36">
        <v>64</v>
      </c>
      <c r="E36">
        <v>8</v>
      </c>
      <c r="F36" s="1">
        <v>1.7610250000000001E-4</v>
      </c>
      <c r="G36" s="1">
        <v>2.2933130000000001E-4</v>
      </c>
      <c r="H36" s="1">
        <v>1.30226</v>
      </c>
      <c r="I36" s="1">
        <v>0.1342045</v>
      </c>
      <c r="J36" s="1">
        <f t="shared" si="3"/>
        <v>0.13421926249500002</v>
      </c>
      <c r="K36" s="1">
        <v>1.0001100000000001</v>
      </c>
      <c r="L36" s="1">
        <v>0.19698170000000001</v>
      </c>
      <c r="M36" s="1">
        <v>0.59094460000000004</v>
      </c>
      <c r="N36" s="1">
        <v>0.174619</v>
      </c>
      <c r="O36" s="1">
        <v>0.52385369999999998</v>
      </c>
      <c r="P36" s="1">
        <v>1.2491490000000001</v>
      </c>
    </row>
    <row r="37" spans="1:16">
      <c r="A37">
        <f t="shared" si="2"/>
        <v>4</v>
      </c>
      <c r="B37">
        <v>16</v>
      </c>
      <c r="C37">
        <v>128</v>
      </c>
      <c r="D37">
        <v>32</v>
      </c>
      <c r="E37">
        <v>64</v>
      </c>
      <c r="F37" s="1">
        <v>5.0424999999999999E-5</v>
      </c>
      <c r="G37" s="1">
        <v>1.096263E-4</v>
      </c>
      <c r="H37" s="1">
        <v>2.1740460000000001</v>
      </c>
      <c r="I37" s="1">
        <v>2.533036E-2</v>
      </c>
      <c r="J37" s="1">
        <f t="shared" si="3"/>
        <v>2.53464447786E-2</v>
      </c>
      <c r="K37" s="1">
        <v>1.0006349999999999</v>
      </c>
      <c r="L37" s="1">
        <v>2.5057039999999999E-2</v>
      </c>
      <c r="M37" s="1">
        <v>7.517074E-2</v>
      </c>
      <c r="N37" s="1">
        <v>2.0839860000000002E-2</v>
      </c>
      <c r="O37" s="1">
        <v>6.2515689999999999E-2</v>
      </c>
      <c r="P37" s="1">
        <v>0.1588801</v>
      </c>
    </row>
    <row r="38" spans="1:16">
      <c r="A38">
        <f t="shared" si="2"/>
        <v>4</v>
      </c>
      <c r="B38">
        <v>128</v>
      </c>
      <c r="C38">
        <v>128</v>
      </c>
      <c r="D38">
        <v>16</v>
      </c>
      <c r="E38">
        <v>512</v>
      </c>
      <c r="F38" s="1">
        <v>5.0726249999999999E-5</v>
      </c>
      <c r="G38" s="1">
        <v>1.117075E-4</v>
      </c>
      <c r="H38" s="1">
        <v>2.2021639999999998</v>
      </c>
      <c r="I38" s="1">
        <v>3.8875759999999998E-3</v>
      </c>
      <c r="J38" s="1">
        <f t="shared" si="3"/>
        <v>3.9044441922640003E-3</v>
      </c>
      <c r="K38" s="1">
        <v>1.0043390000000001</v>
      </c>
      <c r="L38" s="1">
        <v>3.1697380000000001E-3</v>
      </c>
      <c r="M38" s="1">
        <v>9.5085510000000005E-3</v>
      </c>
      <c r="N38" s="1">
        <v>2.5263289999999999E-3</v>
      </c>
      <c r="O38" s="1">
        <v>7.5746829999999996E-3</v>
      </c>
      <c r="P38" s="1">
        <v>2.023322E-2</v>
      </c>
    </row>
    <row r="39" spans="1:16">
      <c r="A39">
        <f t="shared" si="2"/>
        <v>4</v>
      </c>
      <c r="B39">
        <v>1024</v>
      </c>
      <c r="C39">
        <v>128</v>
      </c>
      <c r="D39">
        <v>8</v>
      </c>
      <c r="E39">
        <v>4096</v>
      </c>
      <c r="F39" s="1">
        <v>5.1904380000000003E-5</v>
      </c>
      <c r="G39" s="1">
        <v>1.14605E-4</v>
      </c>
      <c r="H39" s="1">
        <v>2.2080030000000002</v>
      </c>
      <c r="I39" s="1">
        <v>5.0134810000000002E-4</v>
      </c>
      <c r="J39" s="1">
        <f t="shared" si="3"/>
        <v>5.1787203202790003E-4</v>
      </c>
      <c r="K39" s="1">
        <v>1.032959</v>
      </c>
      <c r="L39" s="1">
        <v>3.9987440000000001E-4</v>
      </c>
      <c r="M39" s="1">
        <v>1.1988739999999999E-3</v>
      </c>
      <c r="N39" s="1">
        <v>3.2112189999999999E-4</v>
      </c>
      <c r="O39" s="1">
        <v>9.5814499999999998E-4</v>
      </c>
      <c r="P39" s="1">
        <v>2.6996350000000001E-3</v>
      </c>
    </row>
    <row r="40" spans="1:16">
      <c r="A40">
        <f t="shared" si="2"/>
        <v>4</v>
      </c>
      <c r="B40">
        <v>2</v>
      </c>
      <c r="C40">
        <v>256</v>
      </c>
      <c r="D40">
        <v>128</v>
      </c>
      <c r="E40">
        <v>8</v>
      </c>
      <c r="F40" s="1">
        <v>3.4066439999999999E-3</v>
      </c>
      <c r="G40" s="1">
        <v>3.4606929999999999E-3</v>
      </c>
      <c r="H40" s="1">
        <v>1.0158659999999999</v>
      </c>
      <c r="I40" s="1">
        <v>1.0733600000000001</v>
      </c>
      <c r="J40" s="1">
        <f t="shared" si="3"/>
        <v>1.0733803938400002</v>
      </c>
      <c r="K40" s="1">
        <v>1.000019</v>
      </c>
      <c r="L40" s="1">
        <v>1.5759069999999999</v>
      </c>
      <c r="M40" s="1">
        <v>4.7277189999999996</v>
      </c>
      <c r="N40" s="1">
        <v>1.396946</v>
      </c>
      <c r="O40" s="1">
        <v>4.1909140000000003</v>
      </c>
      <c r="P40" s="1">
        <v>9.9950320000000001</v>
      </c>
    </row>
    <row r="41" spans="1:16">
      <c r="A41">
        <f t="shared" si="2"/>
        <v>4</v>
      </c>
      <c r="B41">
        <v>16</v>
      </c>
      <c r="C41">
        <v>256</v>
      </c>
      <c r="D41">
        <v>64</v>
      </c>
      <c r="E41">
        <v>64</v>
      </c>
      <c r="F41" s="1">
        <v>1.7909499999999999E-4</v>
      </c>
      <c r="G41" s="1">
        <v>2.399375E-4</v>
      </c>
      <c r="H41" s="1">
        <v>1.3397220000000001</v>
      </c>
      <c r="I41" s="1">
        <v>0.2025267</v>
      </c>
      <c r="J41" s="1">
        <f t="shared" si="3"/>
        <v>0.20254310466270001</v>
      </c>
      <c r="K41" s="1">
        <v>1.000081</v>
      </c>
      <c r="L41" s="1">
        <v>0.2004225</v>
      </c>
      <c r="M41" s="1">
        <v>0.601267</v>
      </c>
      <c r="N41" s="1">
        <v>0.16667299999999999</v>
      </c>
      <c r="O41" s="1">
        <v>0.50001569999999995</v>
      </c>
      <c r="P41" s="1">
        <v>1.269806</v>
      </c>
    </row>
    <row r="42" spans="1:16">
      <c r="A42">
        <f t="shared" si="2"/>
        <v>4</v>
      </c>
      <c r="B42">
        <v>128</v>
      </c>
      <c r="C42">
        <v>256</v>
      </c>
      <c r="D42">
        <v>32</v>
      </c>
      <c r="E42">
        <v>512</v>
      </c>
      <c r="F42" s="1">
        <v>5.09475E-5</v>
      </c>
      <c r="G42" s="1">
        <v>1.11945E-4</v>
      </c>
      <c r="H42" s="1">
        <v>2.1972619999999998</v>
      </c>
      <c r="I42" s="1">
        <v>3.098308E-2</v>
      </c>
      <c r="J42" s="1">
        <f t="shared" si="3"/>
        <v>3.0999903812439999E-2</v>
      </c>
      <c r="K42" s="1">
        <v>1.000543</v>
      </c>
      <c r="L42" s="1">
        <v>2.5323519999999999E-2</v>
      </c>
      <c r="M42" s="1">
        <v>7.5969800000000004E-2</v>
      </c>
      <c r="N42" s="1">
        <v>2.0163879999999999E-2</v>
      </c>
      <c r="O42" s="1">
        <v>6.0488279999999998E-2</v>
      </c>
      <c r="P42" s="1">
        <v>0.16048119999999999</v>
      </c>
    </row>
    <row r="43" spans="1:16">
      <c r="A43">
        <f t="shared" si="2"/>
        <v>4</v>
      </c>
      <c r="B43">
        <v>1024</v>
      </c>
      <c r="C43">
        <v>256</v>
      </c>
      <c r="D43">
        <v>16</v>
      </c>
      <c r="E43">
        <v>4096</v>
      </c>
      <c r="F43" s="1">
        <v>5.0931250000000001E-5</v>
      </c>
      <c r="G43" s="1">
        <v>1.137612E-4</v>
      </c>
      <c r="H43" s="1">
        <v>2.2336239999999998</v>
      </c>
      <c r="I43" s="1">
        <v>3.8881749999999998E-3</v>
      </c>
      <c r="J43" s="1">
        <f t="shared" si="3"/>
        <v>3.9053723980249999E-3</v>
      </c>
      <c r="K43" s="1">
        <v>1.0044230000000001</v>
      </c>
      <c r="L43" s="1">
        <v>3.1699110000000001E-3</v>
      </c>
      <c r="M43" s="1">
        <v>9.5090839999999992E-3</v>
      </c>
      <c r="N43" s="1">
        <v>2.5258640000000001E-3</v>
      </c>
      <c r="O43" s="1">
        <v>7.5747230000000002E-3</v>
      </c>
      <c r="P43" s="1">
        <v>2.023633E-2</v>
      </c>
    </row>
    <row r="44" spans="1:16">
      <c r="A44">
        <f t="shared" si="2"/>
        <v>4</v>
      </c>
      <c r="B44">
        <v>16</v>
      </c>
      <c r="C44">
        <v>512</v>
      </c>
      <c r="D44">
        <v>128</v>
      </c>
      <c r="E44">
        <v>64</v>
      </c>
      <c r="F44" s="1">
        <v>3.422179E-3</v>
      </c>
      <c r="G44" s="1">
        <v>3.4842800000000002E-3</v>
      </c>
      <c r="H44" s="1">
        <v>1.0181469999999999</v>
      </c>
      <c r="I44" s="1">
        <v>1.619693</v>
      </c>
      <c r="J44" s="1">
        <f t="shared" si="3"/>
        <v>1.6197124363159998</v>
      </c>
      <c r="K44" s="1">
        <v>1.0000119999999999</v>
      </c>
      <c r="L44" s="1">
        <v>1.6033569999999999</v>
      </c>
      <c r="M44" s="1">
        <v>4.810098</v>
      </c>
      <c r="N44" s="1">
        <v>1.3333649999999999</v>
      </c>
      <c r="O44" s="1">
        <v>4.0001439999999997</v>
      </c>
      <c r="P44" s="1">
        <v>10.15981</v>
      </c>
    </row>
    <row r="45" spans="1:16">
      <c r="A45">
        <f t="shared" si="2"/>
        <v>4</v>
      </c>
      <c r="B45">
        <v>128</v>
      </c>
      <c r="C45">
        <v>512</v>
      </c>
      <c r="D45">
        <v>64</v>
      </c>
      <c r="E45">
        <v>512</v>
      </c>
      <c r="F45" s="1">
        <v>1.8174749999999999E-4</v>
      </c>
      <c r="G45" s="1">
        <v>2.4344500000000001E-4</v>
      </c>
      <c r="H45" s="1">
        <v>1.3394680000000001</v>
      </c>
      <c r="I45" s="1">
        <v>0.24774589999999999</v>
      </c>
      <c r="J45" s="1">
        <f t="shared" si="3"/>
        <v>0.24776274672119997</v>
      </c>
      <c r="K45" s="1">
        <v>1.000068</v>
      </c>
      <c r="L45" s="1">
        <v>0.2025526</v>
      </c>
      <c r="M45" s="1">
        <v>0.60765749999999996</v>
      </c>
      <c r="N45" s="1">
        <v>0.1612664</v>
      </c>
      <c r="O45" s="1">
        <v>0.48379549999999999</v>
      </c>
      <c r="P45" s="1">
        <v>1.282591</v>
      </c>
    </row>
    <row r="46" spans="1:16">
      <c r="A46">
        <f t="shared" si="2"/>
        <v>4</v>
      </c>
      <c r="B46">
        <v>1024</v>
      </c>
      <c r="C46">
        <v>512</v>
      </c>
      <c r="D46">
        <v>32</v>
      </c>
      <c r="E46">
        <v>4096</v>
      </c>
      <c r="F46" s="1">
        <v>5.2063749999999998E-5</v>
      </c>
      <c r="G46" s="1">
        <v>1.1509129999999999E-4</v>
      </c>
      <c r="H46" s="1">
        <v>2.2105830000000002</v>
      </c>
      <c r="I46" s="1">
        <v>3.098364E-2</v>
      </c>
      <c r="J46" s="1">
        <f t="shared" si="3"/>
        <v>3.1000681002000003E-2</v>
      </c>
      <c r="K46" s="1">
        <v>1.0005500000000001</v>
      </c>
      <c r="L46" s="1">
        <v>2.532367E-2</v>
      </c>
      <c r="M46" s="1">
        <v>7.5970319999999994E-2</v>
      </c>
      <c r="N46" s="1">
        <v>2.0164189999999999E-2</v>
      </c>
      <c r="O46" s="1">
        <v>6.0488760000000003E-2</v>
      </c>
      <c r="P46" s="1">
        <v>0.1604854</v>
      </c>
    </row>
    <row r="47" spans="1:16">
      <c r="A47">
        <f t="shared" si="2"/>
        <v>8</v>
      </c>
      <c r="B47">
        <v>1</v>
      </c>
      <c r="C47">
        <v>8</v>
      </c>
      <c r="D47">
        <v>4</v>
      </c>
      <c r="E47">
        <v>8</v>
      </c>
      <c r="F47" s="1">
        <v>4.8479999999999997E-5</v>
      </c>
      <c r="G47" s="1">
        <v>1.0287499999999999E-4</v>
      </c>
      <c r="H47" s="1">
        <v>2.1220089999999998</v>
      </c>
      <c r="I47" s="1">
        <v>4.4106870000000001E-5</v>
      </c>
      <c r="J47" s="1">
        <f t="shared" si="3"/>
        <v>5.671124613303E-5</v>
      </c>
      <c r="K47" s="1">
        <v>1.2857689999999999</v>
      </c>
      <c r="L47" s="1">
        <v>5.110375E-5</v>
      </c>
      <c r="M47" s="1">
        <v>1.5313880000000001E-4</v>
      </c>
      <c r="N47" s="1">
        <v>4.7674379999999997E-5</v>
      </c>
      <c r="O47" s="1">
        <v>1.389238E-4</v>
      </c>
      <c r="P47" s="1">
        <v>4.7491999999999999E-4</v>
      </c>
    </row>
    <row r="48" spans="1:16">
      <c r="A48">
        <f t="shared" si="2"/>
        <v>8</v>
      </c>
      <c r="B48">
        <v>1</v>
      </c>
      <c r="C48">
        <v>16</v>
      </c>
      <c r="D48">
        <v>8</v>
      </c>
      <c r="E48">
        <v>8</v>
      </c>
      <c r="F48" s="1">
        <v>4.99525E-5</v>
      </c>
      <c r="G48" s="1">
        <v>1.04205E-4</v>
      </c>
      <c r="H48" s="1">
        <v>2.0860820000000002</v>
      </c>
      <c r="I48" s="1">
        <v>2.7709380000000001E-4</v>
      </c>
      <c r="J48" s="1">
        <f t="shared" si="3"/>
        <v>2.9067998610780003E-4</v>
      </c>
      <c r="K48" s="1">
        <v>1.049031</v>
      </c>
      <c r="L48" s="1">
        <v>3.8847190000000002E-4</v>
      </c>
      <c r="M48" s="1">
        <v>1.1648279999999999E-3</v>
      </c>
      <c r="N48" s="1">
        <v>3.4705309999999998E-4</v>
      </c>
      <c r="O48" s="1">
        <v>1.0353890000000001E-3</v>
      </c>
      <c r="P48" s="1">
        <v>2.6164640000000002E-3</v>
      </c>
    </row>
    <row r="49" spans="1:16">
      <c r="A49">
        <f t="shared" si="2"/>
        <v>8</v>
      </c>
      <c r="B49">
        <v>8</v>
      </c>
      <c r="C49">
        <v>16</v>
      </c>
      <c r="D49">
        <v>4</v>
      </c>
      <c r="E49">
        <v>64</v>
      </c>
      <c r="F49" s="1">
        <v>5.2448129999999999E-5</v>
      </c>
      <c r="G49" s="1">
        <v>1.123794E-4</v>
      </c>
      <c r="H49" s="1">
        <v>2.1426769999999999</v>
      </c>
      <c r="I49" s="1">
        <v>6.3424999999999997E-5</v>
      </c>
      <c r="J49" s="1">
        <f t="shared" si="3"/>
        <v>7.6547505650000004E-5</v>
      </c>
      <c r="K49" s="1">
        <v>1.206898</v>
      </c>
      <c r="L49" s="1">
        <v>5.2245620000000001E-5</v>
      </c>
      <c r="M49" s="1">
        <v>1.5608629999999999E-4</v>
      </c>
      <c r="N49" s="1">
        <v>4.5943750000000002E-5</v>
      </c>
      <c r="O49" s="1">
        <v>1.335412E-4</v>
      </c>
      <c r="P49" s="1">
        <v>4.9204380000000001E-4</v>
      </c>
    </row>
    <row r="50" spans="1:16">
      <c r="A50">
        <f t="shared" si="2"/>
        <v>8</v>
      </c>
      <c r="B50">
        <v>1</v>
      </c>
      <c r="C50">
        <v>32</v>
      </c>
      <c r="D50">
        <v>16</v>
      </c>
      <c r="E50">
        <v>8</v>
      </c>
      <c r="F50" s="1">
        <v>5.0764999999999999E-5</v>
      </c>
      <c r="G50" s="1">
        <v>1.0484620000000001E-4</v>
      </c>
      <c r="H50" s="1">
        <v>2.0653260000000002</v>
      </c>
      <c r="I50" s="1">
        <v>2.111763E-3</v>
      </c>
      <c r="J50" s="1">
        <f t="shared" si="3"/>
        <v>2.1255359182859998E-3</v>
      </c>
      <c r="K50" s="1">
        <v>1.0065219999999999</v>
      </c>
      <c r="L50" s="1">
        <v>3.0824229999999999E-3</v>
      </c>
      <c r="M50" s="1">
        <v>9.2465989999999994E-3</v>
      </c>
      <c r="N50" s="1">
        <v>2.734626E-3</v>
      </c>
      <c r="O50" s="1">
        <v>8.2001409999999993E-3</v>
      </c>
      <c r="P50" s="1">
        <v>1.9697820000000001E-2</v>
      </c>
    </row>
    <row r="51" spans="1:16">
      <c r="A51">
        <f t="shared" si="2"/>
        <v>8</v>
      </c>
      <c r="B51">
        <v>8</v>
      </c>
      <c r="C51">
        <v>32</v>
      </c>
      <c r="D51">
        <v>8</v>
      </c>
      <c r="E51">
        <v>64</v>
      </c>
      <c r="F51" s="1">
        <v>5.1806869999999998E-5</v>
      </c>
      <c r="G51" s="1">
        <v>1.113038E-4</v>
      </c>
      <c r="H51" s="1">
        <v>2.1484359999999998</v>
      </c>
      <c r="I51" s="1">
        <v>4.1196620000000001E-4</v>
      </c>
      <c r="J51" s="1">
        <f t="shared" si="3"/>
        <v>4.26683692495E-4</v>
      </c>
      <c r="K51" s="1">
        <v>1.035725</v>
      </c>
      <c r="L51" s="1">
        <v>3.9536749999999999E-4</v>
      </c>
      <c r="M51" s="1">
        <v>1.185515E-3</v>
      </c>
      <c r="N51" s="1">
        <v>3.3097310000000001E-4</v>
      </c>
      <c r="O51" s="1">
        <v>9.8860750000000002E-4</v>
      </c>
      <c r="P51" s="1">
        <v>2.6685049999999998E-3</v>
      </c>
    </row>
    <row r="52" spans="1:16">
      <c r="A52">
        <f t="shared" si="2"/>
        <v>8</v>
      </c>
      <c r="B52">
        <v>64</v>
      </c>
      <c r="C52">
        <v>32</v>
      </c>
      <c r="D52">
        <v>4</v>
      </c>
      <c r="E52">
        <v>512</v>
      </c>
      <c r="F52" s="1">
        <v>5.2898749999999999E-5</v>
      </c>
      <c r="G52" s="1">
        <v>1.1643190000000001E-4</v>
      </c>
      <c r="H52" s="1">
        <v>2.2010329999999998</v>
      </c>
      <c r="I52" s="1">
        <v>7.484375E-5</v>
      </c>
      <c r="J52" s="1">
        <f t="shared" si="3"/>
        <v>8.918875218749999E-5</v>
      </c>
      <c r="K52" s="1">
        <v>1.1916659999999999</v>
      </c>
      <c r="L52" s="1">
        <v>5.2953120000000001E-5</v>
      </c>
      <c r="M52" s="1">
        <v>1.5801619999999999E-4</v>
      </c>
      <c r="N52" s="1">
        <v>4.4687500000000002E-5</v>
      </c>
      <c r="O52" s="1">
        <v>1.300125E-4</v>
      </c>
      <c r="P52" s="1">
        <v>5.0150119999999997E-4</v>
      </c>
    </row>
    <row r="53" spans="1:16">
      <c r="A53">
        <f t="shared" si="2"/>
        <v>8</v>
      </c>
      <c r="B53">
        <v>1</v>
      </c>
      <c r="C53">
        <v>64</v>
      </c>
      <c r="D53">
        <v>32</v>
      </c>
      <c r="E53">
        <v>8</v>
      </c>
      <c r="F53" s="1">
        <v>5.1245000000000001E-5</v>
      </c>
      <c r="G53" s="1">
        <v>1.054312E-4</v>
      </c>
      <c r="H53" s="1">
        <v>2.0573959999999998</v>
      </c>
      <c r="I53" s="1">
        <v>1.6788669999999999E-2</v>
      </c>
      <c r="J53" s="1">
        <f t="shared" si="3"/>
        <v>1.6802604596100001E-2</v>
      </c>
      <c r="K53" s="1">
        <v>1.0008300000000001</v>
      </c>
      <c r="L53" s="1">
        <v>2.46269E-2</v>
      </c>
      <c r="M53" s="1">
        <v>7.3880020000000005E-2</v>
      </c>
      <c r="N53" s="1">
        <v>2.1833120000000001E-2</v>
      </c>
      <c r="O53" s="1">
        <v>6.5495390000000001E-2</v>
      </c>
      <c r="P53" s="1">
        <v>0.15629119999999999</v>
      </c>
    </row>
    <row r="54" spans="1:16">
      <c r="A54">
        <f t="shared" si="2"/>
        <v>8</v>
      </c>
      <c r="B54">
        <v>8</v>
      </c>
      <c r="C54">
        <v>64</v>
      </c>
      <c r="D54">
        <v>16</v>
      </c>
      <c r="E54">
        <v>64</v>
      </c>
      <c r="F54" s="1">
        <v>5.1707499999999999E-5</v>
      </c>
      <c r="G54" s="1">
        <v>1.1109500000000001E-4</v>
      </c>
      <c r="H54" s="1">
        <v>2.1485280000000002</v>
      </c>
      <c r="I54" s="1">
        <v>3.1806650000000001E-3</v>
      </c>
      <c r="J54" s="1">
        <f t="shared" si="3"/>
        <v>3.1957477134300001E-3</v>
      </c>
      <c r="K54" s="1">
        <v>1.004742</v>
      </c>
      <c r="L54" s="1">
        <v>3.1363160000000001E-3</v>
      </c>
      <c r="M54" s="1">
        <v>9.4082650000000007E-3</v>
      </c>
      <c r="N54" s="1">
        <v>2.6105540000000002E-3</v>
      </c>
      <c r="O54" s="1">
        <v>7.8279960000000003E-3</v>
      </c>
      <c r="P54" s="1">
        <v>2.0030820000000001E-2</v>
      </c>
    </row>
    <row r="55" spans="1:16">
      <c r="A55">
        <f t="shared" si="2"/>
        <v>8</v>
      </c>
      <c r="B55">
        <v>64</v>
      </c>
      <c r="C55">
        <v>64</v>
      </c>
      <c r="D55">
        <v>8</v>
      </c>
      <c r="E55">
        <v>512</v>
      </c>
      <c r="F55" s="1">
        <v>5.2946250000000002E-5</v>
      </c>
      <c r="G55" s="1">
        <v>1.162888E-4</v>
      </c>
      <c r="H55" s="1">
        <v>2.1963550000000001</v>
      </c>
      <c r="I55" s="1">
        <v>5.0128059999999999E-4</v>
      </c>
      <c r="J55" s="1">
        <f t="shared" si="3"/>
        <v>5.1744038270219999E-4</v>
      </c>
      <c r="K55" s="1">
        <v>1.0322370000000001</v>
      </c>
      <c r="L55" s="1">
        <v>3.9988000000000003E-4</v>
      </c>
      <c r="M55" s="1">
        <v>1.198553E-3</v>
      </c>
      <c r="N55" s="1">
        <v>3.2110310000000003E-4</v>
      </c>
      <c r="O55" s="1">
        <v>9.5794059999999999E-4</v>
      </c>
      <c r="P55" s="1">
        <v>2.70104E-3</v>
      </c>
    </row>
    <row r="56" spans="1:16">
      <c r="A56">
        <f t="shared" si="2"/>
        <v>8</v>
      </c>
      <c r="B56">
        <v>512</v>
      </c>
      <c r="C56">
        <v>64</v>
      </c>
      <c r="D56">
        <v>4</v>
      </c>
      <c r="E56">
        <v>4096</v>
      </c>
      <c r="F56" s="1">
        <v>5.2982500000000003E-5</v>
      </c>
      <c r="G56" s="1">
        <v>1.1984060000000001E-4</v>
      </c>
      <c r="H56" s="1">
        <v>2.2618909999999999</v>
      </c>
      <c r="I56" s="1">
        <v>7.5252499999999998E-5</v>
      </c>
      <c r="J56" s="1">
        <f t="shared" si="3"/>
        <v>9.0573758494999991E-5</v>
      </c>
      <c r="K56" s="1">
        <v>1.2035979999999999</v>
      </c>
      <c r="L56" s="1">
        <v>5.3234379999999998E-5</v>
      </c>
      <c r="M56" s="1">
        <v>1.5858809999999999E-4</v>
      </c>
      <c r="N56" s="1">
        <v>4.4759999999999998E-5</v>
      </c>
      <c r="O56" s="1">
        <v>1.3032119999999999E-4</v>
      </c>
      <c r="P56" s="1">
        <v>5.0733370000000002E-4</v>
      </c>
    </row>
    <row r="57" spans="1:16">
      <c r="A57">
        <f t="shared" si="2"/>
        <v>8</v>
      </c>
      <c r="B57">
        <v>1</v>
      </c>
      <c r="C57">
        <v>128</v>
      </c>
      <c r="D57">
        <v>64</v>
      </c>
      <c r="E57">
        <v>8</v>
      </c>
      <c r="F57" s="1">
        <v>2.042375E-4</v>
      </c>
      <c r="G57" s="1">
        <v>2.5912500000000002E-4</v>
      </c>
      <c r="H57" s="1">
        <v>1.268743</v>
      </c>
      <c r="I57" s="1">
        <v>0.1342082</v>
      </c>
      <c r="J57" s="1">
        <f t="shared" si="3"/>
        <v>0.13422443919220001</v>
      </c>
      <c r="K57" s="1">
        <v>1.000121</v>
      </c>
      <c r="L57" s="1">
        <v>0.1969901</v>
      </c>
      <c r="M57" s="1">
        <v>0.59097129999999998</v>
      </c>
      <c r="N57" s="1">
        <v>0.17462949999999999</v>
      </c>
      <c r="O57" s="1">
        <v>0.52386509999999997</v>
      </c>
      <c r="P57" s="1">
        <v>1.2492479999999999</v>
      </c>
    </row>
    <row r="58" spans="1:16">
      <c r="A58">
        <f t="shared" si="2"/>
        <v>8</v>
      </c>
      <c r="B58">
        <v>8</v>
      </c>
      <c r="C58">
        <v>128</v>
      </c>
      <c r="D58">
        <v>32</v>
      </c>
      <c r="E58">
        <v>64</v>
      </c>
      <c r="F58" s="1">
        <v>5.2403749999999998E-5</v>
      </c>
      <c r="G58" s="1">
        <v>1.118125E-4</v>
      </c>
      <c r="H58" s="1">
        <v>2.1336740000000001</v>
      </c>
      <c r="I58" s="1">
        <v>2.5332230000000001E-2</v>
      </c>
      <c r="J58" s="1">
        <f t="shared" si="3"/>
        <v>2.5346973357860004E-2</v>
      </c>
      <c r="K58" s="1">
        <v>1.0005820000000001</v>
      </c>
      <c r="L58" s="1">
        <v>2.5057200000000002E-2</v>
      </c>
      <c r="M58" s="1">
        <v>7.5170940000000006E-2</v>
      </c>
      <c r="N58" s="1">
        <v>2.0840250000000001E-2</v>
      </c>
      <c r="O58" s="1">
        <v>6.2516130000000003E-2</v>
      </c>
      <c r="P58" s="1">
        <v>0.15888389999999999</v>
      </c>
    </row>
    <row r="59" spans="1:16">
      <c r="A59">
        <f t="shared" si="2"/>
        <v>8</v>
      </c>
      <c r="B59">
        <v>64</v>
      </c>
      <c r="C59">
        <v>128</v>
      </c>
      <c r="D59">
        <v>16</v>
      </c>
      <c r="E59">
        <v>512</v>
      </c>
      <c r="F59" s="1">
        <v>5.3408749999999999E-5</v>
      </c>
      <c r="G59" s="1">
        <v>1.171975E-4</v>
      </c>
      <c r="H59" s="1">
        <v>2.19435</v>
      </c>
      <c r="I59" s="1">
        <v>3.888271E-3</v>
      </c>
      <c r="J59" s="1">
        <f t="shared" si="3"/>
        <v>3.9039912796529999E-3</v>
      </c>
      <c r="K59" s="1">
        <v>1.004043</v>
      </c>
      <c r="L59" s="1">
        <v>3.1697159999999999E-3</v>
      </c>
      <c r="M59" s="1">
        <v>9.5088210000000006E-3</v>
      </c>
      <c r="N59" s="1">
        <v>2.5262610000000001E-3</v>
      </c>
      <c r="O59" s="1">
        <v>7.574969E-3</v>
      </c>
      <c r="P59" s="1">
        <v>2.0238869999999999E-2</v>
      </c>
    </row>
    <row r="60" spans="1:16">
      <c r="A60">
        <f t="shared" si="2"/>
        <v>8</v>
      </c>
      <c r="B60">
        <v>512</v>
      </c>
      <c r="C60">
        <v>128</v>
      </c>
      <c r="D60">
        <v>8</v>
      </c>
      <c r="E60">
        <v>4096</v>
      </c>
      <c r="F60" s="1">
        <v>5.3726249999999997E-5</v>
      </c>
      <c r="G60" s="1">
        <v>1.2011939999999999E-4</v>
      </c>
      <c r="H60" s="1">
        <v>2.2357670000000001</v>
      </c>
      <c r="I60" s="1">
        <v>5.0140999999999999E-4</v>
      </c>
      <c r="J60" s="1">
        <f t="shared" si="3"/>
        <v>5.1805480636000004E-4</v>
      </c>
      <c r="K60" s="1">
        <v>1.033196</v>
      </c>
      <c r="L60" s="1">
        <v>3.9977440000000001E-4</v>
      </c>
      <c r="M60" s="1">
        <v>1.198696E-3</v>
      </c>
      <c r="N60" s="1">
        <v>3.2108439999999999E-4</v>
      </c>
      <c r="O60" s="1">
        <v>9.5828809999999999E-4</v>
      </c>
      <c r="P60" s="1">
        <v>2.7058999999999998E-3</v>
      </c>
    </row>
    <row r="61" spans="1:16">
      <c r="A61">
        <f t="shared" si="2"/>
        <v>8</v>
      </c>
      <c r="B61">
        <v>1</v>
      </c>
      <c r="C61">
        <v>256</v>
      </c>
      <c r="D61">
        <v>128</v>
      </c>
      <c r="E61">
        <v>8</v>
      </c>
      <c r="F61" s="1">
        <v>3.6561060000000001E-3</v>
      </c>
      <c r="G61" s="1">
        <v>3.711139E-3</v>
      </c>
      <c r="H61" s="1">
        <v>1.0150520000000001</v>
      </c>
      <c r="I61" s="1">
        <v>1.0732360000000001</v>
      </c>
      <c r="J61" s="1">
        <f t="shared" si="3"/>
        <v>1.0732639041360001</v>
      </c>
      <c r="K61" s="1">
        <v>1.0000260000000001</v>
      </c>
      <c r="L61" s="1">
        <v>1.575896</v>
      </c>
      <c r="M61" s="1">
        <v>4.7276749999999996</v>
      </c>
      <c r="N61" s="1">
        <v>1.396916</v>
      </c>
      <c r="O61" s="1">
        <v>4.1908510000000003</v>
      </c>
      <c r="P61" s="1">
        <v>9.9950390000000002</v>
      </c>
    </row>
    <row r="62" spans="1:16">
      <c r="A62">
        <f t="shared" si="2"/>
        <v>8</v>
      </c>
      <c r="B62">
        <v>8</v>
      </c>
      <c r="C62">
        <v>256</v>
      </c>
      <c r="D62">
        <v>64</v>
      </c>
      <c r="E62">
        <v>64</v>
      </c>
      <c r="F62" s="1">
        <v>2.0777130000000001E-4</v>
      </c>
      <c r="G62" s="1">
        <v>2.6868129999999999E-4</v>
      </c>
      <c r="H62" s="1">
        <v>1.2931589999999999</v>
      </c>
      <c r="I62" s="1">
        <v>0.20254340000000001</v>
      </c>
      <c r="J62" s="1">
        <f t="shared" si="3"/>
        <v>0.20255960347200003</v>
      </c>
      <c r="K62" s="1">
        <v>1.0000800000000001</v>
      </c>
      <c r="L62" s="1">
        <v>0.200428</v>
      </c>
      <c r="M62" s="1">
        <v>0.60129330000000003</v>
      </c>
      <c r="N62" s="1">
        <v>0.1666803</v>
      </c>
      <c r="O62" s="1">
        <v>0.50002369999999996</v>
      </c>
      <c r="P62" s="1">
        <v>1.2699069999999999</v>
      </c>
    </row>
    <row r="63" spans="1:16">
      <c r="A63">
        <f t="shared" si="2"/>
        <v>8</v>
      </c>
      <c r="B63">
        <v>64</v>
      </c>
      <c r="C63">
        <v>256</v>
      </c>
      <c r="D63">
        <v>32</v>
      </c>
      <c r="E63">
        <v>512</v>
      </c>
      <c r="F63" s="1">
        <v>5.3227499999999998E-5</v>
      </c>
      <c r="G63" s="1">
        <v>1.1703499999999999E-4</v>
      </c>
      <c r="H63" s="1">
        <v>2.198769</v>
      </c>
      <c r="I63" s="1">
        <v>3.0984629999999999E-2</v>
      </c>
      <c r="J63" s="1">
        <f t="shared" si="3"/>
        <v>3.1000401176670002E-2</v>
      </c>
      <c r="K63" s="1">
        <v>1.0005090000000001</v>
      </c>
      <c r="L63" s="1">
        <v>2.5323600000000002E-2</v>
      </c>
      <c r="M63" s="1">
        <v>7.5970099999999999E-2</v>
      </c>
      <c r="N63" s="1">
        <v>2.016418E-2</v>
      </c>
      <c r="O63" s="1">
        <v>6.0488640000000003E-2</v>
      </c>
      <c r="P63" s="1">
        <v>0.16048809999999999</v>
      </c>
    </row>
    <row r="64" spans="1:16">
      <c r="A64">
        <f t="shared" si="2"/>
        <v>8</v>
      </c>
      <c r="B64">
        <v>512</v>
      </c>
      <c r="C64">
        <v>256</v>
      </c>
      <c r="D64">
        <v>16</v>
      </c>
      <c r="E64">
        <v>4096</v>
      </c>
      <c r="F64" s="1">
        <v>5.3521250000000002E-5</v>
      </c>
      <c r="G64" s="1">
        <v>1.200275E-4</v>
      </c>
      <c r="H64" s="1">
        <v>2.2426140000000001</v>
      </c>
      <c r="I64" s="1">
        <v>3.888561E-3</v>
      </c>
      <c r="J64" s="1">
        <f t="shared" si="3"/>
        <v>3.9055306802040003E-3</v>
      </c>
      <c r="K64" s="1">
        <v>1.004364</v>
      </c>
      <c r="L64" s="1">
        <v>3.1698020000000002E-3</v>
      </c>
      <c r="M64" s="1">
        <v>9.5088800000000008E-3</v>
      </c>
      <c r="N64" s="1">
        <v>2.5262840000000002E-3</v>
      </c>
      <c r="O64" s="1">
        <v>7.5752959999999996E-3</v>
      </c>
      <c r="P64" s="1">
        <v>2.0243919999999999E-2</v>
      </c>
    </row>
    <row r="65" spans="1:16">
      <c r="A65">
        <f t="shared" si="2"/>
        <v>8</v>
      </c>
      <c r="B65">
        <v>8</v>
      </c>
      <c r="C65">
        <v>512</v>
      </c>
      <c r="D65">
        <v>128</v>
      </c>
      <c r="E65">
        <v>64</v>
      </c>
      <c r="F65" s="1">
        <v>3.677151E-3</v>
      </c>
      <c r="G65" s="1">
        <v>3.7378070000000001E-3</v>
      </c>
      <c r="H65" s="1">
        <v>1.0164949999999999</v>
      </c>
      <c r="I65" s="1">
        <v>1.619883</v>
      </c>
      <c r="J65" s="1">
        <f t="shared" si="3"/>
        <v>1.619900818713</v>
      </c>
      <c r="K65" s="1">
        <v>1.000011</v>
      </c>
      <c r="L65" s="1">
        <v>1.603397</v>
      </c>
      <c r="M65" s="1">
        <v>4.8101510000000003</v>
      </c>
      <c r="N65" s="1">
        <v>1.3333569999999999</v>
      </c>
      <c r="O65" s="1">
        <v>4.0001259999999998</v>
      </c>
      <c r="P65" s="1">
        <v>10.16004</v>
      </c>
    </row>
    <row r="66" spans="1:16">
      <c r="A66">
        <f t="shared" ref="A66:A97" si="4">E66/B66</f>
        <v>8</v>
      </c>
      <c r="B66">
        <v>64</v>
      </c>
      <c r="C66">
        <v>512</v>
      </c>
      <c r="D66">
        <v>64</v>
      </c>
      <c r="E66">
        <v>512</v>
      </c>
      <c r="F66" s="1">
        <v>2.0947000000000001E-4</v>
      </c>
      <c r="G66" s="1">
        <v>2.7426870000000001E-4</v>
      </c>
      <c r="H66" s="1">
        <v>1.3093459999999999</v>
      </c>
      <c r="I66" s="1">
        <v>0.2477829</v>
      </c>
      <c r="J66" s="1">
        <f t="shared" ref="J66:J97" si="5">I66*K66</f>
        <v>0.24780049258589998</v>
      </c>
      <c r="K66" s="1">
        <v>1.0000709999999999</v>
      </c>
      <c r="L66" s="1">
        <v>0.2025642</v>
      </c>
      <c r="M66" s="1">
        <v>0.60768299999999997</v>
      </c>
      <c r="N66" s="1">
        <v>0.1612721</v>
      </c>
      <c r="O66" s="1">
        <v>0.48380220000000002</v>
      </c>
      <c r="P66" s="1">
        <v>1.282683</v>
      </c>
    </row>
    <row r="67" spans="1:16">
      <c r="A67">
        <f t="shared" si="4"/>
        <v>8</v>
      </c>
      <c r="B67">
        <v>512</v>
      </c>
      <c r="C67">
        <v>512</v>
      </c>
      <c r="D67">
        <v>32</v>
      </c>
      <c r="E67">
        <v>4096</v>
      </c>
      <c r="F67" s="1">
        <v>5.36425E-5</v>
      </c>
      <c r="G67" s="1">
        <v>1.202588E-4</v>
      </c>
      <c r="H67" s="1">
        <v>2.2418559999999998</v>
      </c>
      <c r="I67" s="1">
        <v>3.098505E-2</v>
      </c>
      <c r="J67" s="1">
        <f t="shared" si="5"/>
        <v>3.1001967837299998E-2</v>
      </c>
      <c r="K67" s="1">
        <v>1.0005459999999999</v>
      </c>
      <c r="L67" s="1">
        <v>2.5323600000000002E-2</v>
      </c>
      <c r="M67" s="1">
        <v>7.5970109999999993E-2</v>
      </c>
      <c r="N67" s="1">
        <v>2.016426E-2</v>
      </c>
      <c r="O67" s="1">
        <v>6.0489040000000001E-2</v>
      </c>
      <c r="P67" s="1">
        <v>0.1604932</v>
      </c>
    </row>
    <row r="68" spans="1:16">
      <c r="A68">
        <f t="shared" si="4"/>
        <v>16</v>
      </c>
      <c r="B68">
        <v>4</v>
      </c>
      <c r="C68">
        <v>16</v>
      </c>
      <c r="D68">
        <v>4</v>
      </c>
      <c r="E68">
        <v>64</v>
      </c>
      <c r="F68" s="1">
        <v>5.5669379999999998E-5</v>
      </c>
      <c r="G68" s="1">
        <v>1.112663E-4</v>
      </c>
      <c r="H68" s="1">
        <v>1.9986980000000001</v>
      </c>
      <c r="I68" s="1">
        <v>6.6348749999999994E-5</v>
      </c>
      <c r="J68" s="1">
        <f t="shared" si="5"/>
        <v>8.1253731292499988E-5</v>
      </c>
      <c r="K68" s="1">
        <v>1.2246459999999999</v>
      </c>
      <c r="L68" s="1">
        <v>5.2211879999999999E-5</v>
      </c>
      <c r="M68" s="1">
        <v>1.5616250000000001E-4</v>
      </c>
      <c r="N68" s="1">
        <v>4.6093749999999999E-5</v>
      </c>
      <c r="O68" s="1">
        <v>1.3370879999999999E-4</v>
      </c>
      <c r="P68" s="1">
        <v>4.9799999999999996E-4</v>
      </c>
    </row>
    <row r="69" spans="1:16">
      <c r="A69">
        <f t="shared" si="4"/>
        <v>16</v>
      </c>
      <c r="B69">
        <v>4</v>
      </c>
      <c r="C69">
        <v>32</v>
      </c>
      <c r="D69">
        <v>8</v>
      </c>
      <c r="E69">
        <v>64</v>
      </c>
      <c r="F69" s="1">
        <v>5.4636250000000001E-5</v>
      </c>
      <c r="G69" s="1">
        <v>1.099E-4</v>
      </c>
      <c r="H69" s="1">
        <v>2.011485</v>
      </c>
      <c r="I69" s="1">
        <v>4.1506060000000002E-4</v>
      </c>
      <c r="J69" s="1">
        <f t="shared" si="5"/>
        <v>4.3144511718500001E-4</v>
      </c>
      <c r="K69" s="1">
        <v>1.0394749999999999</v>
      </c>
      <c r="L69" s="1">
        <v>3.9540380000000001E-4</v>
      </c>
      <c r="M69" s="1">
        <v>1.185551E-3</v>
      </c>
      <c r="N69" s="1">
        <v>3.3180189999999999E-4</v>
      </c>
      <c r="O69" s="1">
        <v>9.8958060000000009E-4</v>
      </c>
      <c r="P69" s="1">
        <v>2.6743650000000002E-3</v>
      </c>
    </row>
    <row r="70" spans="1:16">
      <c r="A70">
        <f t="shared" si="4"/>
        <v>16</v>
      </c>
      <c r="B70">
        <v>32</v>
      </c>
      <c r="C70">
        <v>32</v>
      </c>
      <c r="D70">
        <v>4</v>
      </c>
      <c r="E70">
        <v>512</v>
      </c>
      <c r="F70" s="1">
        <v>5.621312E-5</v>
      </c>
      <c r="G70" s="1">
        <v>1.171963E-4</v>
      </c>
      <c r="H70" s="1">
        <v>2.0848559999999998</v>
      </c>
      <c r="I70" s="1">
        <v>7.7923750000000004E-5</v>
      </c>
      <c r="J70" s="1">
        <f t="shared" si="5"/>
        <v>9.3901235699999998E-5</v>
      </c>
      <c r="K70" s="1">
        <v>1.2050399999999999</v>
      </c>
      <c r="L70" s="1">
        <v>5.2684379999999999E-5</v>
      </c>
      <c r="M70" s="1">
        <v>1.580563E-4</v>
      </c>
      <c r="N70" s="1">
        <v>4.4699369999999999E-5</v>
      </c>
      <c r="O70" s="1">
        <v>1.300819E-4</v>
      </c>
      <c r="P70" s="1">
        <v>5.0910500000000004E-4</v>
      </c>
    </row>
    <row r="71" spans="1:16">
      <c r="A71">
        <f t="shared" si="4"/>
        <v>16</v>
      </c>
      <c r="B71">
        <v>4</v>
      </c>
      <c r="C71">
        <v>64</v>
      </c>
      <c r="D71">
        <v>16</v>
      </c>
      <c r="E71">
        <v>64</v>
      </c>
      <c r="F71" s="1">
        <v>5.5101249999999997E-5</v>
      </c>
      <c r="G71" s="1">
        <v>1.104269E-4</v>
      </c>
      <c r="H71" s="1">
        <v>2.0040719999999999</v>
      </c>
      <c r="I71" s="1">
        <v>3.1845659999999998E-3</v>
      </c>
      <c r="J71" s="1">
        <f t="shared" si="5"/>
        <v>3.2012626795379999E-3</v>
      </c>
      <c r="K71" s="1">
        <v>1.0052430000000001</v>
      </c>
      <c r="L71" s="1">
        <v>3.1363340000000002E-3</v>
      </c>
      <c r="M71" s="1">
        <v>9.4085139999999998E-3</v>
      </c>
      <c r="N71" s="1">
        <v>2.6108009999999998E-3</v>
      </c>
      <c r="O71" s="1">
        <v>7.8282539999999998E-3</v>
      </c>
      <c r="P71" s="1">
        <v>2.0038230000000001E-2</v>
      </c>
    </row>
    <row r="72" spans="1:16">
      <c r="A72">
        <f t="shared" si="4"/>
        <v>16</v>
      </c>
      <c r="B72">
        <v>32</v>
      </c>
      <c r="C72">
        <v>64</v>
      </c>
      <c r="D72">
        <v>8</v>
      </c>
      <c r="E72">
        <v>512</v>
      </c>
      <c r="F72" s="1">
        <v>5.5383129999999997E-5</v>
      </c>
      <c r="G72" s="1">
        <v>1.166937E-4</v>
      </c>
      <c r="H72" s="1">
        <v>2.107027</v>
      </c>
      <c r="I72" s="1">
        <v>5.041313E-4</v>
      </c>
      <c r="J72" s="1">
        <f t="shared" si="5"/>
        <v>5.2184748214460005E-4</v>
      </c>
      <c r="K72" s="1">
        <v>1.035142</v>
      </c>
      <c r="L72" s="1">
        <v>3.9982499999999997E-4</v>
      </c>
      <c r="M72" s="1">
        <v>1.198735E-3</v>
      </c>
      <c r="N72" s="1">
        <v>3.2126939999999998E-4</v>
      </c>
      <c r="O72" s="1">
        <v>9.5816499999999997E-4</v>
      </c>
      <c r="P72" s="1">
        <v>2.7090090000000001E-3</v>
      </c>
    </row>
    <row r="73" spans="1:16">
      <c r="A73">
        <f t="shared" si="4"/>
        <v>16</v>
      </c>
      <c r="B73">
        <v>256</v>
      </c>
      <c r="C73">
        <v>64</v>
      </c>
      <c r="D73">
        <v>4</v>
      </c>
      <c r="E73">
        <v>4096</v>
      </c>
      <c r="F73" s="1">
        <v>5.6128119999999997E-5</v>
      </c>
      <c r="G73" s="1">
        <v>1.1894189999999999E-4</v>
      </c>
      <c r="H73" s="1">
        <v>2.1191140000000002</v>
      </c>
      <c r="I73" s="1">
        <v>7.8029999999999997E-5</v>
      </c>
      <c r="J73" s="1">
        <f t="shared" si="5"/>
        <v>9.4723738199999996E-5</v>
      </c>
      <c r="K73" s="1">
        <v>1.21394</v>
      </c>
      <c r="L73" s="1">
        <v>5.2865619999999999E-5</v>
      </c>
      <c r="M73" s="1">
        <v>1.584375E-4</v>
      </c>
      <c r="N73" s="1">
        <v>4.5604379999999999E-5</v>
      </c>
      <c r="O73" s="1">
        <v>1.3121690000000001E-4</v>
      </c>
      <c r="P73" s="1">
        <v>5.1323190000000004E-4</v>
      </c>
    </row>
    <row r="74" spans="1:16">
      <c r="A74">
        <f t="shared" si="4"/>
        <v>16</v>
      </c>
      <c r="B74">
        <v>4</v>
      </c>
      <c r="C74">
        <v>128</v>
      </c>
      <c r="D74">
        <v>32</v>
      </c>
      <c r="E74">
        <v>64</v>
      </c>
      <c r="F74" s="1">
        <v>5.4834999999999999E-5</v>
      </c>
      <c r="G74" s="1">
        <v>1.1051E-4</v>
      </c>
      <c r="H74" s="1">
        <v>2.0153189999999999</v>
      </c>
      <c r="I74" s="1">
        <v>2.533388E-2</v>
      </c>
      <c r="J74" s="1">
        <f t="shared" si="5"/>
        <v>2.5350220352600001E-2</v>
      </c>
      <c r="K74" s="1">
        <v>1.000645</v>
      </c>
      <c r="L74" s="1">
        <v>2.505725E-2</v>
      </c>
      <c r="M74" s="1">
        <v>7.5170790000000001E-2</v>
      </c>
      <c r="N74" s="1">
        <v>2.0840190000000001E-2</v>
      </c>
      <c r="O74" s="1">
        <v>6.2516269999999999E-2</v>
      </c>
      <c r="P74" s="1">
        <v>0.15888769999999999</v>
      </c>
    </row>
    <row r="75" spans="1:16">
      <c r="A75">
        <f t="shared" si="4"/>
        <v>16</v>
      </c>
      <c r="B75">
        <v>32</v>
      </c>
      <c r="C75">
        <v>128</v>
      </c>
      <c r="D75">
        <v>16</v>
      </c>
      <c r="E75">
        <v>512</v>
      </c>
      <c r="F75" s="1">
        <v>5.6131249999999999E-5</v>
      </c>
      <c r="G75" s="1">
        <v>1.1774619999999999E-4</v>
      </c>
      <c r="H75" s="1">
        <v>2.0976949999999999</v>
      </c>
      <c r="I75" s="1">
        <v>3.8916749999999998E-3</v>
      </c>
      <c r="J75" s="1">
        <f t="shared" si="5"/>
        <v>3.9093821212499999E-3</v>
      </c>
      <c r="K75" s="1">
        <v>1.0045500000000001</v>
      </c>
      <c r="L75" s="1">
        <v>3.169739E-3</v>
      </c>
      <c r="M75" s="1">
        <v>9.5087039999999998E-3</v>
      </c>
      <c r="N75" s="1">
        <v>2.5264490000000001E-3</v>
      </c>
      <c r="O75" s="1">
        <v>7.5751170000000001E-3</v>
      </c>
      <c r="P75" s="1">
        <v>2.0248269999999999E-2</v>
      </c>
    </row>
    <row r="76" spans="1:16">
      <c r="A76">
        <f t="shared" si="4"/>
        <v>16</v>
      </c>
      <c r="B76">
        <v>256</v>
      </c>
      <c r="C76">
        <v>128</v>
      </c>
      <c r="D76">
        <v>8</v>
      </c>
      <c r="E76">
        <v>4096</v>
      </c>
      <c r="F76" s="1">
        <v>5.656125E-5</v>
      </c>
      <c r="G76" s="1">
        <v>1.1950370000000001E-4</v>
      </c>
      <c r="H76" s="1">
        <v>2.1128200000000001</v>
      </c>
      <c r="I76" s="1">
        <v>5.047637E-4</v>
      </c>
      <c r="J76" s="1">
        <f t="shared" si="5"/>
        <v>5.2266766843899999E-4</v>
      </c>
      <c r="K76" s="1">
        <v>1.0354699999999999</v>
      </c>
      <c r="L76" s="1">
        <v>4.0006310000000002E-4</v>
      </c>
      <c r="M76" s="1">
        <v>1.1990410000000001E-3</v>
      </c>
      <c r="N76" s="1">
        <v>3.2109059999999999E-4</v>
      </c>
      <c r="O76" s="1">
        <v>9.5839060000000003E-4</v>
      </c>
      <c r="P76" s="1">
        <v>2.7125550000000002E-3</v>
      </c>
    </row>
    <row r="77" spans="1:16">
      <c r="A77">
        <f t="shared" si="4"/>
        <v>16</v>
      </c>
      <c r="B77">
        <v>4</v>
      </c>
      <c r="C77">
        <v>256</v>
      </c>
      <c r="D77">
        <v>64</v>
      </c>
      <c r="E77">
        <v>64</v>
      </c>
      <c r="F77" s="1">
        <v>2.258812E-4</v>
      </c>
      <c r="G77" s="1">
        <v>2.8331999999999999E-4</v>
      </c>
      <c r="H77" s="1">
        <v>1.2542869999999999</v>
      </c>
      <c r="I77" s="1">
        <v>0.20253409999999999</v>
      </c>
      <c r="J77" s="1">
        <f t="shared" si="5"/>
        <v>0.20255334073949999</v>
      </c>
      <c r="K77" s="1">
        <v>1.000095</v>
      </c>
      <c r="L77" s="1">
        <v>0.200436</v>
      </c>
      <c r="M77" s="1">
        <v>0.60130539999999999</v>
      </c>
      <c r="N77" s="1">
        <v>0.16668160000000001</v>
      </c>
      <c r="O77" s="1">
        <v>0.50002500000000005</v>
      </c>
      <c r="P77" s="1">
        <v>1.2699549999999999</v>
      </c>
    </row>
    <row r="78" spans="1:16">
      <c r="A78">
        <f t="shared" si="4"/>
        <v>16</v>
      </c>
      <c r="B78">
        <v>32</v>
      </c>
      <c r="C78">
        <v>256</v>
      </c>
      <c r="D78">
        <v>32</v>
      </c>
      <c r="E78">
        <v>512</v>
      </c>
      <c r="F78" s="1">
        <v>5.509625E-5</v>
      </c>
      <c r="G78" s="1">
        <v>1.170775E-4</v>
      </c>
      <c r="H78" s="1">
        <v>2.1249630000000002</v>
      </c>
      <c r="I78" s="1">
        <v>3.0986369999999999E-2</v>
      </c>
      <c r="J78" s="1">
        <f t="shared" si="5"/>
        <v>3.1004404067340001E-2</v>
      </c>
      <c r="K78" s="1">
        <v>1.0005820000000001</v>
      </c>
      <c r="L78" s="1">
        <v>2.532355E-2</v>
      </c>
      <c r="M78" s="1">
        <v>7.596994E-2</v>
      </c>
      <c r="N78" s="1">
        <v>2.0164359999999999E-2</v>
      </c>
      <c r="O78" s="1">
        <v>6.0488729999999997E-2</v>
      </c>
      <c r="P78" s="1">
        <v>0.1604951</v>
      </c>
    </row>
    <row r="79" spans="1:16">
      <c r="A79">
        <f t="shared" si="4"/>
        <v>16</v>
      </c>
      <c r="B79">
        <v>256</v>
      </c>
      <c r="C79">
        <v>256</v>
      </c>
      <c r="D79">
        <v>16</v>
      </c>
      <c r="E79">
        <v>4096</v>
      </c>
      <c r="F79" s="1">
        <v>5.8075000000000002E-5</v>
      </c>
      <c r="G79" s="1">
        <v>1.212425E-4</v>
      </c>
      <c r="H79" s="1">
        <v>2.087688</v>
      </c>
      <c r="I79" s="1">
        <v>3.8919319999999999E-3</v>
      </c>
      <c r="J79" s="1">
        <f t="shared" si="5"/>
        <v>3.9101189982359997E-3</v>
      </c>
      <c r="K79" s="1">
        <v>1.0046729999999999</v>
      </c>
      <c r="L79" s="1">
        <v>3.1699499999999999E-3</v>
      </c>
      <c r="M79" s="1">
        <v>9.5093060000000004E-3</v>
      </c>
      <c r="N79" s="1">
        <v>2.5267940000000002E-3</v>
      </c>
      <c r="O79" s="1">
        <v>7.5758739999999998E-3</v>
      </c>
      <c r="P79" s="1">
        <v>2.025192E-2</v>
      </c>
    </row>
    <row r="80" spans="1:16">
      <c r="A80">
        <f t="shared" si="4"/>
        <v>16</v>
      </c>
      <c r="B80">
        <v>4</v>
      </c>
      <c r="C80">
        <v>512</v>
      </c>
      <c r="D80">
        <v>128</v>
      </c>
      <c r="E80">
        <v>64</v>
      </c>
      <c r="F80" s="1">
        <v>3.827806E-3</v>
      </c>
      <c r="G80" s="1">
        <v>3.8856089999999999E-3</v>
      </c>
      <c r="H80" s="1">
        <v>1.015101</v>
      </c>
      <c r="I80" s="1">
        <v>1.620001</v>
      </c>
      <c r="J80" s="1">
        <f t="shared" si="5"/>
        <v>1.620020440012</v>
      </c>
      <c r="K80" s="1">
        <v>1.0000119999999999</v>
      </c>
      <c r="L80" s="1">
        <v>1.603429</v>
      </c>
      <c r="M80" s="1">
        <v>4.8102479999999996</v>
      </c>
      <c r="N80" s="1">
        <v>1.3333950000000001</v>
      </c>
      <c r="O80" s="1">
        <v>4.0001179999999996</v>
      </c>
      <c r="P80" s="1">
        <v>10.160349999999999</v>
      </c>
    </row>
    <row r="81" spans="1:16">
      <c r="A81">
        <f t="shared" si="4"/>
        <v>16</v>
      </c>
      <c r="B81">
        <v>32</v>
      </c>
      <c r="C81">
        <v>512</v>
      </c>
      <c r="D81">
        <v>64</v>
      </c>
      <c r="E81">
        <v>512</v>
      </c>
      <c r="F81" s="1">
        <v>2.2030119999999999E-4</v>
      </c>
      <c r="G81" s="1">
        <v>2.8357870000000001E-4</v>
      </c>
      <c r="H81" s="1">
        <v>1.2872319999999999</v>
      </c>
      <c r="I81" s="1">
        <v>0.2477685</v>
      </c>
      <c r="J81" s="1">
        <f t="shared" si="5"/>
        <v>0.24778881701699998</v>
      </c>
      <c r="K81" s="1">
        <v>1.0000819999999999</v>
      </c>
      <c r="L81" s="1">
        <v>0.20256979999999999</v>
      </c>
      <c r="M81" s="1">
        <v>0.60769470000000003</v>
      </c>
      <c r="N81" s="1">
        <v>0.16127520000000001</v>
      </c>
      <c r="O81" s="1">
        <v>0.4838054</v>
      </c>
      <c r="P81" s="1">
        <v>1.28274</v>
      </c>
    </row>
    <row r="82" spans="1:16">
      <c r="A82">
        <f t="shared" si="4"/>
        <v>16</v>
      </c>
      <c r="B82">
        <v>256</v>
      </c>
      <c r="C82">
        <v>512</v>
      </c>
      <c r="D82">
        <v>32</v>
      </c>
      <c r="E82">
        <v>4096</v>
      </c>
      <c r="F82" s="1">
        <v>5.78575E-5</v>
      </c>
      <c r="G82" s="1">
        <v>1.208225E-4</v>
      </c>
      <c r="H82" s="1">
        <v>2.0882770000000002</v>
      </c>
      <c r="I82" s="1">
        <v>3.0987279999999999E-2</v>
      </c>
      <c r="J82" s="1">
        <f t="shared" si="5"/>
        <v>3.1005438546079997E-2</v>
      </c>
      <c r="K82" s="1">
        <v>1.000586</v>
      </c>
      <c r="L82" s="1">
        <v>2.5323760000000001E-2</v>
      </c>
      <c r="M82" s="1">
        <v>7.5970590000000005E-2</v>
      </c>
      <c r="N82" s="1">
        <v>2.0164890000000001E-2</v>
      </c>
      <c r="O82" s="1">
        <v>6.0489649999999999E-2</v>
      </c>
      <c r="P82" s="1">
        <v>0.16049959999999999</v>
      </c>
    </row>
    <row r="83" spans="1:16">
      <c r="A83">
        <f t="shared" si="4"/>
        <v>32</v>
      </c>
      <c r="B83">
        <v>2</v>
      </c>
      <c r="C83">
        <v>16</v>
      </c>
      <c r="D83">
        <v>4</v>
      </c>
      <c r="E83">
        <v>64</v>
      </c>
      <c r="F83" s="1">
        <v>6.0694379999999998E-5</v>
      </c>
      <c r="G83" s="1">
        <v>1.361694E-4</v>
      </c>
      <c r="H83" s="1">
        <v>2.243525</v>
      </c>
      <c r="I83" s="1">
        <v>7.0090000000000001E-5</v>
      </c>
      <c r="J83" s="1">
        <f t="shared" si="5"/>
        <v>9.3562510190000012E-5</v>
      </c>
      <c r="K83" s="1">
        <v>1.334891</v>
      </c>
      <c r="L83" s="1">
        <v>5.5548119999999999E-5</v>
      </c>
      <c r="M83" s="1">
        <v>1.655994E-4</v>
      </c>
      <c r="N83" s="1">
        <v>5.0486869999999997E-5</v>
      </c>
      <c r="O83" s="1">
        <v>1.4678940000000001E-4</v>
      </c>
      <c r="P83" s="1">
        <v>5.5366439999999996E-4</v>
      </c>
    </row>
    <row r="84" spans="1:16">
      <c r="A84">
        <f t="shared" si="4"/>
        <v>32</v>
      </c>
      <c r="B84">
        <v>2</v>
      </c>
      <c r="C84">
        <v>32</v>
      </c>
      <c r="D84">
        <v>8</v>
      </c>
      <c r="E84">
        <v>64</v>
      </c>
      <c r="F84" s="1">
        <v>6.6859380000000004E-5</v>
      </c>
      <c r="G84" s="1">
        <v>1.426306E-4</v>
      </c>
      <c r="H84" s="1">
        <v>2.1332930000000001</v>
      </c>
      <c r="I84" s="1">
        <v>4.298975E-4</v>
      </c>
      <c r="J84" s="1">
        <f t="shared" si="5"/>
        <v>4.54315678E-4</v>
      </c>
      <c r="K84" s="1">
        <v>1.0568</v>
      </c>
      <c r="L84" s="1">
        <v>4.223338E-4</v>
      </c>
      <c r="M84" s="1">
        <v>1.256776E-3</v>
      </c>
      <c r="N84" s="1">
        <v>3.576556E-4</v>
      </c>
      <c r="O84" s="1">
        <v>1.0638939999999999E-3</v>
      </c>
      <c r="P84" s="1">
        <v>2.8601310000000001E-3</v>
      </c>
    </row>
    <row r="85" spans="1:16">
      <c r="A85">
        <f t="shared" si="4"/>
        <v>32</v>
      </c>
      <c r="B85">
        <v>16</v>
      </c>
      <c r="C85">
        <v>32</v>
      </c>
      <c r="D85">
        <v>4</v>
      </c>
      <c r="E85">
        <v>512</v>
      </c>
      <c r="F85" s="1">
        <v>6.2217499999999999E-5</v>
      </c>
      <c r="G85" s="1">
        <v>1.469075E-4</v>
      </c>
      <c r="H85" s="1">
        <v>2.3611930000000001</v>
      </c>
      <c r="I85" s="1">
        <v>8.5173130000000002E-5</v>
      </c>
      <c r="J85" s="1">
        <f t="shared" si="5"/>
        <v>1.1034502649394001E-4</v>
      </c>
      <c r="K85" s="1">
        <v>1.2955380000000001</v>
      </c>
      <c r="L85" s="1">
        <v>5.6789380000000001E-5</v>
      </c>
      <c r="M85" s="1">
        <v>1.6957809999999999E-4</v>
      </c>
      <c r="N85" s="1">
        <v>4.9831250000000002E-5</v>
      </c>
      <c r="O85" s="1">
        <v>1.4392370000000001E-4</v>
      </c>
      <c r="P85" s="1">
        <v>5.711631E-4</v>
      </c>
    </row>
    <row r="86" spans="1:16">
      <c r="A86">
        <f t="shared" si="4"/>
        <v>32</v>
      </c>
      <c r="B86">
        <v>2</v>
      </c>
      <c r="C86">
        <v>64</v>
      </c>
      <c r="D86">
        <v>16</v>
      </c>
      <c r="E86">
        <v>64</v>
      </c>
      <c r="F86" s="1">
        <v>1.052012E-4</v>
      </c>
      <c r="G86" s="1">
        <v>1.8114499999999999E-4</v>
      </c>
      <c r="H86" s="1">
        <v>1.7218899999999999</v>
      </c>
      <c r="I86" s="1">
        <v>3.3078299999999999E-3</v>
      </c>
      <c r="J86" s="1">
        <f t="shared" si="5"/>
        <v>3.3322550167200001E-3</v>
      </c>
      <c r="K86" s="1">
        <v>1.0073840000000001</v>
      </c>
      <c r="L86" s="1">
        <v>3.3769160000000002E-3</v>
      </c>
      <c r="M86" s="1">
        <v>9.9297799999999992E-3</v>
      </c>
      <c r="N86" s="1">
        <v>2.7968310000000001E-3</v>
      </c>
      <c r="O86" s="1">
        <v>8.3852760000000005E-3</v>
      </c>
      <c r="P86" s="1">
        <v>2.1118319999999999E-2</v>
      </c>
    </row>
    <row r="87" spans="1:16">
      <c r="A87">
        <f t="shared" si="4"/>
        <v>32</v>
      </c>
      <c r="B87">
        <v>16</v>
      </c>
      <c r="C87">
        <v>64</v>
      </c>
      <c r="D87">
        <v>8</v>
      </c>
      <c r="E87">
        <v>512</v>
      </c>
      <c r="F87" s="1">
        <v>6.8358749999999997E-5</v>
      </c>
      <c r="G87" s="1">
        <v>1.5233750000000001E-4</v>
      </c>
      <c r="H87" s="1">
        <v>2.2284999999999999</v>
      </c>
      <c r="I87" s="1">
        <v>5.6382630000000001E-4</v>
      </c>
      <c r="J87" s="1">
        <f t="shared" si="5"/>
        <v>5.9073209103599998E-4</v>
      </c>
      <c r="K87" s="1">
        <v>1.04772</v>
      </c>
      <c r="L87" s="1">
        <v>4.3063500000000001E-4</v>
      </c>
      <c r="M87" s="1">
        <v>1.276807E-3</v>
      </c>
      <c r="N87" s="1">
        <v>3.4678060000000003E-4</v>
      </c>
      <c r="O87" s="1">
        <v>1.0323610000000001E-3</v>
      </c>
      <c r="P87" s="1">
        <v>2.9073110000000001E-3</v>
      </c>
    </row>
    <row r="88" spans="1:16">
      <c r="A88">
        <f t="shared" si="4"/>
        <v>32</v>
      </c>
      <c r="B88">
        <v>128</v>
      </c>
      <c r="C88">
        <v>64</v>
      </c>
      <c r="D88">
        <v>4</v>
      </c>
      <c r="E88">
        <v>4096</v>
      </c>
      <c r="F88" s="1">
        <v>6.2053120000000005E-5</v>
      </c>
      <c r="G88" s="1">
        <v>1.483256E-4</v>
      </c>
      <c r="H88" s="1">
        <v>2.390301</v>
      </c>
      <c r="I88" s="1">
        <v>8.7633120000000001E-5</v>
      </c>
      <c r="J88" s="1">
        <f t="shared" si="5"/>
        <v>1.1275245278304E-4</v>
      </c>
      <c r="K88" s="1">
        <v>1.2866420000000001</v>
      </c>
      <c r="L88" s="1">
        <v>5.7568120000000003E-5</v>
      </c>
      <c r="M88" s="1">
        <v>1.71535E-4</v>
      </c>
      <c r="N88" s="1">
        <v>4.9826249999999997E-5</v>
      </c>
      <c r="O88" s="1">
        <v>1.4387880000000001E-4</v>
      </c>
      <c r="P88" s="1">
        <v>5.7714500000000005E-4</v>
      </c>
    </row>
    <row r="89" spans="1:16">
      <c r="A89">
        <f t="shared" si="4"/>
        <v>32</v>
      </c>
      <c r="B89">
        <v>2</v>
      </c>
      <c r="C89">
        <v>128</v>
      </c>
      <c r="D89">
        <v>32</v>
      </c>
      <c r="E89">
        <v>64</v>
      </c>
      <c r="F89" s="1">
        <v>4.5080439999999999E-4</v>
      </c>
      <c r="G89" s="1">
        <v>5.2883810000000004E-4</v>
      </c>
      <c r="H89" s="1">
        <v>1.1730989999999999</v>
      </c>
      <c r="I89" s="1">
        <v>2.671432E-2</v>
      </c>
      <c r="J89" s="1">
        <f t="shared" si="5"/>
        <v>2.6739671889680003E-2</v>
      </c>
      <c r="K89" s="1">
        <v>1.0009490000000001</v>
      </c>
      <c r="L89" s="1">
        <v>2.6639550000000001E-2</v>
      </c>
      <c r="M89" s="1">
        <v>7.9321230000000006E-2</v>
      </c>
      <c r="N89" s="1">
        <v>2.2316840000000001E-2</v>
      </c>
      <c r="O89" s="1">
        <v>6.6951990000000003E-2</v>
      </c>
      <c r="P89" s="1">
        <v>0.1676231</v>
      </c>
    </row>
    <row r="90" spans="1:16">
      <c r="A90">
        <f t="shared" si="4"/>
        <v>32</v>
      </c>
      <c r="B90">
        <v>16</v>
      </c>
      <c r="C90">
        <v>128</v>
      </c>
      <c r="D90">
        <v>16</v>
      </c>
      <c r="E90">
        <v>512</v>
      </c>
      <c r="F90" s="1">
        <v>1.238519E-4</v>
      </c>
      <c r="G90" s="1">
        <v>2.0830999999999999E-4</v>
      </c>
      <c r="H90" s="1">
        <v>1.681929</v>
      </c>
      <c r="I90" s="1">
        <v>4.353806E-3</v>
      </c>
      <c r="J90" s="1">
        <f t="shared" si="5"/>
        <v>4.3805949683180002E-3</v>
      </c>
      <c r="K90" s="1">
        <v>1.0061530000000001</v>
      </c>
      <c r="L90" s="1">
        <v>3.3948979999999999E-3</v>
      </c>
      <c r="M90" s="1">
        <v>1.015016E-2</v>
      </c>
      <c r="N90" s="1">
        <v>2.7128640000000002E-3</v>
      </c>
      <c r="O90" s="1">
        <v>8.1309309999999992E-3</v>
      </c>
      <c r="P90" s="1">
        <v>2.154911E-2</v>
      </c>
    </row>
    <row r="91" spans="1:16">
      <c r="A91">
        <f t="shared" si="4"/>
        <v>32</v>
      </c>
      <c r="B91">
        <v>128</v>
      </c>
      <c r="C91">
        <v>128</v>
      </c>
      <c r="D91">
        <v>8</v>
      </c>
      <c r="E91">
        <v>4096</v>
      </c>
      <c r="F91" s="1">
        <v>6.8698129999999994E-5</v>
      </c>
      <c r="G91" s="1">
        <v>1.554406E-4</v>
      </c>
      <c r="H91" s="1">
        <v>2.2626620000000002</v>
      </c>
      <c r="I91" s="1">
        <v>5.8304310000000003E-4</v>
      </c>
      <c r="J91" s="1">
        <f t="shared" si="5"/>
        <v>6.1062745210410012E-4</v>
      </c>
      <c r="K91" s="1">
        <v>1.0473110000000001</v>
      </c>
      <c r="L91" s="1">
        <v>4.3489560000000002E-4</v>
      </c>
      <c r="M91" s="1">
        <v>1.2814040000000001E-3</v>
      </c>
      <c r="N91" s="1">
        <v>3.4772690000000001E-4</v>
      </c>
      <c r="O91" s="1">
        <v>1.0338649999999999E-3</v>
      </c>
      <c r="P91" s="1">
        <v>2.9258359999999998E-3</v>
      </c>
    </row>
    <row r="92" spans="1:16">
      <c r="A92">
        <f t="shared" si="4"/>
        <v>32</v>
      </c>
      <c r="B92">
        <v>1024</v>
      </c>
      <c r="C92">
        <v>128</v>
      </c>
      <c r="D92">
        <v>4</v>
      </c>
      <c r="E92">
        <v>32768</v>
      </c>
      <c r="F92" s="1">
        <v>6.3768119999999998E-5</v>
      </c>
      <c r="G92" s="1">
        <v>1.5250999999999999E-4</v>
      </c>
      <c r="H92" s="1">
        <v>2.3916339999999998</v>
      </c>
      <c r="I92" s="1">
        <v>9.0488750000000003E-5</v>
      </c>
      <c r="J92" s="1">
        <f t="shared" si="5"/>
        <v>1.1625813622500001E-4</v>
      </c>
      <c r="K92" s="1">
        <v>1.28478</v>
      </c>
      <c r="L92" s="1">
        <v>5.8134380000000002E-5</v>
      </c>
      <c r="M92" s="1">
        <v>1.7316440000000001E-4</v>
      </c>
      <c r="N92" s="1">
        <v>4.9877499999999998E-5</v>
      </c>
      <c r="O92" s="1">
        <v>1.443394E-4</v>
      </c>
      <c r="P92" s="1">
        <v>5.8290619999999997E-4</v>
      </c>
    </row>
    <row r="93" spans="1:16">
      <c r="A93">
        <f t="shared" si="4"/>
        <v>32</v>
      </c>
      <c r="B93">
        <v>2</v>
      </c>
      <c r="C93">
        <v>256</v>
      </c>
      <c r="D93">
        <v>64</v>
      </c>
      <c r="E93">
        <v>64</v>
      </c>
      <c r="F93" s="1">
        <v>8.0258870000000004E-4</v>
      </c>
      <c r="G93" s="1">
        <v>8.8213310000000004E-4</v>
      </c>
      <c r="H93" s="1">
        <v>1.09911</v>
      </c>
      <c r="I93" s="1">
        <v>0.21114069999999999</v>
      </c>
      <c r="J93" s="1">
        <f t="shared" si="5"/>
        <v>0.21116709258749997</v>
      </c>
      <c r="K93" s="1">
        <v>1.0001249999999999</v>
      </c>
      <c r="L93" s="1">
        <v>0.21241170000000001</v>
      </c>
      <c r="M93" s="1">
        <v>0.63496399999999997</v>
      </c>
      <c r="N93" s="1">
        <v>0.178479</v>
      </c>
      <c r="O93" s="1">
        <v>0.53549270000000004</v>
      </c>
      <c r="P93" s="1">
        <v>1.3368949999999999</v>
      </c>
    </row>
    <row r="94" spans="1:16">
      <c r="A94">
        <f t="shared" si="4"/>
        <v>32</v>
      </c>
      <c r="B94">
        <v>16</v>
      </c>
      <c r="C94">
        <v>256</v>
      </c>
      <c r="D94">
        <v>32</v>
      </c>
      <c r="E94">
        <v>512</v>
      </c>
      <c r="F94" s="1">
        <v>4.9092129999999995E-4</v>
      </c>
      <c r="G94" s="1">
        <v>5.7761189999999999E-4</v>
      </c>
      <c r="H94" s="1">
        <v>1.176588</v>
      </c>
      <c r="I94" s="1">
        <v>3.5137870000000002E-2</v>
      </c>
      <c r="J94" s="1">
        <f t="shared" si="5"/>
        <v>3.5165593779430002E-2</v>
      </c>
      <c r="K94" s="1">
        <v>1.0007889999999999</v>
      </c>
      <c r="L94" s="1">
        <v>2.7724800000000001E-2</v>
      </c>
      <c r="M94" s="1">
        <v>8.2450419999999996E-2</v>
      </c>
      <c r="N94" s="1">
        <v>2.1646039999999998E-2</v>
      </c>
      <c r="O94" s="1">
        <v>6.4919329999999997E-2</v>
      </c>
      <c r="P94" s="1">
        <v>0.17141380000000001</v>
      </c>
    </row>
    <row r="95" spans="1:16">
      <c r="A95">
        <f t="shared" si="4"/>
        <v>32</v>
      </c>
      <c r="B95">
        <v>128</v>
      </c>
      <c r="C95">
        <v>256</v>
      </c>
      <c r="D95">
        <v>16</v>
      </c>
      <c r="E95">
        <v>4096</v>
      </c>
      <c r="F95" s="1">
        <v>1.298738E-4</v>
      </c>
      <c r="G95" s="1">
        <v>2.158169E-4</v>
      </c>
      <c r="H95" s="1">
        <v>1.6617440000000001</v>
      </c>
      <c r="I95" s="1">
        <v>4.5407090000000004E-3</v>
      </c>
      <c r="J95" s="1">
        <f t="shared" si="5"/>
        <v>4.5675400494810002E-3</v>
      </c>
      <c r="K95" s="1">
        <v>1.0059089999999999</v>
      </c>
      <c r="L95" s="1">
        <v>3.4704029999999999E-3</v>
      </c>
      <c r="M95" s="1">
        <v>1.02462E-2</v>
      </c>
      <c r="N95" s="1">
        <v>2.7138990000000001E-3</v>
      </c>
      <c r="O95" s="1">
        <v>8.1318339999999992E-3</v>
      </c>
      <c r="P95" s="1">
        <v>2.166804E-2</v>
      </c>
    </row>
    <row r="96" spans="1:16">
      <c r="A96">
        <f t="shared" si="4"/>
        <v>32</v>
      </c>
      <c r="B96">
        <v>1024</v>
      </c>
      <c r="C96">
        <v>256</v>
      </c>
      <c r="D96">
        <v>8</v>
      </c>
      <c r="E96">
        <v>32768</v>
      </c>
      <c r="F96" s="1">
        <v>6.1883750000000002E-5</v>
      </c>
      <c r="G96" s="1">
        <v>1.5038000000000001E-4</v>
      </c>
      <c r="H96" s="1">
        <v>2.43004</v>
      </c>
      <c r="I96" s="1">
        <v>5.9993060000000003E-4</v>
      </c>
      <c r="J96" s="1">
        <f t="shared" si="5"/>
        <v>6.278861660988E-4</v>
      </c>
      <c r="K96" s="1">
        <v>1.0465979999999999</v>
      </c>
      <c r="L96" s="1">
        <v>4.3727190000000002E-4</v>
      </c>
      <c r="M96" s="1">
        <v>1.2967370000000001E-3</v>
      </c>
      <c r="N96" s="1">
        <v>3.4701620000000003E-4</v>
      </c>
      <c r="O96" s="1">
        <v>1.033239E-3</v>
      </c>
      <c r="P96" s="1">
        <v>2.932671E-3</v>
      </c>
    </row>
    <row r="97" spans="1:16">
      <c r="A97">
        <f t="shared" si="4"/>
        <v>32</v>
      </c>
      <c r="B97">
        <v>2</v>
      </c>
      <c r="C97">
        <v>512</v>
      </c>
      <c r="D97">
        <v>128</v>
      </c>
      <c r="E97">
        <v>64</v>
      </c>
      <c r="F97" s="1">
        <v>6.6636430000000003E-3</v>
      </c>
      <c r="G97" s="1">
        <v>6.7432339999999999E-3</v>
      </c>
      <c r="H97" s="1">
        <v>1.011944</v>
      </c>
      <c r="I97" s="1">
        <v>1.6684110000000001</v>
      </c>
      <c r="J97" s="1">
        <f t="shared" si="5"/>
        <v>1.6684477050420001</v>
      </c>
      <c r="K97" s="1">
        <v>1.000022</v>
      </c>
      <c r="L97" s="1">
        <v>1.6853320000000001</v>
      </c>
      <c r="M97" s="1">
        <v>5.0475560000000002</v>
      </c>
      <c r="N97" s="1">
        <v>1.428202</v>
      </c>
      <c r="O97" s="1">
        <v>4.2843260000000001</v>
      </c>
      <c r="P97" s="1">
        <v>10.67428</v>
      </c>
    </row>
    <row r="98" spans="1:16">
      <c r="A98">
        <f t="shared" ref="A98:A129" si="6">E98/B98</f>
        <v>32</v>
      </c>
      <c r="B98">
        <v>16</v>
      </c>
      <c r="C98">
        <v>512</v>
      </c>
      <c r="D98">
        <v>64</v>
      </c>
      <c r="E98">
        <v>512</v>
      </c>
      <c r="F98" s="1">
        <v>1.668182E-3</v>
      </c>
      <c r="G98" s="1">
        <v>1.754858E-3</v>
      </c>
      <c r="H98" s="1">
        <v>1.0519590000000001</v>
      </c>
      <c r="I98" s="1">
        <v>0.27152559999999998</v>
      </c>
      <c r="J98" s="1">
        <f t="shared" ref="J98:J129" si="7">I98*K98</f>
        <v>0.27155519629039998</v>
      </c>
      <c r="K98" s="1">
        <v>1.0001089999999999</v>
      </c>
      <c r="L98" s="1">
        <v>0.21623529999999999</v>
      </c>
      <c r="M98" s="1">
        <v>0.64757030000000004</v>
      </c>
      <c r="N98" s="1">
        <v>0.17310980000000001</v>
      </c>
      <c r="O98" s="1">
        <v>0.51921949999999994</v>
      </c>
      <c r="P98" s="1">
        <v>1.3620969999999999</v>
      </c>
    </row>
    <row r="99" spans="1:16">
      <c r="A99">
        <f t="shared" si="6"/>
        <v>32</v>
      </c>
      <c r="B99">
        <v>128</v>
      </c>
      <c r="C99">
        <v>512</v>
      </c>
      <c r="D99">
        <v>32</v>
      </c>
      <c r="E99">
        <v>4096</v>
      </c>
      <c r="F99" s="1">
        <v>5.220019E-4</v>
      </c>
      <c r="G99" s="1">
        <v>6.1130620000000001E-4</v>
      </c>
      <c r="H99" s="1">
        <v>1.171081</v>
      </c>
      <c r="I99" s="1">
        <v>3.633521E-2</v>
      </c>
      <c r="J99" s="1">
        <f t="shared" si="7"/>
        <v>3.6363188111699994E-2</v>
      </c>
      <c r="K99" s="1">
        <v>1.0007699999999999</v>
      </c>
      <c r="L99" s="1">
        <v>2.7728389999999999E-2</v>
      </c>
      <c r="M99" s="1">
        <v>8.1323759999999995E-2</v>
      </c>
      <c r="N99" s="1">
        <v>2.164665E-2</v>
      </c>
      <c r="O99" s="1">
        <v>6.4917349999999999E-2</v>
      </c>
      <c r="P99" s="1">
        <v>0.1715834</v>
      </c>
    </row>
    <row r="100" spans="1:16">
      <c r="A100">
        <f t="shared" si="6"/>
        <v>32</v>
      </c>
      <c r="B100">
        <v>1024</v>
      </c>
      <c r="C100">
        <v>512</v>
      </c>
      <c r="D100">
        <v>16</v>
      </c>
      <c r="E100">
        <v>32768</v>
      </c>
      <c r="F100" s="1">
        <v>1.2952189999999999E-4</v>
      </c>
      <c r="G100" s="1">
        <v>2.1752690000000001E-4</v>
      </c>
      <c r="H100" s="1">
        <v>1.6794610000000001</v>
      </c>
      <c r="I100" s="1">
        <v>4.6755449999999997E-3</v>
      </c>
      <c r="J100" s="1">
        <f t="shared" si="7"/>
        <v>4.7034486525599998E-3</v>
      </c>
      <c r="K100" s="1">
        <v>1.005968</v>
      </c>
      <c r="L100" s="1">
        <v>3.4489379999999999E-3</v>
      </c>
      <c r="M100" s="1">
        <v>1.0253959999999999E-2</v>
      </c>
      <c r="N100" s="1">
        <v>2.7132530000000001E-3</v>
      </c>
      <c r="O100" s="1">
        <v>8.1317980000000008E-3</v>
      </c>
      <c r="P100" s="1">
        <v>2.1784109999999999E-2</v>
      </c>
    </row>
    <row r="101" spans="1:16">
      <c r="A101">
        <f t="shared" si="6"/>
        <v>64</v>
      </c>
      <c r="B101">
        <v>1</v>
      </c>
      <c r="C101">
        <v>16</v>
      </c>
      <c r="D101">
        <v>4</v>
      </c>
      <c r="E101">
        <v>64</v>
      </c>
      <c r="F101" s="1">
        <v>6.9045630000000004E-5</v>
      </c>
      <c r="G101" s="1">
        <v>2.0328619999999999E-4</v>
      </c>
      <c r="H101" s="1">
        <v>2.9442309999999998</v>
      </c>
      <c r="I101" s="1">
        <v>7.7899999999999996E-5</v>
      </c>
      <c r="J101" s="1">
        <f t="shared" si="7"/>
        <v>1.186999692E-4</v>
      </c>
      <c r="K101" s="1">
        <v>1.5237480000000001</v>
      </c>
      <c r="L101" s="1">
        <v>6.5920000000000006E-5</v>
      </c>
      <c r="M101" s="1">
        <v>1.965394E-4</v>
      </c>
      <c r="N101" s="1">
        <v>6.4723749999999995E-5</v>
      </c>
      <c r="O101" s="1">
        <v>1.900944E-4</v>
      </c>
      <c r="P101" s="1">
        <v>7.1510309999999995E-4</v>
      </c>
    </row>
    <row r="102" spans="1:16">
      <c r="A102">
        <f t="shared" si="6"/>
        <v>64</v>
      </c>
      <c r="B102">
        <v>1</v>
      </c>
      <c r="C102">
        <v>32</v>
      </c>
      <c r="D102">
        <v>8</v>
      </c>
      <c r="E102">
        <v>64</v>
      </c>
      <c r="F102" s="1">
        <v>6.8625000000000001E-5</v>
      </c>
      <c r="G102" s="1">
        <v>2.0245500000000001E-4</v>
      </c>
      <c r="H102" s="1">
        <v>2.950164</v>
      </c>
      <c r="I102" s="1">
        <v>4.432506E-4</v>
      </c>
      <c r="J102" s="1">
        <f t="shared" si="7"/>
        <v>4.8505666684020001E-4</v>
      </c>
      <c r="K102" s="1">
        <v>1.094317</v>
      </c>
      <c r="L102" s="1">
        <v>4.8524560000000002E-4</v>
      </c>
      <c r="M102" s="1">
        <v>1.4554329999999999E-3</v>
      </c>
      <c r="N102" s="1">
        <v>4.453894E-4</v>
      </c>
      <c r="O102" s="1">
        <v>1.286546E-3</v>
      </c>
      <c r="P102" s="1">
        <v>3.3689900000000001E-3</v>
      </c>
    </row>
    <row r="103" spans="1:16">
      <c r="A103">
        <f t="shared" si="6"/>
        <v>64</v>
      </c>
      <c r="B103">
        <v>8</v>
      </c>
      <c r="C103">
        <v>32</v>
      </c>
      <c r="D103">
        <v>4</v>
      </c>
      <c r="E103">
        <v>512</v>
      </c>
      <c r="F103" s="1">
        <v>6.6643750000000004E-5</v>
      </c>
      <c r="G103" s="1">
        <v>2.0214810000000001E-4</v>
      </c>
      <c r="H103" s="1">
        <v>3.0332650000000001</v>
      </c>
      <c r="I103" s="1">
        <v>9.2894379999999995E-5</v>
      </c>
      <c r="J103" s="1">
        <f t="shared" si="7"/>
        <v>1.3372749814469998E-4</v>
      </c>
      <c r="K103" s="1">
        <v>1.439565</v>
      </c>
      <c r="L103" s="1">
        <v>6.6565630000000001E-5</v>
      </c>
      <c r="M103" s="1">
        <v>1.9877879999999999E-4</v>
      </c>
      <c r="N103" s="1">
        <v>6.3683120000000002E-5</v>
      </c>
      <c r="O103" s="1">
        <v>1.8718629999999999E-4</v>
      </c>
      <c r="P103" s="1">
        <v>7.2089500000000004E-4</v>
      </c>
    </row>
    <row r="104" spans="1:16">
      <c r="A104">
        <f t="shared" si="6"/>
        <v>64</v>
      </c>
      <c r="B104">
        <v>1</v>
      </c>
      <c r="C104">
        <v>64</v>
      </c>
      <c r="D104">
        <v>16</v>
      </c>
      <c r="E104">
        <v>64</v>
      </c>
      <c r="F104" s="1">
        <v>7.0578129999999996E-5</v>
      </c>
      <c r="G104" s="1">
        <v>2.040763E-4</v>
      </c>
      <c r="H104" s="1">
        <v>2.8914939999999998</v>
      </c>
      <c r="I104" s="1">
        <v>3.3548039999999999E-3</v>
      </c>
      <c r="J104" s="1">
        <f t="shared" si="7"/>
        <v>3.3964069244040002E-3</v>
      </c>
      <c r="K104" s="1">
        <v>1.0124010000000001</v>
      </c>
      <c r="L104" s="1">
        <v>3.8309960000000001E-3</v>
      </c>
      <c r="M104" s="1">
        <v>1.1509230000000001E-2</v>
      </c>
      <c r="N104" s="1">
        <v>3.3370969999999998E-3</v>
      </c>
      <c r="O104" s="1">
        <v>9.9745560000000007E-3</v>
      </c>
      <c r="P104" s="1">
        <v>2.4548940000000002E-2</v>
      </c>
    </row>
    <row r="105" spans="1:16">
      <c r="A105">
        <f t="shared" si="6"/>
        <v>64</v>
      </c>
      <c r="B105">
        <v>8</v>
      </c>
      <c r="C105">
        <v>64</v>
      </c>
      <c r="D105">
        <v>8</v>
      </c>
      <c r="E105">
        <v>512</v>
      </c>
      <c r="F105" s="1">
        <v>6.3906249999999998E-5</v>
      </c>
      <c r="G105" s="1">
        <v>1.987213E-4</v>
      </c>
      <c r="H105" s="1">
        <v>3.109575</v>
      </c>
      <c r="I105" s="1">
        <v>5.3457380000000005E-4</v>
      </c>
      <c r="J105" s="1">
        <f t="shared" si="7"/>
        <v>5.7741775177480006E-4</v>
      </c>
      <c r="K105" s="1">
        <v>1.0801460000000001</v>
      </c>
      <c r="L105" s="1">
        <v>4.9013129999999998E-4</v>
      </c>
      <c r="M105" s="1">
        <v>1.4688310000000001E-3</v>
      </c>
      <c r="N105" s="1">
        <v>4.3010630000000003E-4</v>
      </c>
      <c r="O105" s="1">
        <v>1.2213720000000001E-3</v>
      </c>
      <c r="P105" s="1">
        <v>3.398131E-3</v>
      </c>
    </row>
    <row r="106" spans="1:16">
      <c r="A106">
        <f t="shared" si="6"/>
        <v>64</v>
      </c>
      <c r="B106">
        <v>64</v>
      </c>
      <c r="C106">
        <v>64</v>
      </c>
      <c r="D106">
        <v>4</v>
      </c>
      <c r="E106">
        <v>4096</v>
      </c>
      <c r="F106" s="1">
        <v>6.8297499999999994E-5</v>
      </c>
      <c r="G106" s="1">
        <v>2.1082119999999999E-4</v>
      </c>
      <c r="H106" s="1">
        <v>3.086808</v>
      </c>
      <c r="I106" s="1">
        <v>9.5067499999999997E-5</v>
      </c>
      <c r="J106" s="1">
        <f t="shared" si="7"/>
        <v>1.3801063055999998E-4</v>
      </c>
      <c r="K106" s="1">
        <v>1.4517119999999999</v>
      </c>
      <c r="L106" s="1">
        <v>6.7268750000000005E-5</v>
      </c>
      <c r="M106" s="1">
        <v>2.0084749999999999E-4</v>
      </c>
      <c r="N106" s="1">
        <v>6.3273129999999998E-5</v>
      </c>
      <c r="O106" s="1">
        <v>1.8702249999999999E-4</v>
      </c>
      <c r="P106" s="1">
        <v>7.3571059999999998E-4</v>
      </c>
    </row>
    <row r="107" spans="1:16">
      <c r="A107">
        <f t="shared" si="6"/>
        <v>64</v>
      </c>
      <c r="B107">
        <v>1</v>
      </c>
      <c r="C107">
        <v>128</v>
      </c>
      <c r="D107">
        <v>32</v>
      </c>
      <c r="E107">
        <v>64</v>
      </c>
      <c r="F107" s="1">
        <v>1.56725E-4</v>
      </c>
      <c r="G107" s="1">
        <v>2.8647440000000002E-4</v>
      </c>
      <c r="H107" s="1">
        <v>1.827879</v>
      </c>
      <c r="I107" s="1">
        <v>2.6648169999999999E-2</v>
      </c>
      <c r="J107" s="1">
        <f t="shared" si="7"/>
        <v>2.6692166128670002E-2</v>
      </c>
      <c r="K107" s="1">
        <v>1.0016510000000001</v>
      </c>
      <c r="L107" s="1">
        <v>3.061092E-2</v>
      </c>
      <c r="M107" s="1">
        <v>9.1956689999999994E-2</v>
      </c>
      <c r="N107" s="1">
        <v>2.678873E-2</v>
      </c>
      <c r="O107" s="1">
        <v>8.0216709999999997E-2</v>
      </c>
      <c r="P107" s="1">
        <v>0.19413759999999999</v>
      </c>
    </row>
    <row r="108" spans="1:16">
      <c r="A108">
        <f t="shared" si="6"/>
        <v>64</v>
      </c>
      <c r="B108">
        <v>8</v>
      </c>
      <c r="C108">
        <v>128</v>
      </c>
      <c r="D108">
        <v>16</v>
      </c>
      <c r="E108">
        <v>512</v>
      </c>
      <c r="F108" s="1">
        <v>7.5112500000000003E-5</v>
      </c>
      <c r="G108" s="1">
        <v>2.0901869999999999E-4</v>
      </c>
      <c r="H108" s="1">
        <v>2.782743</v>
      </c>
      <c r="I108" s="1">
        <v>4.0772639999999997E-3</v>
      </c>
      <c r="J108" s="1">
        <f t="shared" si="7"/>
        <v>4.1200915810560004E-3</v>
      </c>
      <c r="K108" s="1">
        <v>1.0105040000000001</v>
      </c>
      <c r="L108" s="1">
        <v>3.8717399999999998E-3</v>
      </c>
      <c r="M108" s="1">
        <v>1.160946E-2</v>
      </c>
      <c r="N108" s="1">
        <v>3.2044439999999999E-3</v>
      </c>
      <c r="O108" s="1">
        <v>9.5654169999999997E-3</v>
      </c>
      <c r="P108" s="1">
        <v>2.4802600000000001E-2</v>
      </c>
    </row>
    <row r="109" spans="1:16">
      <c r="A109">
        <f t="shared" si="6"/>
        <v>64</v>
      </c>
      <c r="B109">
        <v>64</v>
      </c>
      <c r="C109">
        <v>128</v>
      </c>
      <c r="D109">
        <v>8</v>
      </c>
      <c r="E109">
        <v>4096</v>
      </c>
      <c r="F109" s="1">
        <v>6.9766870000000002E-5</v>
      </c>
      <c r="G109" s="1">
        <v>2.1418190000000001E-4</v>
      </c>
      <c r="H109" s="1">
        <v>3.0699649999999998</v>
      </c>
      <c r="I109" s="1">
        <v>5.569587E-4</v>
      </c>
      <c r="J109" s="1">
        <f t="shared" si="7"/>
        <v>6.0080471669880006E-4</v>
      </c>
      <c r="K109" s="1">
        <v>1.078724</v>
      </c>
      <c r="L109" s="1">
        <v>5.0067440000000003E-4</v>
      </c>
      <c r="M109" s="1">
        <v>1.492705E-3</v>
      </c>
      <c r="N109" s="1">
        <v>4.340244E-4</v>
      </c>
      <c r="O109" s="1">
        <v>1.2556830000000001E-3</v>
      </c>
      <c r="P109" s="1">
        <v>3.4393900000000001E-3</v>
      </c>
    </row>
    <row r="110" spans="1:16">
      <c r="A110">
        <f t="shared" si="6"/>
        <v>64</v>
      </c>
      <c r="B110">
        <v>512</v>
      </c>
      <c r="C110">
        <v>128</v>
      </c>
      <c r="D110">
        <v>4</v>
      </c>
      <c r="E110">
        <v>32768</v>
      </c>
      <c r="F110" s="1">
        <v>6.8703130000000005E-5</v>
      </c>
      <c r="G110" s="1">
        <v>2.1669619999999999E-4</v>
      </c>
      <c r="H110" s="1">
        <v>3.154096</v>
      </c>
      <c r="I110" s="1">
        <v>9.6101880000000001E-5</v>
      </c>
      <c r="J110" s="1">
        <f t="shared" si="7"/>
        <v>1.4029067764656001E-4</v>
      </c>
      <c r="K110" s="1">
        <v>1.4598120000000001</v>
      </c>
      <c r="L110" s="1">
        <v>6.8058750000000003E-5</v>
      </c>
      <c r="M110" s="1">
        <v>2.006938E-4</v>
      </c>
      <c r="N110" s="1">
        <v>6.3894369999999994E-5</v>
      </c>
      <c r="O110" s="1">
        <v>1.8805309999999999E-4</v>
      </c>
      <c r="P110" s="1">
        <v>7.4363809999999995E-4</v>
      </c>
    </row>
    <row r="111" spans="1:16">
      <c r="A111">
        <f t="shared" si="6"/>
        <v>64</v>
      </c>
      <c r="B111">
        <v>1</v>
      </c>
      <c r="C111">
        <v>256</v>
      </c>
      <c r="D111">
        <v>64</v>
      </c>
      <c r="E111">
        <v>64</v>
      </c>
      <c r="F111" s="1">
        <v>3.4956750000000002E-4</v>
      </c>
      <c r="G111" s="1">
        <v>4.8718500000000001E-4</v>
      </c>
      <c r="H111" s="1">
        <v>1.3936789999999999</v>
      </c>
      <c r="I111" s="1">
        <v>0.2116652</v>
      </c>
      <c r="J111" s="1">
        <f t="shared" si="7"/>
        <v>0.2117187512956</v>
      </c>
      <c r="K111" s="1">
        <v>1.0002530000000001</v>
      </c>
      <c r="L111" s="1">
        <v>0.2448034</v>
      </c>
      <c r="M111" s="1">
        <v>0.7343518</v>
      </c>
      <c r="N111" s="1">
        <v>0.21440690000000001</v>
      </c>
      <c r="O111" s="1">
        <v>0.64316510000000005</v>
      </c>
      <c r="P111" s="1">
        <v>1.5492170000000001</v>
      </c>
    </row>
    <row r="112" spans="1:16">
      <c r="A112">
        <f t="shared" si="6"/>
        <v>64</v>
      </c>
      <c r="B112">
        <v>8</v>
      </c>
      <c r="C112">
        <v>256</v>
      </c>
      <c r="D112">
        <v>32</v>
      </c>
      <c r="E112">
        <v>512</v>
      </c>
      <c r="F112" s="1">
        <v>2.6390689999999999E-4</v>
      </c>
      <c r="G112" s="1">
        <v>3.9805869999999998E-4</v>
      </c>
      <c r="H112" s="1">
        <v>1.5083299999999999</v>
      </c>
      <c r="I112" s="1">
        <v>3.2433429999999999E-2</v>
      </c>
      <c r="J112" s="1">
        <f t="shared" si="7"/>
        <v>3.2478350300549998E-2</v>
      </c>
      <c r="K112" s="1">
        <v>1.001385</v>
      </c>
      <c r="L112" s="1">
        <v>3.09176E-2</v>
      </c>
      <c r="M112" s="1">
        <v>9.2753790000000003E-2</v>
      </c>
      <c r="N112" s="1">
        <v>2.5357569999999999E-2</v>
      </c>
      <c r="O112" s="1">
        <v>7.5408799999999998E-2</v>
      </c>
      <c r="P112" s="1">
        <v>0.19619429999999999</v>
      </c>
    </row>
    <row r="113" spans="1:16">
      <c r="A113">
        <f t="shared" si="6"/>
        <v>64</v>
      </c>
      <c r="B113">
        <v>64</v>
      </c>
      <c r="C113">
        <v>256</v>
      </c>
      <c r="D113">
        <v>16</v>
      </c>
      <c r="E113">
        <v>4096</v>
      </c>
      <c r="F113" s="1">
        <v>9.2128749999999994E-5</v>
      </c>
      <c r="G113" s="1">
        <v>2.3632690000000001E-4</v>
      </c>
      <c r="H113" s="1">
        <v>2.5651809999999999</v>
      </c>
      <c r="I113" s="1">
        <v>4.217424E-3</v>
      </c>
      <c r="J113" s="1">
        <f t="shared" si="7"/>
        <v>4.2605260732799998E-3</v>
      </c>
      <c r="K113" s="1">
        <v>1.0102199999999999</v>
      </c>
      <c r="L113" s="1">
        <v>3.9451080000000001E-3</v>
      </c>
      <c r="M113" s="1">
        <v>1.1784360000000001E-2</v>
      </c>
      <c r="N113" s="1">
        <v>3.223058E-3</v>
      </c>
      <c r="O113" s="1">
        <v>9.6553639999999996E-3</v>
      </c>
      <c r="P113" s="1">
        <v>2.4982009999999999E-2</v>
      </c>
    </row>
    <row r="114" spans="1:16">
      <c r="A114">
        <f t="shared" si="6"/>
        <v>64</v>
      </c>
      <c r="B114">
        <v>512</v>
      </c>
      <c r="C114">
        <v>256</v>
      </c>
      <c r="D114">
        <v>8</v>
      </c>
      <c r="E114">
        <v>32768</v>
      </c>
      <c r="F114" s="1">
        <v>6.9893750000000001E-5</v>
      </c>
      <c r="G114" s="1">
        <v>2.175406E-4</v>
      </c>
      <c r="H114" s="1">
        <v>3.112447</v>
      </c>
      <c r="I114" s="1">
        <v>5.549156E-4</v>
      </c>
      <c r="J114" s="1">
        <f t="shared" si="7"/>
        <v>5.9925058186200005E-4</v>
      </c>
      <c r="K114" s="1">
        <v>1.079895</v>
      </c>
      <c r="L114" s="1">
        <v>4.9494060000000002E-4</v>
      </c>
      <c r="M114" s="1">
        <v>1.485882E-3</v>
      </c>
      <c r="N114" s="1">
        <v>4.3515999999999997E-4</v>
      </c>
      <c r="O114" s="1">
        <v>1.2519059999999999E-3</v>
      </c>
      <c r="P114" s="1">
        <v>3.4388660000000001E-3</v>
      </c>
    </row>
    <row r="115" spans="1:16">
      <c r="A115">
        <f t="shared" si="6"/>
        <v>64</v>
      </c>
      <c r="B115">
        <v>1</v>
      </c>
      <c r="C115">
        <v>512</v>
      </c>
      <c r="D115">
        <v>128</v>
      </c>
      <c r="E115">
        <v>64</v>
      </c>
      <c r="F115" s="1">
        <v>5.1332410000000002E-3</v>
      </c>
      <c r="G115" s="1">
        <v>5.2660440000000001E-3</v>
      </c>
      <c r="H115" s="1">
        <v>1.025871</v>
      </c>
      <c r="I115" s="1">
        <v>1.7341500000000001</v>
      </c>
      <c r="J115" s="1">
        <f t="shared" si="7"/>
        <v>1.7342089611000002</v>
      </c>
      <c r="K115" s="1">
        <v>1.0000340000000001</v>
      </c>
      <c r="L115" s="1">
        <v>1.9583219999999999</v>
      </c>
      <c r="M115" s="1">
        <v>5.9171469999999999</v>
      </c>
      <c r="N115" s="1">
        <v>1.720615</v>
      </c>
      <c r="O115" s="1">
        <v>5.1610149999999999</v>
      </c>
      <c r="P115" s="1">
        <v>12.436719999999999</v>
      </c>
    </row>
    <row r="116" spans="1:16">
      <c r="A116">
        <f t="shared" si="6"/>
        <v>64</v>
      </c>
      <c r="B116">
        <v>8</v>
      </c>
      <c r="C116">
        <v>512</v>
      </c>
      <c r="D116">
        <v>64</v>
      </c>
      <c r="E116">
        <v>512</v>
      </c>
      <c r="F116" s="1">
        <v>3.7169310000000001E-4</v>
      </c>
      <c r="G116" s="1">
        <v>5.1241869999999997E-4</v>
      </c>
      <c r="H116" s="1">
        <v>1.3786069999999999</v>
      </c>
      <c r="I116" s="1">
        <v>0.2671287</v>
      </c>
      <c r="J116" s="1">
        <f t="shared" si="7"/>
        <v>0.26717411187899998</v>
      </c>
      <c r="K116" s="1">
        <v>1.00017</v>
      </c>
      <c r="L116" s="1">
        <v>0.24714990000000001</v>
      </c>
      <c r="M116" s="1">
        <v>0.74153230000000003</v>
      </c>
      <c r="N116" s="1">
        <v>0.2023143</v>
      </c>
      <c r="O116" s="1">
        <v>0.60702</v>
      </c>
      <c r="P116" s="1">
        <v>1.574365</v>
      </c>
    </row>
    <row r="117" spans="1:16">
      <c r="A117">
        <f t="shared" si="6"/>
        <v>64</v>
      </c>
      <c r="B117">
        <v>64</v>
      </c>
      <c r="C117">
        <v>512</v>
      </c>
      <c r="D117">
        <v>32</v>
      </c>
      <c r="E117">
        <v>4096</v>
      </c>
      <c r="F117" s="1">
        <v>3.0080809999999999E-4</v>
      </c>
      <c r="G117" s="1">
        <v>4.5010059999999998E-4</v>
      </c>
      <c r="H117" s="1">
        <v>1.496305</v>
      </c>
      <c r="I117" s="1">
        <v>3.3475209999999998E-2</v>
      </c>
      <c r="J117" s="1">
        <f t="shared" si="7"/>
        <v>3.3524719835590001E-2</v>
      </c>
      <c r="K117" s="1">
        <v>1.001479</v>
      </c>
      <c r="L117" s="1">
        <v>3.1481210000000003E-2</v>
      </c>
      <c r="M117" s="1">
        <v>9.4060889999999994E-2</v>
      </c>
      <c r="N117" s="1">
        <v>2.5630380000000001E-2</v>
      </c>
      <c r="O117" s="1">
        <v>7.713093E-2</v>
      </c>
      <c r="P117" s="1">
        <v>0.197382</v>
      </c>
    </row>
    <row r="118" spans="1:16">
      <c r="A118">
        <f t="shared" si="6"/>
        <v>64</v>
      </c>
      <c r="B118">
        <v>512</v>
      </c>
      <c r="C118">
        <v>512</v>
      </c>
      <c r="D118">
        <v>16</v>
      </c>
      <c r="E118">
        <v>32768</v>
      </c>
      <c r="F118" s="1">
        <v>8.0414380000000006E-5</v>
      </c>
      <c r="G118" s="1">
        <v>2.281606E-4</v>
      </c>
      <c r="H118" s="1">
        <v>2.8373110000000001</v>
      </c>
      <c r="I118" s="1">
        <v>4.298474E-3</v>
      </c>
      <c r="J118" s="1">
        <f t="shared" si="7"/>
        <v>4.3433328746639993E-3</v>
      </c>
      <c r="K118" s="1">
        <v>1.0104359999999999</v>
      </c>
      <c r="L118" s="1">
        <v>3.8958729999999998E-3</v>
      </c>
      <c r="M118" s="1">
        <v>1.184848E-2</v>
      </c>
      <c r="N118" s="1">
        <v>3.230976E-3</v>
      </c>
      <c r="O118" s="1">
        <v>9.6711030000000003E-3</v>
      </c>
      <c r="P118" s="1">
        <v>2.503799E-2</v>
      </c>
    </row>
  </sheetData>
  <sortState ref="A2:P118">
    <sortCondition ref="A2:A118"/>
    <sortCondition ref="C2:C118"/>
    <sortCondition ref="B2:B118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showRuler="0" workbookViewId="0">
      <selection activeCell="B18" sqref="B18:B21"/>
    </sheetView>
  </sheetViews>
  <sheetFormatPr baseColWidth="10" defaultRowHeight="15" x14ac:dyDescent="0"/>
  <cols>
    <col min="6" max="8" width="0" hidden="1" customWidth="1"/>
    <col min="9" max="9" width="15.83203125" hidden="1" customWidth="1"/>
    <col min="10" max="10" width="15.5" hidden="1" customWidth="1"/>
    <col min="11" max="12" width="0" hidden="1" customWidth="1"/>
    <col min="13" max="13" width="15.1640625" hidden="1" customWidth="1"/>
    <col min="14" max="14" width="14.33203125" hidden="1" customWidth="1"/>
    <col min="15" max="15" width="12.6640625" hidden="1" customWidth="1"/>
    <col min="16" max="16" width="12.6640625" bestFit="1" customWidth="1"/>
  </cols>
  <sheetData>
    <row r="1" spans="1:16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</v>
      </c>
      <c r="K1" t="s">
        <v>8</v>
      </c>
      <c r="L1" t="s">
        <v>12</v>
      </c>
      <c r="M1" t="s">
        <v>13</v>
      </c>
      <c r="N1" t="s">
        <v>10</v>
      </c>
      <c r="O1" t="s">
        <v>11</v>
      </c>
      <c r="P1" t="s">
        <v>9</v>
      </c>
    </row>
    <row r="2" spans="1:16">
      <c r="A2">
        <f t="shared" ref="A2:A33" si="0">E2/B2</f>
        <v>1</v>
      </c>
      <c r="B2">
        <v>1</v>
      </c>
      <c r="C2">
        <v>4</v>
      </c>
      <c r="D2">
        <v>4</v>
      </c>
      <c r="E2">
        <v>1</v>
      </c>
      <c r="F2" s="1">
        <v>2.4588130000000001E-5</v>
      </c>
      <c r="G2" s="1">
        <v>4.8164380000000001E-5</v>
      </c>
      <c r="H2" s="1">
        <v>1.958847</v>
      </c>
      <c r="I2" s="1">
        <v>4.9237500000000001E-6</v>
      </c>
      <c r="J2" s="1">
        <f t="shared" ref="J2:J33" si="1">I2*K2</f>
        <v>1.02337484925E-5</v>
      </c>
      <c r="K2" s="1">
        <v>2.078446</v>
      </c>
      <c r="L2" s="1">
        <v>4.8140619999999999E-5</v>
      </c>
      <c r="M2" s="1">
        <v>1.4469560000000001E-4</v>
      </c>
      <c r="N2" s="1">
        <v>4.8979379999999999E-5</v>
      </c>
      <c r="O2" s="1">
        <v>1.4617189999999999E-4</v>
      </c>
      <c r="P2" s="1">
        <v>3.8907440000000002E-4</v>
      </c>
    </row>
    <row r="3" spans="1:16">
      <c r="A3">
        <f t="shared" si="0"/>
        <v>1</v>
      </c>
      <c r="B3">
        <v>8</v>
      </c>
      <c r="C3">
        <v>8</v>
      </c>
      <c r="D3">
        <v>4</v>
      </c>
      <c r="E3">
        <v>8</v>
      </c>
      <c r="F3" s="1">
        <v>4.9464369999999998E-5</v>
      </c>
      <c r="G3" s="1">
        <v>7.641375E-5</v>
      </c>
      <c r="H3" s="1">
        <v>1.544824</v>
      </c>
      <c r="I3" s="1">
        <v>4.3948120000000002E-5</v>
      </c>
      <c r="J3" s="1">
        <f t="shared" si="1"/>
        <v>5.1810614460480002E-5</v>
      </c>
      <c r="K3" s="1">
        <v>1.178904</v>
      </c>
      <c r="L3" s="1">
        <v>5.1048750000000001E-5</v>
      </c>
      <c r="M3" s="1">
        <v>1.529294E-4</v>
      </c>
      <c r="N3" s="1">
        <v>4.6962500000000003E-5</v>
      </c>
      <c r="O3" s="1">
        <v>1.383825E-4</v>
      </c>
      <c r="P3" s="1">
        <v>4.4258060000000002E-4</v>
      </c>
    </row>
    <row r="4" spans="1:16">
      <c r="A4">
        <f t="shared" si="0"/>
        <v>1</v>
      </c>
      <c r="B4">
        <v>64</v>
      </c>
      <c r="C4">
        <v>16</v>
      </c>
      <c r="D4">
        <v>4</v>
      </c>
      <c r="E4">
        <v>64</v>
      </c>
      <c r="F4" s="1">
        <v>4.9976869999999997E-5</v>
      </c>
      <c r="G4" s="1">
        <v>8.1982499999999996E-5</v>
      </c>
      <c r="H4" s="1">
        <v>1.640409</v>
      </c>
      <c r="I4" s="1">
        <v>6.1184370000000001E-5</v>
      </c>
      <c r="J4" s="1">
        <f t="shared" si="1"/>
        <v>7.025684956797001E-5</v>
      </c>
      <c r="K4" s="1">
        <v>1.1482810000000001</v>
      </c>
      <c r="L4" s="1">
        <v>5.2055000000000002E-5</v>
      </c>
      <c r="M4" s="1">
        <v>1.5582810000000001E-4</v>
      </c>
      <c r="N4" s="1">
        <v>4.5111880000000003E-5</v>
      </c>
      <c r="O4" s="1">
        <v>1.3296630000000001E-4</v>
      </c>
      <c r="P4" s="1">
        <v>4.5555690000000001E-4</v>
      </c>
    </row>
    <row r="5" spans="1:16">
      <c r="A5">
        <f t="shared" si="0"/>
        <v>1</v>
      </c>
      <c r="B5">
        <v>512</v>
      </c>
      <c r="C5">
        <v>32</v>
      </c>
      <c r="D5">
        <v>4</v>
      </c>
      <c r="E5">
        <v>512</v>
      </c>
      <c r="F5" s="1">
        <v>5.0318129999999997E-5</v>
      </c>
      <c r="G5" s="1">
        <v>8.6172499999999995E-5</v>
      </c>
      <c r="H5" s="1">
        <v>1.7125539999999999</v>
      </c>
      <c r="I5" s="1">
        <v>7.2603130000000005E-5</v>
      </c>
      <c r="J5" s="1">
        <f t="shared" si="1"/>
        <v>8.3123105727610013E-5</v>
      </c>
      <c r="K5" s="1">
        <v>1.1448970000000001</v>
      </c>
      <c r="L5" s="1">
        <v>5.2665620000000001E-5</v>
      </c>
      <c r="M5" s="1">
        <v>1.5771249999999999E-4</v>
      </c>
      <c r="N5" s="1">
        <v>4.3883749999999998E-5</v>
      </c>
      <c r="O5" s="1">
        <v>1.28935E-4</v>
      </c>
      <c r="P5" s="1">
        <v>4.6514309999999998E-4</v>
      </c>
    </row>
    <row r="6" spans="1:16">
      <c r="A6">
        <f t="shared" si="0"/>
        <v>1</v>
      </c>
      <c r="B6">
        <v>1</v>
      </c>
      <c r="C6">
        <v>8</v>
      </c>
      <c r="D6">
        <v>8</v>
      </c>
      <c r="E6">
        <v>1</v>
      </c>
      <c r="F6" s="1">
        <v>2.4829370000000001E-5</v>
      </c>
      <c r="G6" s="1">
        <v>4.8496879999999998E-5</v>
      </c>
      <c r="H6" s="1">
        <v>1.953206</v>
      </c>
      <c r="I6" s="1">
        <v>6.6174999999999997E-6</v>
      </c>
      <c r="J6" s="1">
        <f t="shared" si="1"/>
        <v>1.2017499114999998E-5</v>
      </c>
      <c r="K6" s="1">
        <v>1.8160179999999999</v>
      </c>
      <c r="L6" s="1">
        <v>3.6615749999999999E-4</v>
      </c>
      <c r="M6" s="1">
        <v>1.098461E-3</v>
      </c>
      <c r="N6" s="1">
        <v>3.6796190000000002E-4</v>
      </c>
      <c r="O6" s="1">
        <v>1.100602E-3</v>
      </c>
      <c r="P6" s="1">
        <v>2.4142040000000001E-3</v>
      </c>
    </row>
    <row r="7" spans="1:16">
      <c r="A7">
        <f t="shared" si="0"/>
        <v>1</v>
      </c>
      <c r="B7">
        <v>8</v>
      </c>
      <c r="C7">
        <v>16</v>
      </c>
      <c r="D7">
        <v>8</v>
      </c>
      <c r="E7">
        <v>8</v>
      </c>
      <c r="F7" s="1">
        <v>5.0173750000000001E-5</v>
      </c>
      <c r="G7" s="1">
        <v>7.7116870000000005E-5</v>
      </c>
      <c r="H7" s="1">
        <v>1.536996</v>
      </c>
      <c r="I7" s="1">
        <v>2.7470869999999999E-4</v>
      </c>
      <c r="J7" s="1">
        <f t="shared" si="1"/>
        <v>2.8267195579560002E-4</v>
      </c>
      <c r="K7" s="1">
        <v>1.028988</v>
      </c>
      <c r="L7" s="1">
        <v>3.8837939999999998E-4</v>
      </c>
      <c r="M7" s="1">
        <v>1.1655050000000001E-3</v>
      </c>
      <c r="N7" s="1">
        <v>3.457663E-4</v>
      </c>
      <c r="O7" s="1">
        <v>1.0343679999999999E-3</v>
      </c>
      <c r="P7" s="1">
        <v>2.5812539999999998E-3</v>
      </c>
    </row>
    <row r="8" spans="1:16">
      <c r="A8">
        <f t="shared" si="0"/>
        <v>1</v>
      </c>
      <c r="B8">
        <v>64</v>
      </c>
      <c r="C8">
        <v>32</v>
      </c>
      <c r="D8">
        <v>8</v>
      </c>
      <c r="E8">
        <v>64</v>
      </c>
      <c r="F8" s="1">
        <v>5.0235000000000003E-5</v>
      </c>
      <c r="G8" s="1">
        <v>8.2868120000000002E-5</v>
      </c>
      <c r="H8" s="1">
        <v>1.6496090000000001</v>
      </c>
      <c r="I8" s="1">
        <v>4.089106E-4</v>
      </c>
      <c r="J8" s="1">
        <f t="shared" si="1"/>
        <v>4.1835193684339997E-4</v>
      </c>
      <c r="K8" s="1">
        <v>1.0230889999999999</v>
      </c>
      <c r="L8" s="1">
        <v>3.952494E-4</v>
      </c>
      <c r="M8" s="1">
        <v>1.1860620000000001E-3</v>
      </c>
      <c r="N8" s="1">
        <v>3.3005440000000001E-4</v>
      </c>
      <c r="O8" s="1">
        <v>9.8752059999999997E-4</v>
      </c>
      <c r="P8" s="1">
        <v>2.6302560000000001E-3</v>
      </c>
    </row>
    <row r="9" spans="1:16">
      <c r="A9">
        <f t="shared" si="0"/>
        <v>1</v>
      </c>
      <c r="B9">
        <v>512</v>
      </c>
      <c r="C9">
        <v>64</v>
      </c>
      <c r="D9">
        <v>8</v>
      </c>
      <c r="E9">
        <v>512</v>
      </c>
      <c r="F9" s="1">
        <v>5.1721870000000002E-5</v>
      </c>
      <c r="G9" s="1">
        <v>8.8337499999999999E-5</v>
      </c>
      <c r="H9" s="1">
        <v>1.7079329999999999</v>
      </c>
      <c r="I9" s="1">
        <v>4.972644E-4</v>
      </c>
      <c r="J9" s="1">
        <f t="shared" si="1"/>
        <v>5.0813310799080003E-4</v>
      </c>
      <c r="K9" s="1">
        <v>1.021857</v>
      </c>
      <c r="L9" s="1">
        <v>3.9956440000000001E-4</v>
      </c>
      <c r="M9" s="1">
        <v>1.1988470000000001E-3</v>
      </c>
      <c r="N9" s="1">
        <v>3.1971560000000003E-4</v>
      </c>
      <c r="O9" s="1">
        <v>9.5643690000000005E-4</v>
      </c>
      <c r="P9" s="1">
        <v>2.662069E-3</v>
      </c>
    </row>
    <row r="10" spans="1:16">
      <c r="A10">
        <f t="shared" si="0"/>
        <v>1</v>
      </c>
      <c r="B10">
        <v>1</v>
      </c>
      <c r="C10">
        <v>16</v>
      </c>
      <c r="D10">
        <v>16</v>
      </c>
      <c r="E10">
        <v>1</v>
      </c>
      <c r="F10" s="1">
        <v>2.5156250000000002E-5</v>
      </c>
      <c r="G10" s="1">
        <v>4.8955000000000001E-5</v>
      </c>
      <c r="H10" s="1">
        <v>1.946037</v>
      </c>
      <c r="I10" s="1">
        <v>6.8937499999999999E-6</v>
      </c>
      <c r="J10" s="1">
        <f t="shared" si="1"/>
        <v>1.260000330625E-5</v>
      </c>
      <c r="K10" s="1">
        <v>1.8277429999999999</v>
      </c>
      <c r="L10" s="1">
        <v>2.9075120000000001E-3</v>
      </c>
      <c r="M10" s="1">
        <v>8.7221179999999992E-3</v>
      </c>
      <c r="N10" s="1">
        <v>2.9085460000000001E-3</v>
      </c>
      <c r="O10" s="1">
        <v>8.7232960000000002E-3</v>
      </c>
      <c r="P10" s="1">
        <v>1.8577949999999999E-2</v>
      </c>
    </row>
    <row r="11" spans="1:16">
      <c r="A11">
        <f t="shared" si="0"/>
        <v>1</v>
      </c>
      <c r="B11">
        <v>8</v>
      </c>
      <c r="C11">
        <v>32</v>
      </c>
      <c r="D11">
        <v>16</v>
      </c>
      <c r="E11">
        <v>8</v>
      </c>
      <c r="F11" s="1">
        <v>4.9751250000000002E-5</v>
      </c>
      <c r="G11" s="1">
        <v>7.7425630000000002E-5</v>
      </c>
      <c r="H11" s="1">
        <v>1.5562549999999999</v>
      </c>
      <c r="I11" s="1">
        <v>2.1095020000000001E-3</v>
      </c>
      <c r="J11" s="1">
        <f t="shared" si="1"/>
        <v>2.1176910867640002E-3</v>
      </c>
      <c r="K11" s="1">
        <v>1.0038819999999999</v>
      </c>
      <c r="L11" s="1">
        <v>3.0822919999999999E-3</v>
      </c>
      <c r="M11" s="1">
        <v>9.2471329999999994E-3</v>
      </c>
      <c r="N11" s="1">
        <v>2.7334870000000002E-3</v>
      </c>
      <c r="O11" s="1">
        <v>8.198604E-3</v>
      </c>
      <c r="P11" s="1">
        <v>1.9662389999999998E-2</v>
      </c>
    </row>
    <row r="12" spans="1:16">
      <c r="A12">
        <f t="shared" si="0"/>
        <v>1</v>
      </c>
      <c r="B12">
        <v>64</v>
      </c>
      <c r="C12">
        <v>64</v>
      </c>
      <c r="D12">
        <v>16</v>
      </c>
      <c r="E12">
        <v>64</v>
      </c>
      <c r="F12" s="1">
        <v>5.0365000000000003E-5</v>
      </c>
      <c r="G12" s="1">
        <v>8.3451870000000004E-5</v>
      </c>
      <c r="H12" s="1">
        <v>1.6569419999999999</v>
      </c>
      <c r="I12" s="1">
        <v>3.177792E-3</v>
      </c>
      <c r="J12" s="1">
        <f t="shared" si="1"/>
        <v>3.1874620210559997E-3</v>
      </c>
      <c r="K12" s="1">
        <v>1.0030429999999999</v>
      </c>
      <c r="L12" s="1">
        <v>3.1360250000000002E-3</v>
      </c>
      <c r="M12" s="1">
        <v>9.4085590000000004E-3</v>
      </c>
      <c r="N12" s="1">
        <v>2.6093980000000002E-3</v>
      </c>
      <c r="O12" s="1">
        <v>7.8262990000000001E-3</v>
      </c>
      <c r="P12" s="1">
        <v>1.9993819999999999E-2</v>
      </c>
    </row>
    <row r="13" spans="1:16">
      <c r="A13">
        <f t="shared" si="0"/>
        <v>1</v>
      </c>
      <c r="B13">
        <v>512</v>
      </c>
      <c r="C13">
        <v>128</v>
      </c>
      <c r="D13">
        <v>16</v>
      </c>
      <c r="E13">
        <v>512</v>
      </c>
      <c r="F13" s="1">
        <v>5.1742500000000001E-5</v>
      </c>
      <c r="G13" s="1">
        <v>8.8178120000000003E-5</v>
      </c>
      <c r="H13" s="1">
        <v>1.704172</v>
      </c>
      <c r="I13" s="1">
        <v>3.8848390000000002E-3</v>
      </c>
      <c r="J13" s="1">
        <f t="shared" si="1"/>
        <v>3.8955261920889999E-3</v>
      </c>
      <c r="K13" s="1">
        <v>1.0027509999999999</v>
      </c>
      <c r="L13" s="1">
        <v>3.1695199999999999E-3</v>
      </c>
      <c r="M13" s="1">
        <v>9.5091340000000007E-3</v>
      </c>
      <c r="N13" s="1">
        <v>2.5250730000000001E-3</v>
      </c>
      <c r="O13" s="1">
        <v>7.573443E-3</v>
      </c>
      <c r="P13" s="1">
        <v>2.0200739999999998E-2</v>
      </c>
    </row>
    <row r="14" spans="1:16">
      <c r="A14">
        <f t="shared" si="0"/>
        <v>1</v>
      </c>
      <c r="B14">
        <v>1</v>
      </c>
      <c r="C14">
        <v>32</v>
      </c>
      <c r="D14">
        <v>32</v>
      </c>
      <c r="E14">
        <v>1</v>
      </c>
      <c r="F14" s="1">
        <v>2.525125E-5</v>
      </c>
      <c r="G14" s="1">
        <v>4.9144999999999998E-5</v>
      </c>
      <c r="H14" s="1">
        <v>1.94624</v>
      </c>
      <c r="I14" s="1">
        <v>6.8974999999999996E-6</v>
      </c>
      <c r="J14" s="1">
        <f t="shared" si="1"/>
        <v>1.2600001227499999E-5</v>
      </c>
      <c r="K14" s="1">
        <v>1.826749</v>
      </c>
      <c r="L14" s="1">
        <v>2.322894E-2</v>
      </c>
      <c r="M14" s="1">
        <v>6.9686269999999995E-2</v>
      </c>
      <c r="N14" s="1">
        <v>2.3229949999999999E-2</v>
      </c>
      <c r="O14" s="1">
        <v>6.9687509999999994E-2</v>
      </c>
      <c r="P14" s="1">
        <v>0.1478314</v>
      </c>
    </row>
    <row r="15" spans="1:16">
      <c r="A15">
        <f t="shared" si="0"/>
        <v>1</v>
      </c>
      <c r="B15">
        <v>8</v>
      </c>
      <c r="C15">
        <v>64</v>
      </c>
      <c r="D15">
        <v>32</v>
      </c>
      <c r="E15">
        <v>8</v>
      </c>
      <c r="F15" s="1">
        <v>5.041125E-5</v>
      </c>
      <c r="G15" s="1">
        <v>7.7851880000000004E-5</v>
      </c>
      <c r="H15" s="1">
        <v>1.544335</v>
      </c>
      <c r="I15" s="1">
        <v>1.678559E-2</v>
      </c>
      <c r="J15" s="1">
        <f t="shared" si="1"/>
        <v>1.6793915652640001E-2</v>
      </c>
      <c r="K15" s="1">
        <v>1.0004960000000001</v>
      </c>
      <c r="L15" s="1">
        <v>2.4626700000000001E-2</v>
      </c>
      <c r="M15" s="1">
        <v>7.388024E-2</v>
      </c>
      <c r="N15" s="1">
        <v>2.183185E-2</v>
      </c>
      <c r="O15" s="1">
        <v>6.5493689999999993E-2</v>
      </c>
      <c r="P15" s="1">
        <v>0.156254</v>
      </c>
    </row>
    <row r="16" spans="1:16">
      <c r="A16">
        <f t="shared" si="0"/>
        <v>1</v>
      </c>
      <c r="B16">
        <v>64</v>
      </c>
      <c r="C16">
        <v>128</v>
      </c>
      <c r="D16">
        <v>32</v>
      </c>
      <c r="E16">
        <v>64</v>
      </c>
      <c r="F16" s="1">
        <v>5.0170000000000002E-5</v>
      </c>
      <c r="G16" s="1">
        <v>8.3033119999999998E-5</v>
      </c>
      <c r="H16" s="1">
        <v>1.655035</v>
      </c>
      <c r="I16" s="1">
        <v>2.5326950000000001E-2</v>
      </c>
      <c r="J16" s="1">
        <f t="shared" si="1"/>
        <v>2.533680218355E-2</v>
      </c>
      <c r="K16" s="1">
        <v>1.000389</v>
      </c>
      <c r="L16" s="1">
        <v>2.5056789999999999E-2</v>
      </c>
      <c r="M16" s="1">
        <v>7.5170710000000002E-2</v>
      </c>
      <c r="N16" s="1">
        <v>2.0838639999999999E-2</v>
      </c>
      <c r="O16" s="1">
        <v>6.2514029999999998E-2</v>
      </c>
      <c r="P16" s="1">
        <v>0.15884300000000001</v>
      </c>
    </row>
    <row r="17" spans="1:16">
      <c r="A17">
        <f t="shared" si="0"/>
        <v>1</v>
      </c>
      <c r="B17">
        <v>512</v>
      </c>
      <c r="C17">
        <v>256</v>
      </c>
      <c r="D17">
        <v>32</v>
      </c>
      <c r="E17">
        <v>512</v>
      </c>
      <c r="F17" s="1">
        <v>5.2269999999999999E-5</v>
      </c>
      <c r="G17" s="1">
        <v>8.8874380000000003E-5</v>
      </c>
      <c r="H17" s="1">
        <v>1.700294</v>
      </c>
      <c r="I17" s="1">
        <v>3.0980029999999999E-2</v>
      </c>
      <c r="J17" s="1">
        <f t="shared" si="1"/>
        <v>3.0990749090379997E-2</v>
      </c>
      <c r="K17" s="1">
        <v>1.000346</v>
      </c>
      <c r="L17" s="1">
        <v>2.5323229999999999E-2</v>
      </c>
      <c r="M17" s="1">
        <v>7.5970389999999999E-2</v>
      </c>
      <c r="N17" s="1">
        <v>2.0162960000000001E-2</v>
      </c>
      <c r="O17" s="1">
        <v>6.0487119999999998E-2</v>
      </c>
      <c r="P17" s="1">
        <v>0.1604487</v>
      </c>
    </row>
    <row r="18" spans="1:16">
      <c r="A18">
        <f t="shared" si="0"/>
        <v>1</v>
      </c>
      <c r="B18">
        <v>1</v>
      </c>
      <c r="C18">
        <v>64</v>
      </c>
      <c r="D18">
        <v>64</v>
      </c>
      <c r="E18">
        <v>1</v>
      </c>
      <c r="F18" s="1">
        <v>2.5431250000000002E-5</v>
      </c>
      <c r="G18" s="1">
        <v>4.9286249999999999E-5</v>
      </c>
      <c r="H18" s="1">
        <v>1.9380189999999999</v>
      </c>
      <c r="I18" s="1">
        <v>6.8912500000000003E-6</v>
      </c>
      <c r="J18" s="1">
        <f t="shared" si="1"/>
        <v>1.259874864E-5</v>
      </c>
      <c r="K18" s="1">
        <v>1.8282240000000001</v>
      </c>
      <c r="L18" s="1">
        <v>0.18579950000000001</v>
      </c>
      <c r="M18" s="1">
        <v>0.55739799999999995</v>
      </c>
      <c r="N18" s="1">
        <v>0.18580060000000001</v>
      </c>
      <c r="O18" s="1">
        <v>0.55739939999999999</v>
      </c>
      <c r="P18" s="1">
        <v>1.181854</v>
      </c>
    </row>
    <row r="19" spans="1:16">
      <c r="A19">
        <f t="shared" si="0"/>
        <v>1</v>
      </c>
      <c r="B19">
        <v>8</v>
      </c>
      <c r="C19">
        <v>128</v>
      </c>
      <c r="D19">
        <v>64</v>
      </c>
      <c r="E19">
        <v>8</v>
      </c>
      <c r="F19" s="1">
        <v>4.6047870000000003E-4</v>
      </c>
      <c r="G19" s="1">
        <v>4.8796810000000001E-4</v>
      </c>
      <c r="H19" s="1">
        <v>1.0596969999999999</v>
      </c>
      <c r="I19" s="1">
        <v>0.13419780000000001</v>
      </c>
      <c r="J19" s="1">
        <f t="shared" si="1"/>
        <v>0.13420598606580003</v>
      </c>
      <c r="K19" s="1">
        <v>1.0000610000000001</v>
      </c>
      <c r="L19" s="1">
        <v>0.19698160000000001</v>
      </c>
      <c r="M19" s="1">
        <v>0.59094500000000005</v>
      </c>
      <c r="N19" s="1">
        <v>0.1746182</v>
      </c>
      <c r="O19" s="1">
        <v>0.5238526</v>
      </c>
      <c r="P19" s="1">
        <v>1.249393</v>
      </c>
    </row>
    <row r="20" spans="1:16">
      <c r="A20">
        <f t="shared" si="0"/>
        <v>1</v>
      </c>
      <c r="B20">
        <v>64</v>
      </c>
      <c r="C20">
        <v>256</v>
      </c>
      <c r="D20">
        <v>64</v>
      </c>
      <c r="E20">
        <v>64</v>
      </c>
      <c r="F20" s="1">
        <v>4.6516869999999998E-4</v>
      </c>
      <c r="G20" s="1">
        <v>4.9835060000000004E-4</v>
      </c>
      <c r="H20" s="1">
        <v>1.0713330000000001</v>
      </c>
      <c r="I20" s="1">
        <v>0.20252000000000001</v>
      </c>
      <c r="J20" s="1">
        <f t="shared" si="1"/>
        <v>0.20252972096000002</v>
      </c>
      <c r="K20" s="1">
        <v>1.000048</v>
      </c>
      <c r="L20" s="1">
        <v>0.20042219999999999</v>
      </c>
      <c r="M20" s="1">
        <v>0.6012672</v>
      </c>
      <c r="N20" s="1">
        <v>0.16667199999999999</v>
      </c>
      <c r="O20" s="1">
        <v>0.50001410000000002</v>
      </c>
      <c r="P20" s="1">
        <v>1.2700499999999999</v>
      </c>
    </row>
    <row r="21" spans="1:16">
      <c r="A21">
        <f t="shared" si="0"/>
        <v>1</v>
      </c>
      <c r="B21">
        <v>512</v>
      </c>
      <c r="C21">
        <v>512</v>
      </c>
      <c r="D21">
        <v>64</v>
      </c>
      <c r="E21">
        <v>512</v>
      </c>
      <c r="F21" s="1">
        <v>4.6275750000000001E-4</v>
      </c>
      <c r="G21" s="1">
        <v>4.9961060000000004E-4</v>
      </c>
      <c r="H21" s="1">
        <v>1.0796380000000001</v>
      </c>
      <c r="I21" s="1">
        <v>0.2477907</v>
      </c>
      <c r="J21" s="1">
        <f t="shared" si="1"/>
        <v>0.24781845255839999</v>
      </c>
      <c r="K21" s="1">
        <v>1.0001119999999999</v>
      </c>
      <c r="L21" s="1">
        <v>0.20255229999999999</v>
      </c>
      <c r="M21" s="1">
        <v>0.6076878</v>
      </c>
      <c r="N21" s="1">
        <v>0.16127240000000001</v>
      </c>
      <c r="O21" s="1">
        <v>0.48380269999999997</v>
      </c>
      <c r="P21" s="1">
        <v>1.282902</v>
      </c>
    </row>
    <row r="22" spans="1:16">
      <c r="A22">
        <f t="shared" si="0"/>
        <v>1</v>
      </c>
      <c r="B22">
        <v>1</v>
      </c>
      <c r="C22">
        <v>128</v>
      </c>
      <c r="D22">
        <v>128</v>
      </c>
      <c r="E22">
        <v>1</v>
      </c>
      <c r="F22" s="1">
        <v>3.215375E-5</v>
      </c>
      <c r="G22" s="1">
        <v>5.6483749999999999E-5</v>
      </c>
      <c r="H22" s="1">
        <v>1.756677</v>
      </c>
      <c r="I22" s="1">
        <v>2.13175E-5</v>
      </c>
      <c r="J22" s="1">
        <f t="shared" si="1"/>
        <v>2.8274999062500003E-5</v>
      </c>
      <c r="K22" s="1">
        <v>1.3263750000000001</v>
      </c>
      <c r="L22" s="1">
        <v>1.4863679999999999</v>
      </c>
      <c r="M22" s="1">
        <v>4.4592700000000001</v>
      </c>
      <c r="N22" s="1">
        <v>1.4864710000000001</v>
      </c>
      <c r="O22" s="1">
        <v>4.4594060000000004</v>
      </c>
      <c r="P22" s="1">
        <v>9.4546600000000005</v>
      </c>
    </row>
    <row r="23" spans="1:16">
      <c r="A23">
        <f t="shared" si="0"/>
        <v>1</v>
      </c>
      <c r="B23">
        <v>8</v>
      </c>
      <c r="C23">
        <v>256</v>
      </c>
      <c r="D23">
        <v>128</v>
      </c>
      <c r="E23">
        <v>8</v>
      </c>
      <c r="F23" s="1">
        <v>3.292419E-3</v>
      </c>
      <c r="G23" s="1">
        <v>3.3214709999999999E-3</v>
      </c>
      <c r="H23" s="1">
        <v>1.0088239999999999</v>
      </c>
      <c r="I23" s="1">
        <v>1.0734060000000001</v>
      </c>
      <c r="J23" s="1">
        <f t="shared" si="1"/>
        <v>1.07341673406</v>
      </c>
      <c r="K23" s="1">
        <v>1.0000100000000001</v>
      </c>
      <c r="L23" s="1">
        <v>1.575996</v>
      </c>
      <c r="M23" s="1">
        <v>4.7276610000000003</v>
      </c>
      <c r="N23" s="1">
        <v>1.3970340000000001</v>
      </c>
      <c r="O23" s="1">
        <v>4.1910949999999998</v>
      </c>
      <c r="P23" s="1">
        <v>9.9946179999999991</v>
      </c>
    </row>
    <row r="24" spans="1:16">
      <c r="A24">
        <f t="shared" si="0"/>
        <v>1</v>
      </c>
      <c r="B24">
        <v>64</v>
      </c>
      <c r="C24">
        <v>512</v>
      </c>
      <c r="D24">
        <v>128</v>
      </c>
      <c r="E24">
        <v>64</v>
      </c>
      <c r="F24" s="1">
        <v>3.301231E-3</v>
      </c>
      <c r="G24" s="1">
        <v>3.3369139999999999E-3</v>
      </c>
      <c r="H24" s="1">
        <v>1.0108090000000001</v>
      </c>
      <c r="I24" s="1">
        <v>1.6196660000000001</v>
      </c>
      <c r="J24" s="1">
        <f t="shared" si="1"/>
        <v>1.6196773376620002</v>
      </c>
      <c r="K24" s="1">
        <v>1.0000070000000001</v>
      </c>
      <c r="L24" s="1">
        <v>1.6033470000000001</v>
      </c>
      <c r="M24" s="1">
        <v>4.8100420000000002</v>
      </c>
      <c r="N24" s="1">
        <v>1.333423</v>
      </c>
      <c r="O24" s="1">
        <v>4.0002959999999996</v>
      </c>
      <c r="P24" s="1">
        <v>10.159420000000001</v>
      </c>
    </row>
    <row r="25" spans="1:16">
      <c r="A25">
        <f t="shared" si="0"/>
        <v>1</v>
      </c>
      <c r="B25">
        <v>1</v>
      </c>
      <c r="C25">
        <v>256</v>
      </c>
      <c r="D25">
        <v>256</v>
      </c>
      <c r="E25">
        <v>1</v>
      </c>
      <c r="F25" s="1">
        <v>3.1846249999999997E-5</v>
      </c>
      <c r="G25" s="1">
        <v>5.6146249999999998E-5</v>
      </c>
      <c r="H25" s="1">
        <v>1.7630410000000001</v>
      </c>
      <c r="I25" s="1">
        <v>2.1917500000000001E-5</v>
      </c>
      <c r="J25" s="1">
        <f t="shared" si="1"/>
        <v>2.9452495407500001E-5</v>
      </c>
      <c r="K25" s="1">
        <v>1.3437889999999999</v>
      </c>
      <c r="L25" s="1">
        <v>11.891529999999999</v>
      </c>
      <c r="M25" s="1">
        <v>35.674469999999999</v>
      </c>
      <c r="N25" s="1">
        <v>11.891690000000001</v>
      </c>
      <c r="O25" s="1">
        <v>35.675330000000002</v>
      </c>
      <c r="P25" s="1">
        <v>75.639570000000006</v>
      </c>
    </row>
    <row r="26" spans="1:16">
      <c r="A26">
        <f t="shared" si="0"/>
        <v>4</v>
      </c>
      <c r="B26">
        <v>2</v>
      </c>
      <c r="C26">
        <v>8</v>
      </c>
      <c r="D26">
        <v>4</v>
      </c>
      <c r="E26">
        <v>8</v>
      </c>
      <c r="F26" s="1">
        <v>4.9045000000000002E-5</v>
      </c>
      <c r="G26" s="1">
        <v>1.011644E-4</v>
      </c>
      <c r="H26" s="1">
        <v>2.0626850000000001</v>
      </c>
      <c r="I26" s="1">
        <v>4.5324999999999997E-5</v>
      </c>
      <c r="J26" s="1">
        <f t="shared" si="1"/>
        <v>5.8079998899999999E-5</v>
      </c>
      <c r="K26" s="1">
        <v>1.281412</v>
      </c>
      <c r="L26" s="1">
        <v>5.103875E-5</v>
      </c>
      <c r="M26" s="1">
        <v>1.5290559999999999E-4</v>
      </c>
      <c r="N26" s="1">
        <v>4.7388749999999999E-5</v>
      </c>
      <c r="O26" s="1">
        <v>1.3854380000000001E-4</v>
      </c>
      <c r="P26" s="1">
        <v>4.7316060000000002E-4</v>
      </c>
    </row>
    <row r="27" spans="1:16">
      <c r="A27">
        <f t="shared" si="0"/>
        <v>4</v>
      </c>
      <c r="B27">
        <v>16</v>
      </c>
      <c r="C27">
        <v>16</v>
      </c>
      <c r="D27">
        <v>4</v>
      </c>
      <c r="E27">
        <v>64</v>
      </c>
      <c r="F27" s="1">
        <v>4.9897500000000001E-5</v>
      </c>
      <c r="G27" s="1">
        <v>1.0911370000000001E-4</v>
      </c>
      <c r="H27" s="1">
        <v>2.1867580000000002</v>
      </c>
      <c r="I27" s="1">
        <v>6.3064999999999993E-5</v>
      </c>
      <c r="J27" s="1">
        <f t="shared" si="1"/>
        <v>7.7344997145000003E-5</v>
      </c>
      <c r="K27" s="1">
        <v>1.2264330000000001</v>
      </c>
      <c r="L27" s="1">
        <v>5.2095000000000002E-5</v>
      </c>
      <c r="M27" s="1">
        <v>1.5588310000000001E-4</v>
      </c>
      <c r="N27" s="1">
        <v>4.5754999999999998E-5</v>
      </c>
      <c r="O27" s="1">
        <v>1.333056E-4</v>
      </c>
      <c r="P27" s="1">
        <v>4.8910879999999998E-4</v>
      </c>
    </row>
    <row r="28" spans="1:16">
      <c r="A28">
        <f t="shared" si="0"/>
        <v>4</v>
      </c>
      <c r="B28">
        <v>128</v>
      </c>
      <c r="C28">
        <v>32</v>
      </c>
      <c r="D28">
        <v>4</v>
      </c>
      <c r="E28">
        <v>512</v>
      </c>
      <c r="F28" s="1">
        <v>5.1301880000000003E-5</v>
      </c>
      <c r="G28" s="1">
        <v>1.122881E-4</v>
      </c>
      <c r="H28" s="1">
        <v>2.1887720000000002</v>
      </c>
      <c r="I28" s="1">
        <v>7.4142500000000004E-5</v>
      </c>
      <c r="J28" s="1">
        <f t="shared" si="1"/>
        <v>8.8943715560000012E-5</v>
      </c>
      <c r="K28" s="1">
        <v>1.199632</v>
      </c>
      <c r="L28" s="1">
        <v>5.2703130000000002E-5</v>
      </c>
      <c r="M28" s="1">
        <v>1.5779370000000001E-4</v>
      </c>
      <c r="N28" s="1">
        <v>4.4693749999999999E-5</v>
      </c>
      <c r="O28" s="1">
        <v>1.297588E-4</v>
      </c>
      <c r="P28" s="1">
        <v>4.9643440000000005E-4</v>
      </c>
    </row>
    <row r="29" spans="1:16">
      <c r="A29">
        <f t="shared" si="0"/>
        <v>4</v>
      </c>
      <c r="B29">
        <v>1024</v>
      </c>
      <c r="C29">
        <v>64</v>
      </c>
      <c r="D29">
        <v>4</v>
      </c>
      <c r="E29">
        <v>4096</v>
      </c>
      <c r="F29" s="1">
        <v>5.1428119999999998E-5</v>
      </c>
      <c r="G29" s="1">
        <v>1.1425940000000001E-4</v>
      </c>
      <c r="H29" s="1">
        <v>2.2217289999999998</v>
      </c>
      <c r="I29" s="1">
        <v>7.4558119999999995E-5</v>
      </c>
      <c r="J29" s="1">
        <f t="shared" si="1"/>
        <v>8.9703707380560003E-5</v>
      </c>
      <c r="K29" s="1">
        <v>1.203138</v>
      </c>
      <c r="L29" s="1">
        <v>5.2831870000000003E-5</v>
      </c>
      <c r="M29" s="1">
        <v>1.5817629999999999E-4</v>
      </c>
      <c r="N29" s="1">
        <v>4.4289380000000002E-5</v>
      </c>
      <c r="O29" s="1">
        <v>1.297456E-4</v>
      </c>
      <c r="P29" s="1">
        <v>4.9972250000000003E-4</v>
      </c>
    </row>
    <row r="30" spans="1:16">
      <c r="A30">
        <f t="shared" si="0"/>
        <v>4</v>
      </c>
      <c r="B30">
        <v>2</v>
      </c>
      <c r="C30">
        <v>16</v>
      </c>
      <c r="D30">
        <v>8</v>
      </c>
      <c r="E30">
        <v>8</v>
      </c>
      <c r="F30" s="1">
        <v>4.8003749999999999E-5</v>
      </c>
      <c r="G30" s="1">
        <v>9.9825000000000001E-5</v>
      </c>
      <c r="H30" s="1">
        <v>2.0795249999999998</v>
      </c>
      <c r="I30" s="1">
        <v>2.774788E-4</v>
      </c>
      <c r="J30" s="1">
        <f t="shared" si="1"/>
        <v>2.9235998804400003E-4</v>
      </c>
      <c r="K30" s="1">
        <v>1.0536300000000001</v>
      </c>
      <c r="L30" s="1">
        <v>3.8851000000000001E-4</v>
      </c>
      <c r="M30" s="1">
        <v>1.1651560000000001E-3</v>
      </c>
      <c r="N30" s="1">
        <v>3.4625059999999997E-4</v>
      </c>
      <c r="O30" s="1">
        <v>1.0346769999999999E-3</v>
      </c>
      <c r="P30" s="1">
        <v>2.6140880000000001E-3</v>
      </c>
    </row>
    <row r="31" spans="1:16">
      <c r="A31">
        <f t="shared" si="0"/>
        <v>4</v>
      </c>
      <c r="B31">
        <v>16</v>
      </c>
      <c r="C31">
        <v>32</v>
      </c>
      <c r="D31">
        <v>8</v>
      </c>
      <c r="E31">
        <v>64</v>
      </c>
      <c r="F31" s="1">
        <v>5.0577500000000002E-5</v>
      </c>
      <c r="G31" s="1">
        <v>1.099538E-4</v>
      </c>
      <c r="H31" s="1">
        <v>2.1739660000000001</v>
      </c>
      <c r="I31" s="1">
        <v>4.117131E-4</v>
      </c>
      <c r="J31" s="1">
        <f t="shared" si="1"/>
        <v>4.2788642570729997E-4</v>
      </c>
      <c r="K31" s="1">
        <v>1.039283</v>
      </c>
      <c r="L31" s="1">
        <v>3.9536189999999998E-4</v>
      </c>
      <c r="M31" s="1">
        <v>1.185623E-3</v>
      </c>
      <c r="N31" s="1">
        <v>3.307556E-4</v>
      </c>
      <c r="O31" s="1">
        <v>9.8844379999999993E-4</v>
      </c>
      <c r="P31" s="1">
        <v>2.6673389999999999E-3</v>
      </c>
    </row>
    <row r="32" spans="1:16">
      <c r="A32">
        <f t="shared" si="0"/>
        <v>4</v>
      </c>
      <c r="B32">
        <v>128</v>
      </c>
      <c r="C32">
        <v>64</v>
      </c>
      <c r="D32">
        <v>8</v>
      </c>
      <c r="E32">
        <v>512</v>
      </c>
      <c r="F32" s="1">
        <v>5.0772500000000002E-5</v>
      </c>
      <c r="G32" s="1">
        <v>1.115356E-4</v>
      </c>
      <c r="H32" s="1">
        <v>2.1967720000000002</v>
      </c>
      <c r="I32" s="1">
        <v>5.0040190000000002E-4</v>
      </c>
      <c r="J32" s="1">
        <f t="shared" si="1"/>
        <v>5.1744058469499997E-4</v>
      </c>
      <c r="K32" s="1">
        <v>1.0340499999999999</v>
      </c>
      <c r="L32" s="1">
        <v>3.997575E-4</v>
      </c>
      <c r="M32" s="1">
        <v>1.198544E-3</v>
      </c>
      <c r="N32" s="1">
        <v>3.2093809999999998E-4</v>
      </c>
      <c r="O32" s="1">
        <v>9.5783999999999995E-4</v>
      </c>
      <c r="P32" s="1">
        <v>2.6957209999999999E-3</v>
      </c>
    </row>
    <row r="33" spans="1:16">
      <c r="A33">
        <f t="shared" si="0"/>
        <v>4</v>
      </c>
      <c r="B33">
        <v>1024</v>
      </c>
      <c r="C33">
        <v>128</v>
      </c>
      <c r="D33">
        <v>8</v>
      </c>
      <c r="E33">
        <v>4096</v>
      </c>
      <c r="F33" s="1">
        <v>5.1904380000000003E-5</v>
      </c>
      <c r="G33" s="1">
        <v>1.14605E-4</v>
      </c>
      <c r="H33" s="1">
        <v>2.2080030000000002</v>
      </c>
      <c r="I33" s="1">
        <v>5.0134810000000002E-4</v>
      </c>
      <c r="J33" s="1">
        <f t="shared" si="1"/>
        <v>5.1787203202790003E-4</v>
      </c>
      <c r="K33" s="1">
        <v>1.032959</v>
      </c>
      <c r="L33" s="1">
        <v>3.9987440000000001E-4</v>
      </c>
      <c r="M33" s="1">
        <v>1.1988739999999999E-3</v>
      </c>
      <c r="N33" s="1">
        <v>3.2112189999999999E-4</v>
      </c>
      <c r="O33" s="1">
        <v>9.5814499999999998E-4</v>
      </c>
      <c r="P33" s="1">
        <v>2.6996350000000001E-3</v>
      </c>
    </row>
    <row r="34" spans="1:16">
      <c r="A34">
        <f t="shared" ref="A34:A65" si="2">E34/B34</f>
        <v>4</v>
      </c>
      <c r="B34">
        <v>2</v>
      </c>
      <c r="C34">
        <v>32</v>
      </c>
      <c r="D34">
        <v>16</v>
      </c>
      <c r="E34">
        <v>8</v>
      </c>
      <c r="F34" s="1">
        <v>4.9064999999999999E-5</v>
      </c>
      <c r="G34" s="1">
        <v>1.01105E-4</v>
      </c>
      <c r="H34" s="1">
        <v>2.0606339999999999</v>
      </c>
      <c r="I34" s="1">
        <v>2.1122070000000001E-3</v>
      </c>
      <c r="J34" s="1">
        <f t="shared" ref="J34:J65" si="3">I34*K34</f>
        <v>2.126512978011E-3</v>
      </c>
      <c r="K34" s="1">
        <v>1.0067729999999999</v>
      </c>
      <c r="L34" s="1">
        <v>3.0823309999999998E-3</v>
      </c>
      <c r="M34" s="1">
        <v>9.2465550000000001E-3</v>
      </c>
      <c r="N34" s="1">
        <v>2.7342220000000001E-3</v>
      </c>
      <c r="O34" s="1">
        <v>8.1995920000000003E-3</v>
      </c>
      <c r="P34" s="1">
        <v>1.9695270000000001E-2</v>
      </c>
    </row>
    <row r="35" spans="1:16">
      <c r="A35">
        <f t="shared" si="2"/>
        <v>4</v>
      </c>
      <c r="B35">
        <v>16</v>
      </c>
      <c r="C35">
        <v>64</v>
      </c>
      <c r="D35">
        <v>16</v>
      </c>
      <c r="E35">
        <v>64</v>
      </c>
      <c r="F35" s="1">
        <v>5.0735000000000001E-5</v>
      </c>
      <c r="G35" s="1">
        <v>1.0992119999999999E-4</v>
      </c>
      <c r="H35" s="1">
        <v>2.1665760000000001</v>
      </c>
      <c r="I35" s="1">
        <v>3.1810559999999998E-3</v>
      </c>
      <c r="J35" s="1">
        <f t="shared" si="3"/>
        <v>3.1970312632319999E-3</v>
      </c>
      <c r="K35" s="1">
        <v>1.0050220000000001</v>
      </c>
      <c r="L35" s="1">
        <v>3.1362600000000001E-3</v>
      </c>
      <c r="M35" s="1">
        <v>9.4084579999999998E-3</v>
      </c>
      <c r="N35" s="1">
        <v>2.610561E-3</v>
      </c>
      <c r="O35" s="1">
        <v>7.8278740000000003E-3</v>
      </c>
      <c r="P35" s="1">
        <v>2.0030220000000001E-2</v>
      </c>
    </row>
    <row r="36" spans="1:16">
      <c r="A36">
        <f t="shared" si="2"/>
        <v>4</v>
      </c>
      <c r="B36">
        <v>128</v>
      </c>
      <c r="C36">
        <v>128</v>
      </c>
      <c r="D36">
        <v>16</v>
      </c>
      <c r="E36">
        <v>512</v>
      </c>
      <c r="F36" s="1">
        <v>5.0726249999999999E-5</v>
      </c>
      <c r="G36" s="1">
        <v>1.117075E-4</v>
      </c>
      <c r="H36" s="1">
        <v>2.2021639999999998</v>
      </c>
      <c r="I36" s="1">
        <v>3.8875759999999998E-3</v>
      </c>
      <c r="J36" s="1">
        <f t="shared" si="3"/>
        <v>3.9044441922640003E-3</v>
      </c>
      <c r="K36" s="1">
        <v>1.0043390000000001</v>
      </c>
      <c r="L36" s="1">
        <v>3.1697380000000001E-3</v>
      </c>
      <c r="M36" s="1">
        <v>9.5085510000000005E-3</v>
      </c>
      <c r="N36" s="1">
        <v>2.5263289999999999E-3</v>
      </c>
      <c r="O36" s="1">
        <v>7.5746829999999996E-3</v>
      </c>
      <c r="P36" s="1">
        <v>2.023322E-2</v>
      </c>
    </row>
    <row r="37" spans="1:16">
      <c r="A37">
        <f t="shared" si="2"/>
        <v>4</v>
      </c>
      <c r="B37">
        <v>1024</v>
      </c>
      <c r="C37">
        <v>256</v>
      </c>
      <c r="D37">
        <v>16</v>
      </c>
      <c r="E37">
        <v>4096</v>
      </c>
      <c r="F37" s="1">
        <v>5.0931250000000001E-5</v>
      </c>
      <c r="G37" s="1">
        <v>1.137612E-4</v>
      </c>
      <c r="H37" s="1">
        <v>2.2336239999999998</v>
      </c>
      <c r="I37" s="1">
        <v>3.8881749999999998E-3</v>
      </c>
      <c r="J37" s="1">
        <f t="shared" si="3"/>
        <v>3.9053723980249999E-3</v>
      </c>
      <c r="K37" s="1">
        <v>1.0044230000000001</v>
      </c>
      <c r="L37" s="1">
        <v>3.1699110000000001E-3</v>
      </c>
      <c r="M37" s="1">
        <v>9.5090839999999992E-3</v>
      </c>
      <c r="N37" s="1">
        <v>2.5258640000000001E-3</v>
      </c>
      <c r="O37" s="1">
        <v>7.5747230000000002E-3</v>
      </c>
      <c r="P37" s="1">
        <v>2.023633E-2</v>
      </c>
    </row>
    <row r="38" spans="1:16">
      <c r="A38">
        <f t="shared" si="2"/>
        <v>4</v>
      </c>
      <c r="B38">
        <v>2</v>
      </c>
      <c r="C38">
        <v>64</v>
      </c>
      <c r="D38">
        <v>32</v>
      </c>
      <c r="E38">
        <v>8</v>
      </c>
      <c r="F38" s="1">
        <v>4.8753749999999997E-5</v>
      </c>
      <c r="G38" s="1">
        <v>1.0072E-4</v>
      </c>
      <c r="H38" s="1">
        <v>2.0658919999999998</v>
      </c>
      <c r="I38" s="1">
        <v>1.6789020000000002E-2</v>
      </c>
      <c r="J38" s="1">
        <f t="shared" si="3"/>
        <v>1.6803525713280001E-2</v>
      </c>
      <c r="K38" s="1">
        <v>1.000864</v>
      </c>
      <c r="L38" s="1">
        <v>2.4626829999999999E-2</v>
      </c>
      <c r="M38" s="1">
        <v>7.3879979999999998E-2</v>
      </c>
      <c r="N38" s="1">
        <v>2.1832270000000001E-2</v>
      </c>
      <c r="O38" s="1">
        <v>6.5494369999999996E-2</v>
      </c>
      <c r="P38" s="1">
        <v>0.1562876</v>
      </c>
    </row>
    <row r="39" spans="1:16">
      <c r="A39">
        <f t="shared" si="2"/>
        <v>4</v>
      </c>
      <c r="B39">
        <v>16</v>
      </c>
      <c r="C39">
        <v>128</v>
      </c>
      <c r="D39">
        <v>32</v>
      </c>
      <c r="E39">
        <v>64</v>
      </c>
      <c r="F39" s="1">
        <v>5.0424999999999999E-5</v>
      </c>
      <c r="G39" s="1">
        <v>1.096263E-4</v>
      </c>
      <c r="H39" s="1">
        <v>2.1740460000000001</v>
      </c>
      <c r="I39" s="1">
        <v>2.533036E-2</v>
      </c>
      <c r="J39" s="1">
        <f t="shared" si="3"/>
        <v>2.53464447786E-2</v>
      </c>
      <c r="K39" s="1">
        <v>1.0006349999999999</v>
      </c>
      <c r="L39" s="1">
        <v>2.5057039999999999E-2</v>
      </c>
      <c r="M39" s="1">
        <v>7.517074E-2</v>
      </c>
      <c r="N39" s="1">
        <v>2.0839860000000002E-2</v>
      </c>
      <c r="O39" s="1">
        <v>6.2515689999999999E-2</v>
      </c>
      <c r="P39" s="1">
        <v>0.1588801</v>
      </c>
    </row>
    <row r="40" spans="1:16">
      <c r="A40">
        <f t="shared" si="2"/>
        <v>4</v>
      </c>
      <c r="B40">
        <v>128</v>
      </c>
      <c r="C40">
        <v>256</v>
      </c>
      <c r="D40">
        <v>32</v>
      </c>
      <c r="E40">
        <v>512</v>
      </c>
      <c r="F40" s="1">
        <v>5.09475E-5</v>
      </c>
      <c r="G40" s="1">
        <v>1.11945E-4</v>
      </c>
      <c r="H40" s="1">
        <v>2.1972619999999998</v>
      </c>
      <c r="I40" s="1">
        <v>3.098308E-2</v>
      </c>
      <c r="J40" s="1">
        <f t="shared" si="3"/>
        <v>3.0999903812439999E-2</v>
      </c>
      <c r="K40" s="1">
        <v>1.000543</v>
      </c>
      <c r="L40" s="1">
        <v>2.5323519999999999E-2</v>
      </c>
      <c r="M40" s="1">
        <v>7.5969800000000004E-2</v>
      </c>
      <c r="N40" s="1">
        <v>2.0163879999999999E-2</v>
      </c>
      <c r="O40" s="1">
        <v>6.0488279999999998E-2</v>
      </c>
      <c r="P40" s="1">
        <v>0.16048119999999999</v>
      </c>
    </row>
    <row r="41" spans="1:16">
      <c r="A41">
        <f t="shared" si="2"/>
        <v>4</v>
      </c>
      <c r="B41">
        <v>1024</v>
      </c>
      <c r="C41">
        <v>512</v>
      </c>
      <c r="D41">
        <v>32</v>
      </c>
      <c r="E41">
        <v>4096</v>
      </c>
      <c r="F41" s="1">
        <v>5.2063749999999998E-5</v>
      </c>
      <c r="G41" s="1">
        <v>1.1509129999999999E-4</v>
      </c>
      <c r="H41" s="1">
        <v>2.2105830000000002</v>
      </c>
      <c r="I41" s="1">
        <v>3.098364E-2</v>
      </c>
      <c r="J41" s="1">
        <f t="shared" si="3"/>
        <v>3.1000681002000003E-2</v>
      </c>
      <c r="K41" s="1">
        <v>1.0005500000000001</v>
      </c>
      <c r="L41" s="1">
        <v>2.532367E-2</v>
      </c>
      <c r="M41" s="1">
        <v>7.5970319999999994E-2</v>
      </c>
      <c r="N41" s="1">
        <v>2.0164189999999999E-2</v>
      </c>
      <c r="O41" s="1">
        <v>6.0488760000000003E-2</v>
      </c>
      <c r="P41" s="1">
        <v>0.1604854</v>
      </c>
    </row>
    <row r="42" spans="1:16">
      <c r="A42">
        <f t="shared" si="2"/>
        <v>4</v>
      </c>
      <c r="B42">
        <v>2</v>
      </c>
      <c r="C42">
        <v>128</v>
      </c>
      <c r="D42">
        <v>64</v>
      </c>
      <c r="E42">
        <v>8</v>
      </c>
      <c r="F42" s="1">
        <v>1.7610250000000001E-4</v>
      </c>
      <c r="G42" s="1">
        <v>2.2933130000000001E-4</v>
      </c>
      <c r="H42" s="1">
        <v>1.30226</v>
      </c>
      <c r="I42" s="1">
        <v>0.1342045</v>
      </c>
      <c r="J42" s="1">
        <f t="shared" si="3"/>
        <v>0.13421926249500002</v>
      </c>
      <c r="K42" s="1">
        <v>1.0001100000000001</v>
      </c>
      <c r="L42" s="1">
        <v>0.19698170000000001</v>
      </c>
      <c r="M42" s="1">
        <v>0.59094460000000004</v>
      </c>
      <c r="N42" s="1">
        <v>0.174619</v>
      </c>
      <c r="O42" s="1">
        <v>0.52385369999999998</v>
      </c>
      <c r="P42" s="1">
        <v>1.2491490000000001</v>
      </c>
    </row>
    <row r="43" spans="1:16">
      <c r="A43">
        <f t="shared" si="2"/>
        <v>4</v>
      </c>
      <c r="B43">
        <v>16</v>
      </c>
      <c r="C43">
        <v>256</v>
      </c>
      <c r="D43">
        <v>64</v>
      </c>
      <c r="E43">
        <v>64</v>
      </c>
      <c r="F43" s="1">
        <v>1.7909499999999999E-4</v>
      </c>
      <c r="G43" s="1">
        <v>2.399375E-4</v>
      </c>
      <c r="H43" s="1">
        <v>1.3397220000000001</v>
      </c>
      <c r="I43" s="1">
        <v>0.2025267</v>
      </c>
      <c r="J43" s="1">
        <f t="shared" si="3"/>
        <v>0.20254310466270001</v>
      </c>
      <c r="K43" s="1">
        <v>1.000081</v>
      </c>
      <c r="L43" s="1">
        <v>0.2004225</v>
      </c>
      <c r="M43" s="1">
        <v>0.601267</v>
      </c>
      <c r="N43" s="1">
        <v>0.16667299999999999</v>
      </c>
      <c r="O43" s="1">
        <v>0.50001569999999995</v>
      </c>
      <c r="P43" s="1">
        <v>1.269806</v>
      </c>
    </row>
    <row r="44" spans="1:16">
      <c r="A44">
        <f t="shared" si="2"/>
        <v>4</v>
      </c>
      <c r="B44">
        <v>128</v>
      </c>
      <c r="C44">
        <v>512</v>
      </c>
      <c r="D44">
        <v>64</v>
      </c>
      <c r="E44">
        <v>512</v>
      </c>
      <c r="F44" s="1">
        <v>1.8174749999999999E-4</v>
      </c>
      <c r="G44" s="1">
        <v>2.4344500000000001E-4</v>
      </c>
      <c r="H44" s="1">
        <v>1.3394680000000001</v>
      </c>
      <c r="I44" s="1">
        <v>0.24774589999999999</v>
      </c>
      <c r="J44" s="1">
        <f t="shared" si="3"/>
        <v>0.24776274672119997</v>
      </c>
      <c r="K44" s="1">
        <v>1.000068</v>
      </c>
      <c r="L44" s="1">
        <v>0.2025526</v>
      </c>
      <c r="M44" s="1">
        <v>0.60765749999999996</v>
      </c>
      <c r="N44" s="1">
        <v>0.1612664</v>
      </c>
      <c r="O44" s="1">
        <v>0.48379549999999999</v>
      </c>
      <c r="P44" s="1">
        <v>1.282591</v>
      </c>
    </row>
    <row r="45" spans="1:16">
      <c r="A45">
        <f t="shared" si="2"/>
        <v>4</v>
      </c>
      <c r="B45">
        <v>2</v>
      </c>
      <c r="C45">
        <v>256</v>
      </c>
      <c r="D45">
        <v>128</v>
      </c>
      <c r="E45">
        <v>8</v>
      </c>
      <c r="F45" s="1">
        <v>3.4066439999999999E-3</v>
      </c>
      <c r="G45" s="1">
        <v>3.4606929999999999E-3</v>
      </c>
      <c r="H45" s="1">
        <v>1.0158659999999999</v>
      </c>
      <c r="I45" s="1">
        <v>1.0733600000000001</v>
      </c>
      <c r="J45" s="1">
        <f t="shared" si="3"/>
        <v>1.0733803938400002</v>
      </c>
      <c r="K45" s="1">
        <v>1.000019</v>
      </c>
      <c r="L45" s="1">
        <v>1.5759069999999999</v>
      </c>
      <c r="M45" s="1">
        <v>4.7277189999999996</v>
      </c>
      <c r="N45" s="1">
        <v>1.396946</v>
      </c>
      <c r="O45" s="1">
        <v>4.1909140000000003</v>
      </c>
      <c r="P45" s="1">
        <v>9.9950320000000001</v>
      </c>
    </row>
    <row r="46" spans="1:16">
      <c r="A46">
        <f t="shared" si="2"/>
        <v>4</v>
      </c>
      <c r="B46">
        <v>16</v>
      </c>
      <c r="C46">
        <v>512</v>
      </c>
      <c r="D46">
        <v>128</v>
      </c>
      <c r="E46">
        <v>64</v>
      </c>
      <c r="F46" s="1">
        <v>3.422179E-3</v>
      </c>
      <c r="G46" s="1">
        <v>3.4842800000000002E-3</v>
      </c>
      <c r="H46" s="1">
        <v>1.0181469999999999</v>
      </c>
      <c r="I46" s="1">
        <v>1.619693</v>
      </c>
      <c r="J46" s="1">
        <f t="shared" si="3"/>
        <v>1.6197124363159998</v>
      </c>
      <c r="K46" s="1">
        <v>1.0000119999999999</v>
      </c>
      <c r="L46" s="1">
        <v>1.6033569999999999</v>
      </c>
      <c r="M46" s="1">
        <v>4.810098</v>
      </c>
      <c r="N46" s="1">
        <v>1.3333649999999999</v>
      </c>
      <c r="O46" s="1">
        <v>4.0001439999999997</v>
      </c>
      <c r="P46" s="1">
        <v>10.15981</v>
      </c>
    </row>
    <row r="47" spans="1:16">
      <c r="A47">
        <f t="shared" si="2"/>
        <v>8</v>
      </c>
      <c r="B47">
        <v>1</v>
      </c>
      <c r="C47">
        <v>8</v>
      </c>
      <c r="D47">
        <v>4</v>
      </c>
      <c r="E47">
        <v>8</v>
      </c>
      <c r="F47" s="1">
        <v>4.8479999999999997E-5</v>
      </c>
      <c r="G47" s="1">
        <v>1.0287499999999999E-4</v>
      </c>
      <c r="H47" s="1">
        <v>2.1220089999999998</v>
      </c>
      <c r="I47" s="1">
        <v>4.4106870000000001E-5</v>
      </c>
      <c r="J47" s="1">
        <f t="shared" si="3"/>
        <v>5.671124613303E-5</v>
      </c>
      <c r="K47" s="1">
        <v>1.2857689999999999</v>
      </c>
      <c r="L47" s="1">
        <v>5.110375E-5</v>
      </c>
      <c r="M47" s="1">
        <v>1.5313880000000001E-4</v>
      </c>
      <c r="N47" s="1">
        <v>4.7674379999999997E-5</v>
      </c>
      <c r="O47" s="1">
        <v>1.389238E-4</v>
      </c>
      <c r="P47" s="1">
        <v>4.7491999999999999E-4</v>
      </c>
    </row>
    <row r="48" spans="1:16">
      <c r="A48">
        <f t="shared" si="2"/>
        <v>8</v>
      </c>
      <c r="B48">
        <v>8</v>
      </c>
      <c r="C48">
        <v>16</v>
      </c>
      <c r="D48">
        <v>4</v>
      </c>
      <c r="E48">
        <v>64</v>
      </c>
      <c r="F48" s="1">
        <v>5.2448129999999999E-5</v>
      </c>
      <c r="G48" s="1">
        <v>1.123794E-4</v>
      </c>
      <c r="H48" s="1">
        <v>2.1426769999999999</v>
      </c>
      <c r="I48" s="1">
        <v>6.3424999999999997E-5</v>
      </c>
      <c r="J48" s="1">
        <f t="shared" si="3"/>
        <v>7.6547505650000004E-5</v>
      </c>
      <c r="K48" s="1">
        <v>1.206898</v>
      </c>
      <c r="L48" s="1">
        <v>5.2245620000000001E-5</v>
      </c>
      <c r="M48" s="1">
        <v>1.5608629999999999E-4</v>
      </c>
      <c r="N48" s="1">
        <v>4.5943750000000002E-5</v>
      </c>
      <c r="O48" s="1">
        <v>1.335412E-4</v>
      </c>
      <c r="P48" s="1">
        <v>4.9204380000000001E-4</v>
      </c>
    </row>
    <row r="49" spans="1:16">
      <c r="A49">
        <f t="shared" si="2"/>
        <v>8</v>
      </c>
      <c r="B49">
        <v>64</v>
      </c>
      <c r="C49">
        <v>32</v>
      </c>
      <c r="D49">
        <v>4</v>
      </c>
      <c r="E49">
        <v>512</v>
      </c>
      <c r="F49" s="1">
        <v>5.2898749999999999E-5</v>
      </c>
      <c r="G49" s="1">
        <v>1.1643190000000001E-4</v>
      </c>
      <c r="H49" s="1">
        <v>2.2010329999999998</v>
      </c>
      <c r="I49" s="1">
        <v>7.484375E-5</v>
      </c>
      <c r="J49" s="1">
        <f t="shared" si="3"/>
        <v>8.918875218749999E-5</v>
      </c>
      <c r="K49" s="1">
        <v>1.1916659999999999</v>
      </c>
      <c r="L49" s="1">
        <v>5.2953120000000001E-5</v>
      </c>
      <c r="M49" s="1">
        <v>1.5801619999999999E-4</v>
      </c>
      <c r="N49" s="1">
        <v>4.4687500000000002E-5</v>
      </c>
      <c r="O49" s="1">
        <v>1.300125E-4</v>
      </c>
      <c r="P49" s="1">
        <v>5.0150119999999997E-4</v>
      </c>
    </row>
    <row r="50" spans="1:16">
      <c r="A50">
        <f t="shared" si="2"/>
        <v>8</v>
      </c>
      <c r="B50">
        <v>512</v>
      </c>
      <c r="C50">
        <v>64</v>
      </c>
      <c r="D50">
        <v>4</v>
      </c>
      <c r="E50">
        <v>4096</v>
      </c>
      <c r="F50" s="1">
        <v>5.2982500000000003E-5</v>
      </c>
      <c r="G50" s="1">
        <v>1.1984060000000001E-4</v>
      </c>
      <c r="H50" s="1">
        <v>2.2618909999999999</v>
      </c>
      <c r="I50" s="1">
        <v>7.5252499999999998E-5</v>
      </c>
      <c r="J50" s="1">
        <f t="shared" si="3"/>
        <v>9.0573758494999991E-5</v>
      </c>
      <c r="K50" s="1">
        <v>1.2035979999999999</v>
      </c>
      <c r="L50" s="1">
        <v>5.3234379999999998E-5</v>
      </c>
      <c r="M50" s="1">
        <v>1.5858809999999999E-4</v>
      </c>
      <c r="N50" s="1">
        <v>4.4759999999999998E-5</v>
      </c>
      <c r="O50" s="1">
        <v>1.3032119999999999E-4</v>
      </c>
      <c r="P50" s="1">
        <v>5.0733370000000002E-4</v>
      </c>
    </row>
    <row r="51" spans="1:16">
      <c r="A51">
        <f t="shared" si="2"/>
        <v>8</v>
      </c>
      <c r="B51">
        <v>1</v>
      </c>
      <c r="C51">
        <v>16</v>
      </c>
      <c r="D51">
        <v>8</v>
      </c>
      <c r="E51">
        <v>8</v>
      </c>
      <c r="F51" s="1">
        <v>4.99525E-5</v>
      </c>
      <c r="G51" s="1">
        <v>1.04205E-4</v>
      </c>
      <c r="H51" s="1">
        <v>2.0860820000000002</v>
      </c>
      <c r="I51" s="1">
        <v>2.7709380000000001E-4</v>
      </c>
      <c r="J51" s="1">
        <f t="shared" si="3"/>
        <v>2.9067998610780003E-4</v>
      </c>
      <c r="K51" s="1">
        <v>1.049031</v>
      </c>
      <c r="L51" s="1">
        <v>3.8847190000000002E-4</v>
      </c>
      <c r="M51" s="1">
        <v>1.1648279999999999E-3</v>
      </c>
      <c r="N51" s="1">
        <v>3.4705309999999998E-4</v>
      </c>
      <c r="O51" s="1">
        <v>1.0353890000000001E-3</v>
      </c>
      <c r="P51" s="1">
        <v>2.6164640000000002E-3</v>
      </c>
    </row>
    <row r="52" spans="1:16">
      <c r="A52">
        <f t="shared" si="2"/>
        <v>8</v>
      </c>
      <c r="B52">
        <v>8</v>
      </c>
      <c r="C52">
        <v>32</v>
      </c>
      <c r="D52">
        <v>8</v>
      </c>
      <c r="E52">
        <v>64</v>
      </c>
      <c r="F52" s="1">
        <v>5.1806869999999998E-5</v>
      </c>
      <c r="G52" s="1">
        <v>1.113038E-4</v>
      </c>
      <c r="H52" s="1">
        <v>2.1484359999999998</v>
      </c>
      <c r="I52" s="1">
        <v>4.1196620000000001E-4</v>
      </c>
      <c r="J52" s="1">
        <f t="shared" si="3"/>
        <v>4.26683692495E-4</v>
      </c>
      <c r="K52" s="1">
        <v>1.035725</v>
      </c>
      <c r="L52" s="1">
        <v>3.9536749999999999E-4</v>
      </c>
      <c r="M52" s="1">
        <v>1.185515E-3</v>
      </c>
      <c r="N52" s="1">
        <v>3.3097310000000001E-4</v>
      </c>
      <c r="O52" s="1">
        <v>9.8860750000000002E-4</v>
      </c>
      <c r="P52" s="1">
        <v>2.6685049999999998E-3</v>
      </c>
    </row>
    <row r="53" spans="1:16">
      <c r="A53">
        <f t="shared" si="2"/>
        <v>8</v>
      </c>
      <c r="B53">
        <v>64</v>
      </c>
      <c r="C53">
        <v>64</v>
      </c>
      <c r="D53">
        <v>8</v>
      </c>
      <c r="E53">
        <v>512</v>
      </c>
      <c r="F53" s="1">
        <v>5.2946250000000002E-5</v>
      </c>
      <c r="G53" s="1">
        <v>1.162888E-4</v>
      </c>
      <c r="H53" s="1">
        <v>2.1963550000000001</v>
      </c>
      <c r="I53" s="1">
        <v>5.0128059999999999E-4</v>
      </c>
      <c r="J53" s="1">
        <f t="shared" si="3"/>
        <v>5.1744038270219999E-4</v>
      </c>
      <c r="K53" s="1">
        <v>1.0322370000000001</v>
      </c>
      <c r="L53" s="1">
        <v>3.9988000000000003E-4</v>
      </c>
      <c r="M53" s="1">
        <v>1.198553E-3</v>
      </c>
      <c r="N53" s="1">
        <v>3.2110310000000003E-4</v>
      </c>
      <c r="O53" s="1">
        <v>9.5794059999999999E-4</v>
      </c>
      <c r="P53" s="1">
        <v>2.70104E-3</v>
      </c>
    </row>
    <row r="54" spans="1:16">
      <c r="A54">
        <f t="shared" si="2"/>
        <v>8</v>
      </c>
      <c r="B54">
        <v>512</v>
      </c>
      <c r="C54">
        <v>128</v>
      </c>
      <c r="D54">
        <v>8</v>
      </c>
      <c r="E54">
        <v>4096</v>
      </c>
      <c r="F54" s="1">
        <v>5.3726249999999997E-5</v>
      </c>
      <c r="G54" s="1">
        <v>1.2011939999999999E-4</v>
      </c>
      <c r="H54" s="1">
        <v>2.2357670000000001</v>
      </c>
      <c r="I54" s="1">
        <v>5.0140999999999999E-4</v>
      </c>
      <c r="J54" s="1">
        <f t="shared" si="3"/>
        <v>5.1805480636000004E-4</v>
      </c>
      <c r="K54" s="1">
        <v>1.033196</v>
      </c>
      <c r="L54" s="1">
        <v>3.9977440000000001E-4</v>
      </c>
      <c r="M54" s="1">
        <v>1.198696E-3</v>
      </c>
      <c r="N54" s="1">
        <v>3.2108439999999999E-4</v>
      </c>
      <c r="O54" s="1">
        <v>9.5828809999999999E-4</v>
      </c>
      <c r="P54" s="1">
        <v>2.7058999999999998E-3</v>
      </c>
    </row>
    <row r="55" spans="1:16">
      <c r="A55">
        <f t="shared" si="2"/>
        <v>8</v>
      </c>
      <c r="B55">
        <v>1</v>
      </c>
      <c r="C55">
        <v>32</v>
      </c>
      <c r="D55">
        <v>16</v>
      </c>
      <c r="E55">
        <v>8</v>
      </c>
      <c r="F55" s="1">
        <v>5.0764999999999999E-5</v>
      </c>
      <c r="G55" s="1">
        <v>1.0484620000000001E-4</v>
      </c>
      <c r="H55" s="1">
        <v>2.0653260000000002</v>
      </c>
      <c r="I55" s="1">
        <v>2.111763E-3</v>
      </c>
      <c r="J55" s="1">
        <f t="shared" si="3"/>
        <v>2.1255359182859998E-3</v>
      </c>
      <c r="K55" s="1">
        <v>1.0065219999999999</v>
      </c>
      <c r="L55" s="1">
        <v>3.0824229999999999E-3</v>
      </c>
      <c r="M55" s="1">
        <v>9.2465989999999994E-3</v>
      </c>
      <c r="N55" s="1">
        <v>2.734626E-3</v>
      </c>
      <c r="O55" s="1">
        <v>8.2001409999999993E-3</v>
      </c>
      <c r="P55" s="1">
        <v>1.9697820000000001E-2</v>
      </c>
    </row>
    <row r="56" spans="1:16">
      <c r="A56">
        <f t="shared" si="2"/>
        <v>8</v>
      </c>
      <c r="B56">
        <v>8</v>
      </c>
      <c r="C56">
        <v>64</v>
      </c>
      <c r="D56">
        <v>16</v>
      </c>
      <c r="E56">
        <v>64</v>
      </c>
      <c r="F56" s="1">
        <v>5.1707499999999999E-5</v>
      </c>
      <c r="G56" s="1">
        <v>1.1109500000000001E-4</v>
      </c>
      <c r="H56" s="1">
        <v>2.1485280000000002</v>
      </c>
      <c r="I56" s="1">
        <v>3.1806650000000001E-3</v>
      </c>
      <c r="J56" s="1">
        <f t="shared" si="3"/>
        <v>3.1957477134300001E-3</v>
      </c>
      <c r="K56" s="1">
        <v>1.004742</v>
      </c>
      <c r="L56" s="1">
        <v>3.1363160000000001E-3</v>
      </c>
      <c r="M56" s="1">
        <v>9.4082650000000007E-3</v>
      </c>
      <c r="N56" s="1">
        <v>2.6105540000000002E-3</v>
      </c>
      <c r="O56" s="1">
        <v>7.8279960000000003E-3</v>
      </c>
      <c r="P56" s="1">
        <v>2.0030820000000001E-2</v>
      </c>
    </row>
    <row r="57" spans="1:16">
      <c r="A57">
        <f t="shared" si="2"/>
        <v>8</v>
      </c>
      <c r="B57">
        <v>64</v>
      </c>
      <c r="C57">
        <v>128</v>
      </c>
      <c r="D57">
        <v>16</v>
      </c>
      <c r="E57">
        <v>512</v>
      </c>
      <c r="F57" s="1">
        <v>5.3408749999999999E-5</v>
      </c>
      <c r="G57" s="1">
        <v>1.171975E-4</v>
      </c>
      <c r="H57" s="1">
        <v>2.19435</v>
      </c>
      <c r="I57" s="1">
        <v>3.888271E-3</v>
      </c>
      <c r="J57" s="1">
        <f t="shared" si="3"/>
        <v>3.9039912796529999E-3</v>
      </c>
      <c r="K57" s="1">
        <v>1.004043</v>
      </c>
      <c r="L57" s="1">
        <v>3.1697159999999999E-3</v>
      </c>
      <c r="M57" s="1">
        <v>9.5088210000000006E-3</v>
      </c>
      <c r="N57" s="1">
        <v>2.5262610000000001E-3</v>
      </c>
      <c r="O57" s="1">
        <v>7.574969E-3</v>
      </c>
      <c r="P57" s="1">
        <v>2.0238869999999999E-2</v>
      </c>
    </row>
    <row r="58" spans="1:16">
      <c r="A58">
        <f t="shared" si="2"/>
        <v>8</v>
      </c>
      <c r="B58">
        <v>512</v>
      </c>
      <c r="C58">
        <v>256</v>
      </c>
      <c r="D58">
        <v>16</v>
      </c>
      <c r="E58">
        <v>4096</v>
      </c>
      <c r="F58" s="1">
        <v>5.3521250000000002E-5</v>
      </c>
      <c r="G58" s="1">
        <v>1.200275E-4</v>
      </c>
      <c r="H58" s="1">
        <v>2.2426140000000001</v>
      </c>
      <c r="I58" s="1">
        <v>3.888561E-3</v>
      </c>
      <c r="J58" s="1">
        <f t="shared" si="3"/>
        <v>3.9055306802040003E-3</v>
      </c>
      <c r="K58" s="1">
        <v>1.004364</v>
      </c>
      <c r="L58" s="1">
        <v>3.1698020000000002E-3</v>
      </c>
      <c r="M58" s="1">
        <v>9.5088800000000008E-3</v>
      </c>
      <c r="N58" s="1">
        <v>2.5262840000000002E-3</v>
      </c>
      <c r="O58" s="1">
        <v>7.5752959999999996E-3</v>
      </c>
      <c r="P58" s="1">
        <v>2.0243919999999999E-2</v>
      </c>
    </row>
    <row r="59" spans="1:16">
      <c r="A59">
        <f t="shared" si="2"/>
        <v>8</v>
      </c>
      <c r="B59">
        <v>1</v>
      </c>
      <c r="C59">
        <v>64</v>
      </c>
      <c r="D59">
        <v>32</v>
      </c>
      <c r="E59">
        <v>8</v>
      </c>
      <c r="F59" s="1">
        <v>5.1245000000000001E-5</v>
      </c>
      <c r="G59" s="1">
        <v>1.054312E-4</v>
      </c>
      <c r="H59" s="1">
        <v>2.0573959999999998</v>
      </c>
      <c r="I59" s="1">
        <v>1.6788669999999999E-2</v>
      </c>
      <c r="J59" s="1">
        <f t="shared" si="3"/>
        <v>1.6802604596100001E-2</v>
      </c>
      <c r="K59" s="1">
        <v>1.0008300000000001</v>
      </c>
      <c r="L59" s="1">
        <v>2.46269E-2</v>
      </c>
      <c r="M59" s="1">
        <v>7.3880020000000005E-2</v>
      </c>
      <c r="N59" s="1">
        <v>2.1833120000000001E-2</v>
      </c>
      <c r="O59" s="1">
        <v>6.5495390000000001E-2</v>
      </c>
      <c r="P59" s="1">
        <v>0.15629119999999999</v>
      </c>
    </row>
    <row r="60" spans="1:16">
      <c r="A60">
        <f t="shared" si="2"/>
        <v>8</v>
      </c>
      <c r="B60">
        <v>8</v>
      </c>
      <c r="C60">
        <v>128</v>
      </c>
      <c r="D60">
        <v>32</v>
      </c>
      <c r="E60">
        <v>64</v>
      </c>
      <c r="F60" s="1">
        <v>5.2403749999999998E-5</v>
      </c>
      <c r="G60" s="1">
        <v>1.118125E-4</v>
      </c>
      <c r="H60" s="1">
        <v>2.1336740000000001</v>
      </c>
      <c r="I60" s="1">
        <v>2.5332230000000001E-2</v>
      </c>
      <c r="J60" s="1">
        <f t="shared" si="3"/>
        <v>2.5346973357860004E-2</v>
      </c>
      <c r="K60" s="1">
        <v>1.0005820000000001</v>
      </c>
      <c r="L60" s="1">
        <v>2.5057200000000002E-2</v>
      </c>
      <c r="M60" s="1">
        <v>7.5170940000000006E-2</v>
      </c>
      <c r="N60" s="1">
        <v>2.0840250000000001E-2</v>
      </c>
      <c r="O60" s="1">
        <v>6.2516130000000003E-2</v>
      </c>
      <c r="P60" s="1">
        <v>0.15888389999999999</v>
      </c>
    </row>
    <row r="61" spans="1:16">
      <c r="A61">
        <f t="shared" si="2"/>
        <v>8</v>
      </c>
      <c r="B61">
        <v>64</v>
      </c>
      <c r="C61">
        <v>256</v>
      </c>
      <c r="D61">
        <v>32</v>
      </c>
      <c r="E61">
        <v>512</v>
      </c>
      <c r="F61" s="1">
        <v>5.3227499999999998E-5</v>
      </c>
      <c r="G61" s="1">
        <v>1.1703499999999999E-4</v>
      </c>
      <c r="H61" s="1">
        <v>2.198769</v>
      </c>
      <c r="I61" s="1">
        <v>3.0984629999999999E-2</v>
      </c>
      <c r="J61" s="1">
        <f t="shared" si="3"/>
        <v>3.1000401176670002E-2</v>
      </c>
      <c r="K61" s="1">
        <v>1.0005090000000001</v>
      </c>
      <c r="L61" s="1">
        <v>2.5323600000000002E-2</v>
      </c>
      <c r="M61" s="1">
        <v>7.5970099999999999E-2</v>
      </c>
      <c r="N61" s="1">
        <v>2.016418E-2</v>
      </c>
      <c r="O61" s="1">
        <v>6.0488640000000003E-2</v>
      </c>
      <c r="P61" s="1">
        <v>0.16048809999999999</v>
      </c>
    </row>
    <row r="62" spans="1:16">
      <c r="A62">
        <f t="shared" si="2"/>
        <v>8</v>
      </c>
      <c r="B62">
        <v>512</v>
      </c>
      <c r="C62">
        <v>512</v>
      </c>
      <c r="D62">
        <v>32</v>
      </c>
      <c r="E62">
        <v>4096</v>
      </c>
      <c r="F62" s="1">
        <v>5.36425E-5</v>
      </c>
      <c r="G62" s="1">
        <v>1.202588E-4</v>
      </c>
      <c r="H62" s="1">
        <v>2.2418559999999998</v>
      </c>
      <c r="I62" s="1">
        <v>3.098505E-2</v>
      </c>
      <c r="J62" s="1">
        <f t="shared" si="3"/>
        <v>3.1001967837299998E-2</v>
      </c>
      <c r="K62" s="1">
        <v>1.0005459999999999</v>
      </c>
      <c r="L62" s="1">
        <v>2.5323600000000002E-2</v>
      </c>
      <c r="M62" s="1">
        <v>7.5970109999999993E-2</v>
      </c>
      <c r="N62" s="1">
        <v>2.016426E-2</v>
      </c>
      <c r="O62" s="1">
        <v>6.0489040000000001E-2</v>
      </c>
      <c r="P62" s="1">
        <v>0.1604932</v>
      </c>
    </row>
    <row r="63" spans="1:16">
      <c r="A63">
        <f t="shared" si="2"/>
        <v>8</v>
      </c>
      <c r="B63">
        <v>1</v>
      </c>
      <c r="C63">
        <v>128</v>
      </c>
      <c r="D63">
        <v>64</v>
      </c>
      <c r="E63">
        <v>8</v>
      </c>
      <c r="F63" s="1">
        <v>2.042375E-4</v>
      </c>
      <c r="G63" s="1">
        <v>2.5912500000000002E-4</v>
      </c>
      <c r="H63" s="1">
        <v>1.268743</v>
      </c>
      <c r="I63" s="1">
        <v>0.1342082</v>
      </c>
      <c r="J63" s="1">
        <f t="shared" si="3"/>
        <v>0.13422443919220001</v>
      </c>
      <c r="K63" s="1">
        <v>1.000121</v>
      </c>
      <c r="L63" s="1">
        <v>0.1969901</v>
      </c>
      <c r="M63" s="1">
        <v>0.59097129999999998</v>
      </c>
      <c r="N63" s="1">
        <v>0.17462949999999999</v>
      </c>
      <c r="O63" s="1">
        <v>0.52386509999999997</v>
      </c>
      <c r="P63" s="1">
        <v>1.2492479999999999</v>
      </c>
    </row>
    <row r="64" spans="1:16">
      <c r="A64">
        <f t="shared" si="2"/>
        <v>8</v>
      </c>
      <c r="B64">
        <v>8</v>
      </c>
      <c r="C64">
        <v>256</v>
      </c>
      <c r="D64">
        <v>64</v>
      </c>
      <c r="E64">
        <v>64</v>
      </c>
      <c r="F64" s="1">
        <v>2.0777130000000001E-4</v>
      </c>
      <c r="G64" s="1">
        <v>2.6868129999999999E-4</v>
      </c>
      <c r="H64" s="1">
        <v>1.2931589999999999</v>
      </c>
      <c r="I64" s="1">
        <v>0.20254340000000001</v>
      </c>
      <c r="J64" s="1">
        <f t="shared" si="3"/>
        <v>0.20255960347200003</v>
      </c>
      <c r="K64" s="1">
        <v>1.0000800000000001</v>
      </c>
      <c r="L64" s="1">
        <v>0.200428</v>
      </c>
      <c r="M64" s="1">
        <v>0.60129330000000003</v>
      </c>
      <c r="N64" s="1">
        <v>0.1666803</v>
      </c>
      <c r="O64" s="1">
        <v>0.50002369999999996</v>
      </c>
      <c r="P64" s="1">
        <v>1.2699069999999999</v>
      </c>
    </row>
    <row r="65" spans="1:16">
      <c r="A65">
        <f t="shared" si="2"/>
        <v>8</v>
      </c>
      <c r="B65">
        <v>64</v>
      </c>
      <c r="C65">
        <v>512</v>
      </c>
      <c r="D65">
        <v>64</v>
      </c>
      <c r="E65">
        <v>512</v>
      </c>
      <c r="F65" s="1">
        <v>2.0947000000000001E-4</v>
      </c>
      <c r="G65" s="1">
        <v>2.7426870000000001E-4</v>
      </c>
      <c r="H65" s="1">
        <v>1.3093459999999999</v>
      </c>
      <c r="I65" s="1">
        <v>0.2477829</v>
      </c>
      <c r="J65" s="1">
        <f t="shared" si="3"/>
        <v>0.24780049258589998</v>
      </c>
      <c r="K65" s="1">
        <v>1.0000709999999999</v>
      </c>
      <c r="L65" s="1">
        <v>0.2025642</v>
      </c>
      <c r="M65" s="1">
        <v>0.60768299999999997</v>
      </c>
      <c r="N65" s="1">
        <v>0.1612721</v>
      </c>
      <c r="O65" s="1">
        <v>0.48380220000000002</v>
      </c>
      <c r="P65" s="1">
        <v>1.282683</v>
      </c>
    </row>
    <row r="66" spans="1:16">
      <c r="A66">
        <f t="shared" ref="A66:A97" si="4">E66/B66</f>
        <v>8</v>
      </c>
      <c r="B66">
        <v>1</v>
      </c>
      <c r="C66">
        <v>256</v>
      </c>
      <c r="D66">
        <v>128</v>
      </c>
      <c r="E66">
        <v>8</v>
      </c>
      <c r="F66" s="1">
        <v>3.6561060000000001E-3</v>
      </c>
      <c r="G66" s="1">
        <v>3.711139E-3</v>
      </c>
      <c r="H66" s="1">
        <v>1.0150520000000001</v>
      </c>
      <c r="I66" s="1">
        <v>1.0732360000000001</v>
      </c>
      <c r="J66" s="1">
        <f t="shared" ref="J66:J97" si="5">I66*K66</f>
        <v>1.0732639041360001</v>
      </c>
      <c r="K66" s="1">
        <v>1.0000260000000001</v>
      </c>
      <c r="L66" s="1">
        <v>1.575896</v>
      </c>
      <c r="M66" s="1">
        <v>4.7276749999999996</v>
      </c>
      <c r="N66" s="1">
        <v>1.396916</v>
      </c>
      <c r="O66" s="1">
        <v>4.1908510000000003</v>
      </c>
      <c r="P66" s="1">
        <v>9.9950390000000002</v>
      </c>
    </row>
    <row r="67" spans="1:16">
      <c r="A67">
        <f t="shared" si="4"/>
        <v>8</v>
      </c>
      <c r="B67">
        <v>8</v>
      </c>
      <c r="C67">
        <v>512</v>
      </c>
      <c r="D67">
        <v>128</v>
      </c>
      <c r="E67">
        <v>64</v>
      </c>
      <c r="F67" s="1">
        <v>3.677151E-3</v>
      </c>
      <c r="G67" s="1">
        <v>3.7378070000000001E-3</v>
      </c>
      <c r="H67" s="1">
        <v>1.0164949999999999</v>
      </c>
      <c r="I67" s="1">
        <v>1.619883</v>
      </c>
      <c r="J67" s="1">
        <f t="shared" si="5"/>
        <v>1.619900818713</v>
      </c>
      <c r="K67" s="1">
        <v>1.000011</v>
      </c>
      <c r="L67" s="1">
        <v>1.603397</v>
      </c>
      <c r="M67" s="1">
        <v>4.8101510000000003</v>
      </c>
      <c r="N67" s="1">
        <v>1.3333569999999999</v>
      </c>
      <c r="O67" s="1">
        <v>4.0001259999999998</v>
      </c>
      <c r="P67" s="1">
        <v>10.16004</v>
      </c>
    </row>
    <row r="68" spans="1:16">
      <c r="A68">
        <f t="shared" si="4"/>
        <v>16</v>
      </c>
      <c r="B68">
        <v>4</v>
      </c>
      <c r="C68">
        <v>16</v>
      </c>
      <c r="D68">
        <v>4</v>
      </c>
      <c r="E68">
        <v>64</v>
      </c>
      <c r="F68" s="1">
        <v>5.5669379999999998E-5</v>
      </c>
      <c r="G68" s="1">
        <v>1.112663E-4</v>
      </c>
      <c r="H68" s="1">
        <v>1.9986980000000001</v>
      </c>
      <c r="I68" s="1">
        <v>6.6348749999999994E-5</v>
      </c>
      <c r="J68" s="1">
        <f t="shared" si="5"/>
        <v>8.1253731292499988E-5</v>
      </c>
      <c r="K68" s="1">
        <v>1.2246459999999999</v>
      </c>
      <c r="L68" s="1">
        <v>5.2211879999999999E-5</v>
      </c>
      <c r="M68" s="1">
        <v>1.5616250000000001E-4</v>
      </c>
      <c r="N68" s="1">
        <v>4.6093749999999999E-5</v>
      </c>
      <c r="O68" s="1">
        <v>1.3370879999999999E-4</v>
      </c>
      <c r="P68" s="1">
        <v>4.9799999999999996E-4</v>
      </c>
    </row>
    <row r="69" spans="1:16">
      <c r="A69">
        <f t="shared" si="4"/>
        <v>16</v>
      </c>
      <c r="B69">
        <v>32</v>
      </c>
      <c r="C69">
        <v>32</v>
      </c>
      <c r="D69">
        <v>4</v>
      </c>
      <c r="E69">
        <v>512</v>
      </c>
      <c r="F69" s="1">
        <v>5.621312E-5</v>
      </c>
      <c r="G69" s="1">
        <v>1.171963E-4</v>
      </c>
      <c r="H69" s="1">
        <v>2.0848559999999998</v>
      </c>
      <c r="I69" s="1">
        <v>7.7923750000000004E-5</v>
      </c>
      <c r="J69" s="1">
        <f t="shared" si="5"/>
        <v>9.3901235699999998E-5</v>
      </c>
      <c r="K69" s="1">
        <v>1.2050399999999999</v>
      </c>
      <c r="L69" s="1">
        <v>5.2684379999999999E-5</v>
      </c>
      <c r="M69" s="1">
        <v>1.580563E-4</v>
      </c>
      <c r="N69" s="1">
        <v>4.4699369999999999E-5</v>
      </c>
      <c r="O69" s="1">
        <v>1.300819E-4</v>
      </c>
      <c r="P69" s="1">
        <v>5.0910500000000004E-4</v>
      </c>
    </row>
    <row r="70" spans="1:16">
      <c r="A70">
        <f t="shared" si="4"/>
        <v>16</v>
      </c>
      <c r="B70">
        <v>256</v>
      </c>
      <c r="C70">
        <v>64</v>
      </c>
      <c r="D70">
        <v>4</v>
      </c>
      <c r="E70">
        <v>4096</v>
      </c>
      <c r="F70" s="1">
        <v>5.6128119999999997E-5</v>
      </c>
      <c r="G70" s="1">
        <v>1.1894189999999999E-4</v>
      </c>
      <c r="H70" s="1">
        <v>2.1191140000000002</v>
      </c>
      <c r="I70" s="1">
        <v>7.8029999999999997E-5</v>
      </c>
      <c r="J70" s="1">
        <f t="shared" si="5"/>
        <v>9.4723738199999996E-5</v>
      </c>
      <c r="K70" s="1">
        <v>1.21394</v>
      </c>
      <c r="L70" s="1">
        <v>5.2865619999999999E-5</v>
      </c>
      <c r="M70" s="1">
        <v>1.584375E-4</v>
      </c>
      <c r="N70" s="1">
        <v>4.5604379999999999E-5</v>
      </c>
      <c r="O70" s="1">
        <v>1.3121690000000001E-4</v>
      </c>
      <c r="P70" s="1">
        <v>5.1323190000000004E-4</v>
      </c>
    </row>
    <row r="71" spans="1:16">
      <c r="A71">
        <f t="shared" si="4"/>
        <v>16</v>
      </c>
      <c r="B71">
        <v>4</v>
      </c>
      <c r="C71">
        <v>32</v>
      </c>
      <c r="D71">
        <v>8</v>
      </c>
      <c r="E71">
        <v>64</v>
      </c>
      <c r="F71" s="1">
        <v>5.4636250000000001E-5</v>
      </c>
      <c r="G71" s="1">
        <v>1.099E-4</v>
      </c>
      <c r="H71" s="1">
        <v>2.011485</v>
      </c>
      <c r="I71" s="1">
        <v>4.1506060000000002E-4</v>
      </c>
      <c r="J71" s="1">
        <f t="shared" si="5"/>
        <v>4.3144511718500001E-4</v>
      </c>
      <c r="K71" s="1">
        <v>1.0394749999999999</v>
      </c>
      <c r="L71" s="1">
        <v>3.9540380000000001E-4</v>
      </c>
      <c r="M71" s="1">
        <v>1.185551E-3</v>
      </c>
      <c r="N71" s="1">
        <v>3.3180189999999999E-4</v>
      </c>
      <c r="O71" s="1">
        <v>9.8958060000000009E-4</v>
      </c>
      <c r="P71" s="1">
        <v>2.6743650000000002E-3</v>
      </c>
    </row>
    <row r="72" spans="1:16">
      <c r="A72">
        <f t="shared" si="4"/>
        <v>16</v>
      </c>
      <c r="B72">
        <v>32</v>
      </c>
      <c r="C72">
        <v>64</v>
      </c>
      <c r="D72">
        <v>8</v>
      </c>
      <c r="E72">
        <v>512</v>
      </c>
      <c r="F72" s="1">
        <v>5.5383129999999997E-5</v>
      </c>
      <c r="G72" s="1">
        <v>1.166937E-4</v>
      </c>
      <c r="H72" s="1">
        <v>2.107027</v>
      </c>
      <c r="I72" s="1">
        <v>5.041313E-4</v>
      </c>
      <c r="J72" s="1">
        <f t="shared" si="5"/>
        <v>5.2184748214460005E-4</v>
      </c>
      <c r="K72" s="1">
        <v>1.035142</v>
      </c>
      <c r="L72" s="1">
        <v>3.9982499999999997E-4</v>
      </c>
      <c r="M72" s="1">
        <v>1.198735E-3</v>
      </c>
      <c r="N72" s="1">
        <v>3.2126939999999998E-4</v>
      </c>
      <c r="O72" s="1">
        <v>9.5816499999999997E-4</v>
      </c>
      <c r="P72" s="1">
        <v>2.7090090000000001E-3</v>
      </c>
    </row>
    <row r="73" spans="1:16">
      <c r="A73">
        <f t="shared" si="4"/>
        <v>16</v>
      </c>
      <c r="B73">
        <v>256</v>
      </c>
      <c r="C73">
        <v>128</v>
      </c>
      <c r="D73">
        <v>8</v>
      </c>
      <c r="E73">
        <v>4096</v>
      </c>
      <c r="F73" s="1">
        <v>5.656125E-5</v>
      </c>
      <c r="G73" s="1">
        <v>1.1950370000000001E-4</v>
      </c>
      <c r="H73" s="1">
        <v>2.1128200000000001</v>
      </c>
      <c r="I73" s="1">
        <v>5.047637E-4</v>
      </c>
      <c r="J73" s="1">
        <f t="shared" si="5"/>
        <v>5.2266766843899999E-4</v>
      </c>
      <c r="K73" s="1">
        <v>1.0354699999999999</v>
      </c>
      <c r="L73" s="1">
        <v>4.0006310000000002E-4</v>
      </c>
      <c r="M73" s="1">
        <v>1.1990410000000001E-3</v>
      </c>
      <c r="N73" s="1">
        <v>3.2109059999999999E-4</v>
      </c>
      <c r="O73" s="1">
        <v>9.5839060000000003E-4</v>
      </c>
      <c r="P73" s="1">
        <v>2.7125550000000002E-3</v>
      </c>
    </row>
    <row r="74" spans="1:16">
      <c r="A74">
        <f t="shared" si="4"/>
        <v>16</v>
      </c>
      <c r="B74">
        <v>4</v>
      </c>
      <c r="C74">
        <v>64</v>
      </c>
      <c r="D74">
        <v>16</v>
      </c>
      <c r="E74">
        <v>64</v>
      </c>
      <c r="F74" s="1">
        <v>5.5101249999999997E-5</v>
      </c>
      <c r="G74" s="1">
        <v>1.104269E-4</v>
      </c>
      <c r="H74" s="1">
        <v>2.0040719999999999</v>
      </c>
      <c r="I74" s="1">
        <v>3.1845659999999998E-3</v>
      </c>
      <c r="J74" s="1">
        <f t="shared" si="5"/>
        <v>3.2012626795379999E-3</v>
      </c>
      <c r="K74" s="1">
        <v>1.0052430000000001</v>
      </c>
      <c r="L74" s="1">
        <v>3.1363340000000002E-3</v>
      </c>
      <c r="M74" s="1">
        <v>9.4085139999999998E-3</v>
      </c>
      <c r="N74" s="1">
        <v>2.6108009999999998E-3</v>
      </c>
      <c r="O74" s="1">
        <v>7.8282539999999998E-3</v>
      </c>
      <c r="P74" s="1">
        <v>2.0038230000000001E-2</v>
      </c>
    </row>
    <row r="75" spans="1:16">
      <c r="A75">
        <f t="shared" si="4"/>
        <v>16</v>
      </c>
      <c r="B75">
        <v>32</v>
      </c>
      <c r="C75">
        <v>128</v>
      </c>
      <c r="D75">
        <v>16</v>
      </c>
      <c r="E75">
        <v>512</v>
      </c>
      <c r="F75" s="1">
        <v>5.6131249999999999E-5</v>
      </c>
      <c r="G75" s="1">
        <v>1.1774619999999999E-4</v>
      </c>
      <c r="H75" s="1">
        <v>2.0976949999999999</v>
      </c>
      <c r="I75" s="1">
        <v>3.8916749999999998E-3</v>
      </c>
      <c r="J75" s="1">
        <f t="shared" si="5"/>
        <v>3.9093821212499999E-3</v>
      </c>
      <c r="K75" s="1">
        <v>1.0045500000000001</v>
      </c>
      <c r="L75" s="1">
        <v>3.169739E-3</v>
      </c>
      <c r="M75" s="1">
        <v>9.5087039999999998E-3</v>
      </c>
      <c r="N75" s="1">
        <v>2.5264490000000001E-3</v>
      </c>
      <c r="O75" s="1">
        <v>7.5751170000000001E-3</v>
      </c>
      <c r="P75" s="1">
        <v>2.0248269999999999E-2</v>
      </c>
    </row>
    <row r="76" spans="1:16">
      <c r="A76">
        <f t="shared" si="4"/>
        <v>16</v>
      </c>
      <c r="B76">
        <v>256</v>
      </c>
      <c r="C76">
        <v>256</v>
      </c>
      <c r="D76">
        <v>16</v>
      </c>
      <c r="E76">
        <v>4096</v>
      </c>
      <c r="F76" s="1">
        <v>5.8075000000000002E-5</v>
      </c>
      <c r="G76" s="1">
        <v>1.212425E-4</v>
      </c>
      <c r="H76" s="1">
        <v>2.087688</v>
      </c>
      <c r="I76" s="1">
        <v>3.8919319999999999E-3</v>
      </c>
      <c r="J76" s="1">
        <f t="shared" si="5"/>
        <v>3.9101189982359997E-3</v>
      </c>
      <c r="K76" s="1">
        <v>1.0046729999999999</v>
      </c>
      <c r="L76" s="1">
        <v>3.1699499999999999E-3</v>
      </c>
      <c r="M76" s="1">
        <v>9.5093060000000004E-3</v>
      </c>
      <c r="N76" s="1">
        <v>2.5267940000000002E-3</v>
      </c>
      <c r="O76" s="1">
        <v>7.5758739999999998E-3</v>
      </c>
      <c r="P76" s="1">
        <v>2.025192E-2</v>
      </c>
    </row>
    <row r="77" spans="1:16">
      <c r="A77">
        <f t="shared" si="4"/>
        <v>16</v>
      </c>
      <c r="B77">
        <v>4</v>
      </c>
      <c r="C77">
        <v>128</v>
      </c>
      <c r="D77">
        <v>32</v>
      </c>
      <c r="E77">
        <v>64</v>
      </c>
      <c r="F77" s="1">
        <v>5.4834999999999999E-5</v>
      </c>
      <c r="G77" s="1">
        <v>1.1051E-4</v>
      </c>
      <c r="H77" s="1">
        <v>2.0153189999999999</v>
      </c>
      <c r="I77" s="1">
        <v>2.533388E-2</v>
      </c>
      <c r="J77" s="1">
        <f t="shared" si="5"/>
        <v>2.5350220352600001E-2</v>
      </c>
      <c r="K77" s="1">
        <v>1.000645</v>
      </c>
      <c r="L77" s="1">
        <v>2.505725E-2</v>
      </c>
      <c r="M77" s="1">
        <v>7.5170790000000001E-2</v>
      </c>
      <c r="N77" s="1">
        <v>2.0840190000000001E-2</v>
      </c>
      <c r="O77" s="1">
        <v>6.2516269999999999E-2</v>
      </c>
      <c r="P77" s="1">
        <v>0.15888769999999999</v>
      </c>
    </row>
    <row r="78" spans="1:16">
      <c r="A78">
        <f t="shared" si="4"/>
        <v>16</v>
      </c>
      <c r="B78">
        <v>32</v>
      </c>
      <c r="C78">
        <v>256</v>
      </c>
      <c r="D78">
        <v>32</v>
      </c>
      <c r="E78">
        <v>512</v>
      </c>
      <c r="F78" s="1">
        <v>5.509625E-5</v>
      </c>
      <c r="G78" s="1">
        <v>1.170775E-4</v>
      </c>
      <c r="H78" s="1">
        <v>2.1249630000000002</v>
      </c>
      <c r="I78" s="1">
        <v>3.0986369999999999E-2</v>
      </c>
      <c r="J78" s="1">
        <f t="shared" si="5"/>
        <v>3.1004404067340001E-2</v>
      </c>
      <c r="K78" s="1">
        <v>1.0005820000000001</v>
      </c>
      <c r="L78" s="1">
        <v>2.532355E-2</v>
      </c>
      <c r="M78" s="1">
        <v>7.596994E-2</v>
      </c>
      <c r="N78" s="1">
        <v>2.0164359999999999E-2</v>
      </c>
      <c r="O78" s="1">
        <v>6.0488729999999997E-2</v>
      </c>
      <c r="P78" s="1">
        <v>0.1604951</v>
      </c>
    </row>
    <row r="79" spans="1:16">
      <c r="A79">
        <f t="shared" si="4"/>
        <v>16</v>
      </c>
      <c r="B79">
        <v>256</v>
      </c>
      <c r="C79">
        <v>512</v>
      </c>
      <c r="D79">
        <v>32</v>
      </c>
      <c r="E79">
        <v>4096</v>
      </c>
      <c r="F79" s="1">
        <v>5.78575E-5</v>
      </c>
      <c r="G79" s="1">
        <v>1.208225E-4</v>
      </c>
      <c r="H79" s="1">
        <v>2.0882770000000002</v>
      </c>
      <c r="I79" s="1">
        <v>3.0987279999999999E-2</v>
      </c>
      <c r="J79" s="1">
        <f t="shared" si="5"/>
        <v>3.1005438546079997E-2</v>
      </c>
      <c r="K79" s="1">
        <v>1.000586</v>
      </c>
      <c r="L79" s="1">
        <v>2.5323760000000001E-2</v>
      </c>
      <c r="M79" s="1">
        <v>7.5970590000000005E-2</v>
      </c>
      <c r="N79" s="1">
        <v>2.0164890000000001E-2</v>
      </c>
      <c r="O79" s="1">
        <v>6.0489649999999999E-2</v>
      </c>
      <c r="P79" s="1">
        <v>0.16049959999999999</v>
      </c>
    </row>
    <row r="80" spans="1:16">
      <c r="A80">
        <f t="shared" si="4"/>
        <v>16</v>
      </c>
      <c r="B80">
        <v>4</v>
      </c>
      <c r="C80">
        <v>256</v>
      </c>
      <c r="D80">
        <v>64</v>
      </c>
      <c r="E80">
        <v>64</v>
      </c>
      <c r="F80" s="1">
        <v>2.258812E-4</v>
      </c>
      <c r="G80" s="1">
        <v>2.8331999999999999E-4</v>
      </c>
      <c r="H80" s="1">
        <v>1.2542869999999999</v>
      </c>
      <c r="I80" s="1">
        <v>0.20253409999999999</v>
      </c>
      <c r="J80" s="1">
        <f t="shared" si="5"/>
        <v>0.20255334073949999</v>
      </c>
      <c r="K80" s="1">
        <v>1.000095</v>
      </c>
      <c r="L80" s="1">
        <v>0.200436</v>
      </c>
      <c r="M80" s="1">
        <v>0.60130539999999999</v>
      </c>
      <c r="N80" s="1">
        <v>0.16668160000000001</v>
      </c>
      <c r="O80" s="1">
        <v>0.50002500000000005</v>
      </c>
      <c r="P80" s="1">
        <v>1.2699549999999999</v>
      </c>
    </row>
    <row r="81" spans="1:16">
      <c r="A81">
        <f t="shared" si="4"/>
        <v>16</v>
      </c>
      <c r="B81">
        <v>32</v>
      </c>
      <c r="C81">
        <v>512</v>
      </c>
      <c r="D81">
        <v>64</v>
      </c>
      <c r="E81">
        <v>512</v>
      </c>
      <c r="F81" s="1">
        <v>2.2030119999999999E-4</v>
      </c>
      <c r="G81" s="1">
        <v>2.8357870000000001E-4</v>
      </c>
      <c r="H81" s="1">
        <v>1.2872319999999999</v>
      </c>
      <c r="I81" s="1">
        <v>0.2477685</v>
      </c>
      <c r="J81" s="1">
        <f t="shared" si="5"/>
        <v>0.24778881701699998</v>
      </c>
      <c r="K81" s="1">
        <v>1.0000819999999999</v>
      </c>
      <c r="L81" s="1">
        <v>0.20256979999999999</v>
      </c>
      <c r="M81" s="1">
        <v>0.60769470000000003</v>
      </c>
      <c r="N81" s="1">
        <v>0.16127520000000001</v>
      </c>
      <c r="O81" s="1">
        <v>0.4838054</v>
      </c>
      <c r="P81" s="1">
        <v>1.28274</v>
      </c>
    </row>
    <row r="82" spans="1:16">
      <c r="A82">
        <f t="shared" si="4"/>
        <v>16</v>
      </c>
      <c r="B82">
        <v>4</v>
      </c>
      <c r="C82">
        <v>512</v>
      </c>
      <c r="D82">
        <v>128</v>
      </c>
      <c r="E82">
        <v>64</v>
      </c>
      <c r="F82" s="1">
        <v>3.827806E-3</v>
      </c>
      <c r="G82" s="1">
        <v>3.8856089999999999E-3</v>
      </c>
      <c r="H82" s="1">
        <v>1.015101</v>
      </c>
      <c r="I82" s="1">
        <v>1.620001</v>
      </c>
      <c r="J82" s="1">
        <f t="shared" si="5"/>
        <v>1.620020440012</v>
      </c>
      <c r="K82" s="1">
        <v>1.0000119999999999</v>
      </c>
      <c r="L82" s="1">
        <v>1.603429</v>
      </c>
      <c r="M82" s="1">
        <v>4.8102479999999996</v>
      </c>
      <c r="N82" s="1">
        <v>1.3333950000000001</v>
      </c>
      <c r="O82" s="1">
        <v>4.0001179999999996</v>
      </c>
      <c r="P82" s="1">
        <v>10.160349999999999</v>
      </c>
    </row>
    <row r="83" spans="1:16">
      <c r="A83">
        <f t="shared" si="4"/>
        <v>32</v>
      </c>
      <c r="B83">
        <v>2</v>
      </c>
      <c r="C83">
        <v>16</v>
      </c>
      <c r="D83">
        <v>4</v>
      </c>
      <c r="E83">
        <v>64</v>
      </c>
      <c r="F83" s="1">
        <v>6.0694379999999998E-5</v>
      </c>
      <c r="G83" s="1">
        <v>1.361694E-4</v>
      </c>
      <c r="H83" s="1">
        <v>2.243525</v>
      </c>
      <c r="I83" s="1">
        <v>7.0090000000000001E-5</v>
      </c>
      <c r="J83" s="1">
        <f t="shared" si="5"/>
        <v>9.3562510190000012E-5</v>
      </c>
      <c r="K83" s="1">
        <v>1.334891</v>
      </c>
      <c r="L83" s="1">
        <v>5.5548119999999999E-5</v>
      </c>
      <c r="M83" s="1">
        <v>1.655994E-4</v>
      </c>
      <c r="N83" s="1">
        <v>5.0486869999999997E-5</v>
      </c>
      <c r="O83" s="1">
        <v>1.4678940000000001E-4</v>
      </c>
      <c r="P83" s="1">
        <v>5.5366439999999996E-4</v>
      </c>
    </row>
    <row r="84" spans="1:16">
      <c r="A84">
        <f t="shared" si="4"/>
        <v>32</v>
      </c>
      <c r="B84">
        <v>16</v>
      </c>
      <c r="C84">
        <v>32</v>
      </c>
      <c r="D84">
        <v>4</v>
      </c>
      <c r="E84">
        <v>512</v>
      </c>
      <c r="F84" s="1">
        <v>6.2217499999999999E-5</v>
      </c>
      <c r="G84" s="1">
        <v>1.469075E-4</v>
      </c>
      <c r="H84" s="1">
        <v>2.3611930000000001</v>
      </c>
      <c r="I84" s="1">
        <v>8.5173130000000002E-5</v>
      </c>
      <c r="J84" s="1">
        <f t="shared" si="5"/>
        <v>1.1034502649394001E-4</v>
      </c>
      <c r="K84" s="1">
        <v>1.2955380000000001</v>
      </c>
      <c r="L84" s="1">
        <v>5.6789380000000001E-5</v>
      </c>
      <c r="M84" s="1">
        <v>1.6957809999999999E-4</v>
      </c>
      <c r="N84" s="1">
        <v>4.9831250000000002E-5</v>
      </c>
      <c r="O84" s="1">
        <v>1.4392370000000001E-4</v>
      </c>
      <c r="P84" s="1">
        <v>5.711631E-4</v>
      </c>
    </row>
    <row r="85" spans="1:16">
      <c r="A85">
        <f t="shared" si="4"/>
        <v>32</v>
      </c>
      <c r="B85">
        <v>128</v>
      </c>
      <c r="C85">
        <v>64</v>
      </c>
      <c r="D85">
        <v>4</v>
      </c>
      <c r="E85">
        <v>4096</v>
      </c>
      <c r="F85" s="1">
        <v>6.2053120000000005E-5</v>
      </c>
      <c r="G85" s="1">
        <v>1.483256E-4</v>
      </c>
      <c r="H85" s="1">
        <v>2.390301</v>
      </c>
      <c r="I85" s="1">
        <v>8.7633120000000001E-5</v>
      </c>
      <c r="J85" s="1">
        <f t="shared" si="5"/>
        <v>1.1275245278304E-4</v>
      </c>
      <c r="K85" s="1">
        <v>1.2866420000000001</v>
      </c>
      <c r="L85" s="1">
        <v>5.7568120000000003E-5</v>
      </c>
      <c r="M85" s="1">
        <v>1.71535E-4</v>
      </c>
      <c r="N85" s="1">
        <v>4.9826249999999997E-5</v>
      </c>
      <c r="O85" s="1">
        <v>1.4387880000000001E-4</v>
      </c>
      <c r="P85" s="1">
        <v>5.7714500000000005E-4</v>
      </c>
    </row>
    <row r="86" spans="1:16">
      <c r="A86">
        <f t="shared" si="4"/>
        <v>32</v>
      </c>
      <c r="B86">
        <v>1024</v>
      </c>
      <c r="C86">
        <v>128</v>
      </c>
      <c r="D86">
        <v>4</v>
      </c>
      <c r="E86">
        <v>32768</v>
      </c>
      <c r="F86" s="1">
        <v>6.3768119999999998E-5</v>
      </c>
      <c r="G86" s="1">
        <v>1.5250999999999999E-4</v>
      </c>
      <c r="H86" s="1">
        <v>2.3916339999999998</v>
      </c>
      <c r="I86" s="1">
        <v>9.0488750000000003E-5</v>
      </c>
      <c r="J86" s="1">
        <f t="shared" si="5"/>
        <v>1.1625813622500001E-4</v>
      </c>
      <c r="K86" s="1">
        <v>1.28478</v>
      </c>
      <c r="L86" s="1">
        <v>5.8134380000000002E-5</v>
      </c>
      <c r="M86" s="1">
        <v>1.7316440000000001E-4</v>
      </c>
      <c r="N86" s="1">
        <v>4.9877499999999998E-5</v>
      </c>
      <c r="O86" s="1">
        <v>1.443394E-4</v>
      </c>
      <c r="P86" s="1">
        <v>5.8290619999999997E-4</v>
      </c>
    </row>
    <row r="87" spans="1:16">
      <c r="A87">
        <f t="shared" si="4"/>
        <v>32</v>
      </c>
      <c r="B87">
        <v>2</v>
      </c>
      <c r="C87">
        <v>32</v>
      </c>
      <c r="D87">
        <v>8</v>
      </c>
      <c r="E87">
        <v>64</v>
      </c>
      <c r="F87" s="1">
        <v>6.6859380000000004E-5</v>
      </c>
      <c r="G87" s="1">
        <v>1.426306E-4</v>
      </c>
      <c r="H87" s="1">
        <v>2.1332930000000001</v>
      </c>
      <c r="I87" s="1">
        <v>4.298975E-4</v>
      </c>
      <c r="J87" s="1">
        <f t="shared" si="5"/>
        <v>4.54315678E-4</v>
      </c>
      <c r="K87" s="1">
        <v>1.0568</v>
      </c>
      <c r="L87" s="1">
        <v>4.223338E-4</v>
      </c>
      <c r="M87" s="1">
        <v>1.256776E-3</v>
      </c>
      <c r="N87" s="1">
        <v>3.576556E-4</v>
      </c>
      <c r="O87" s="1">
        <v>1.0638939999999999E-3</v>
      </c>
      <c r="P87" s="1">
        <v>2.8601310000000001E-3</v>
      </c>
    </row>
    <row r="88" spans="1:16">
      <c r="A88">
        <f t="shared" si="4"/>
        <v>32</v>
      </c>
      <c r="B88">
        <v>16</v>
      </c>
      <c r="C88">
        <v>64</v>
      </c>
      <c r="D88">
        <v>8</v>
      </c>
      <c r="E88">
        <v>512</v>
      </c>
      <c r="F88" s="1">
        <v>6.8358749999999997E-5</v>
      </c>
      <c r="G88" s="1">
        <v>1.5233750000000001E-4</v>
      </c>
      <c r="H88" s="1">
        <v>2.2284999999999999</v>
      </c>
      <c r="I88" s="1">
        <v>5.6382630000000001E-4</v>
      </c>
      <c r="J88" s="1">
        <f t="shared" si="5"/>
        <v>5.9073209103599998E-4</v>
      </c>
      <c r="K88" s="1">
        <v>1.04772</v>
      </c>
      <c r="L88" s="1">
        <v>4.3063500000000001E-4</v>
      </c>
      <c r="M88" s="1">
        <v>1.276807E-3</v>
      </c>
      <c r="N88" s="1">
        <v>3.4678060000000003E-4</v>
      </c>
      <c r="O88" s="1">
        <v>1.0323610000000001E-3</v>
      </c>
      <c r="P88" s="1">
        <v>2.9073110000000001E-3</v>
      </c>
    </row>
    <row r="89" spans="1:16">
      <c r="A89">
        <f t="shared" si="4"/>
        <v>32</v>
      </c>
      <c r="B89">
        <v>128</v>
      </c>
      <c r="C89">
        <v>128</v>
      </c>
      <c r="D89">
        <v>8</v>
      </c>
      <c r="E89">
        <v>4096</v>
      </c>
      <c r="F89" s="1">
        <v>6.8698129999999994E-5</v>
      </c>
      <c r="G89" s="1">
        <v>1.554406E-4</v>
      </c>
      <c r="H89" s="1">
        <v>2.2626620000000002</v>
      </c>
      <c r="I89" s="1">
        <v>5.8304310000000003E-4</v>
      </c>
      <c r="J89" s="1">
        <f t="shared" si="5"/>
        <v>6.1062745210410012E-4</v>
      </c>
      <c r="K89" s="1">
        <v>1.0473110000000001</v>
      </c>
      <c r="L89" s="1">
        <v>4.3489560000000002E-4</v>
      </c>
      <c r="M89" s="1">
        <v>1.2814040000000001E-3</v>
      </c>
      <c r="N89" s="1">
        <v>3.4772690000000001E-4</v>
      </c>
      <c r="O89" s="1">
        <v>1.0338649999999999E-3</v>
      </c>
      <c r="P89" s="1">
        <v>2.9258359999999998E-3</v>
      </c>
    </row>
    <row r="90" spans="1:16">
      <c r="A90">
        <f t="shared" si="4"/>
        <v>32</v>
      </c>
      <c r="B90">
        <v>1024</v>
      </c>
      <c r="C90">
        <v>256</v>
      </c>
      <c r="D90">
        <v>8</v>
      </c>
      <c r="E90">
        <v>32768</v>
      </c>
      <c r="F90" s="1">
        <v>6.1883750000000002E-5</v>
      </c>
      <c r="G90" s="1">
        <v>1.5038000000000001E-4</v>
      </c>
      <c r="H90" s="1">
        <v>2.43004</v>
      </c>
      <c r="I90" s="1">
        <v>5.9993060000000003E-4</v>
      </c>
      <c r="J90" s="1">
        <f t="shared" si="5"/>
        <v>6.278861660988E-4</v>
      </c>
      <c r="K90" s="1">
        <v>1.0465979999999999</v>
      </c>
      <c r="L90" s="1">
        <v>4.3727190000000002E-4</v>
      </c>
      <c r="M90" s="1">
        <v>1.2967370000000001E-3</v>
      </c>
      <c r="N90" s="1">
        <v>3.4701620000000003E-4</v>
      </c>
      <c r="O90" s="1">
        <v>1.033239E-3</v>
      </c>
      <c r="P90" s="1">
        <v>2.932671E-3</v>
      </c>
    </row>
    <row r="91" spans="1:16">
      <c r="A91">
        <f t="shared" si="4"/>
        <v>32</v>
      </c>
      <c r="B91">
        <v>2</v>
      </c>
      <c r="C91">
        <v>64</v>
      </c>
      <c r="D91">
        <v>16</v>
      </c>
      <c r="E91">
        <v>64</v>
      </c>
      <c r="F91" s="1">
        <v>1.052012E-4</v>
      </c>
      <c r="G91" s="1">
        <v>1.8114499999999999E-4</v>
      </c>
      <c r="H91" s="1">
        <v>1.7218899999999999</v>
      </c>
      <c r="I91" s="1">
        <v>3.3078299999999999E-3</v>
      </c>
      <c r="J91" s="1">
        <f t="shared" si="5"/>
        <v>3.3322550167200001E-3</v>
      </c>
      <c r="K91" s="1">
        <v>1.0073840000000001</v>
      </c>
      <c r="L91" s="1">
        <v>3.3769160000000002E-3</v>
      </c>
      <c r="M91" s="1">
        <v>9.9297799999999992E-3</v>
      </c>
      <c r="N91" s="1">
        <v>2.7968310000000001E-3</v>
      </c>
      <c r="O91" s="1">
        <v>8.3852760000000005E-3</v>
      </c>
      <c r="P91" s="1">
        <v>2.1118319999999999E-2</v>
      </c>
    </row>
    <row r="92" spans="1:16">
      <c r="A92">
        <f t="shared" si="4"/>
        <v>32</v>
      </c>
      <c r="B92">
        <v>16</v>
      </c>
      <c r="C92">
        <v>128</v>
      </c>
      <c r="D92">
        <v>16</v>
      </c>
      <c r="E92">
        <v>512</v>
      </c>
      <c r="F92" s="1">
        <v>1.238519E-4</v>
      </c>
      <c r="G92" s="1">
        <v>2.0830999999999999E-4</v>
      </c>
      <c r="H92" s="1">
        <v>1.681929</v>
      </c>
      <c r="I92" s="1">
        <v>4.353806E-3</v>
      </c>
      <c r="J92" s="1">
        <f t="shared" si="5"/>
        <v>4.3805949683180002E-3</v>
      </c>
      <c r="K92" s="1">
        <v>1.0061530000000001</v>
      </c>
      <c r="L92" s="1">
        <v>3.3948979999999999E-3</v>
      </c>
      <c r="M92" s="1">
        <v>1.015016E-2</v>
      </c>
      <c r="N92" s="1">
        <v>2.7128640000000002E-3</v>
      </c>
      <c r="O92" s="1">
        <v>8.1309309999999992E-3</v>
      </c>
      <c r="P92" s="1">
        <v>2.154911E-2</v>
      </c>
    </row>
    <row r="93" spans="1:16">
      <c r="A93">
        <f t="shared" si="4"/>
        <v>32</v>
      </c>
      <c r="B93">
        <v>128</v>
      </c>
      <c r="C93">
        <v>256</v>
      </c>
      <c r="D93">
        <v>16</v>
      </c>
      <c r="E93">
        <v>4096</v>
      </c>
      <c r="F93" s="1">
        <v>1.298738E-4</v>
      </c>
      <c r="G93" s="1">
        <v>2.158169E-4</v>
      </c>
      <c r="H93" s="1">
        <v>1.6617440000000001</v>
      </c>
      <c r="I93" s="1">
        <v>4.5407090000000004E-3</v>
      </c>
      <c r="J93" s="1">
        <f t="shared" si="5"/>
        <v>4.5675400494810002E-3</v>
      </c>
      <c r="K93" s="1">
        <v>1.0059089999999999</v>
      </c>
      <c r="L93" s="1">
        <v>3.4704029999999999E-3</v>
      </c>
      <c r="M93" s="1">
        <v>1.02462E-2</v>
      </c>
      <c r="N93" s="1">
        <v>2.7138990000000001E-3</v>
      </c>
      <c r="O93" s="1">
        <v>8.1318339999999992E-3</v>
      </c>
      <c r="P93" s="1">
        <v>2.166804E-2</v>
      </c>
    </row>
    <row r="94" spans="1:16">
      <c r="A94">
        <f t="shared" si="4"/>
        <v>32</v>
      </c>
      <c r="B94">
        <v>1024</v>
      </c>
      <c r="C94">
        <v>512</v>
      </c>
      <c r="D94">
        <v>16</v>
      </c>
      <c r="E94">
        <v>32768</v>
      </c>
      <c r="F94" s="1">
        <v>1.2952189999999999E-4</v>
      </c>
      <c r="G94" s="1">
        <v>2.1752690000000001E-4</v>
      </c>
      <c r="H94" s="1">
        <v>1.6794610000000001</v>
      </c>
      <c r="I94" s="1">
        <v>4.6755449999999997E-3</v>
      </c>
      <c r="J94" s="1">
        <f t="shared" si="5"/>
        <v>4.7034486525599998E-3</v>
      </c>
      <c r="K94" s="1">
        <v>1.005968</v>
      </c>
      <c r="L94" s="1">
        <v>3.4489379999999999E-3</v>
      </c>
      <c r="M94" s="1">
        <v>1.0253959999999999E-2</v>
      </c>
      <c r="N94" s="1">
        <v>2.7132530000000001E-3</v>
      </c>
      <c r="O94" s="1">
        <v>8.1317980000000008E-3</v>
      </c>
      <c r="P94" s="1">
        <v>2.1784109999999999E-2</v>
      </c>
    </row>
    <row r="95" spans="1:16">
      <c r="A95">
        <f t="shared" si="4"/>
        <v>32</v>
      </c>
      <c r="B95">
        <v>2</v>
      </c>
      <c r="C95">
        <v>128</v>
      </c>
      <c r="D95">
        <v>32</v>
      </c>
      <c r="E95">
        <v>64</v>
      </c>
      <c r="F95" s="1">
        <v>4.5080439999999999E-4</v>
      </c>
      <c r="G95" s="1">
        <v>5.2883810000000004E-4</v>
      </c>
      <c r="H95" s="1">
        <v>1.1730989999999999</v>
      </c>
      <c r="I95" s="1">
        <v>2.671432E-2</v>
      </c>
      <c r="J95" s="1">
        <f t="shared" si="5"/>
        <v>2.6739671889680003E-2</v>
      </c>
      <c r="K95" s="1">
        <v>1.0009490000000001</v>
      </c>
      <c r="L95" s="1">
        <v>2.6639550000000001E-2</v>
      </c>
      <c r="M95" s="1">
        <v>7.9321230000000006E-2</v>
      </c>
      <c r="N95" s="1">
        <v>2.2316840000000001E-2</v>
      </c>
      <c r="O95" s="1">
        <v>6.6951990000000003E-2</v>
      </c>
      <c r="P95" s="1">
        <v>0.1676231</v>
      </c>
    </row>
    <row r="96" spans="1:16">
      <c r="A96">
        <f t="shared" si="4"/>
        <v>32</v>
      </c>
      <c r="B96">
        <v>16</v>
      </c>
      <c r="C96">
        <v>256</v>
      </c>
      <c r="D96">
        <v>32</v>
      </c>
      <c r="E96">
        <v>512</v>
      </c>
      <c r="F96" s="1">
        <v>4.9092129999999995E-4</v>
      </c>
      <c r="G96" s="1">
        <v>5.7761189999999999E-4</v>
      </c>
      <c r="H96" s="1">
        <v>1.176588</v>
      </c>
      <c r="I96" s="1">
        <v>3.5137870000000002E-2</v>
      </c>
      <c r="J96" s="1">
        <f t="shared" si="5"/>
        <v>3.5165593779430002E-2</v>
      </c>
      <c r="K96" s="1">
        <v>1.0007889999999999</v>
      </c>
      <c r="L96" s="1">
        <v>2.7724800000000001E-2</v>
      </c>
      <c r="M96" s="1">
        <v>8.2450419999999996E-2</v>
      </c>
      <c r="N96" s="1">
        <v>2.1646039999999998E-2</v>
      </c>
      <c r="O96" s="1">
        <v>6.4919329999999997E-2</v>
      </c>
      <c r="P96" s="1">
        <v>0.17141380000000001</v>
      </c>
    </row>
    <row r="97" spans="1:16">
      <c r="A97">
        <f t="shared" si="4"/>
        <v>32</v>
      </c>
      <c r="B97">
        <v>128</v>
      </c>
      <c r="C97">
        <v>512</v>
      </c>
      <c r="D97">
        <v>32</v>
      </c>
      <c r="E97">
        <v>4096</v>
      </c>
      <c r="F97" s="1">
        <v>5.220019E-4</v>
      </c>
      <c r="G97" s="1">
        <v>6.1130620000000001E-4</v>
      </c>
      <c r="H97" s="1">
        <v>1.171081</v>
      </c>
      <c r="I97" s="1">
        <v>3.633521E-2</v>
      </c>
      <c r="J97" s="1">
        <f t="shared" si="5"/>
        <v>3.6363188111699994E-2</v>
      </c>
      <c r="K97" s="1">
        <v>1.0007699999999999</v>
      </c>
      <c r="L97" s="1">
        <v>2.7728389999999999E-2</v>
      </c>
      <c r="M97" s="1">
        <v>8.1323759999999995E-2</v>
      </c>
      <c r="N97" s="1">
        <v>2.164665E-2</v>
      </c>
      <c r="O97" s="1">
        <v>6.4917349999999999E-2</v>
      </c>
      <c r="P97" s="1">
        <v>0.1715834</v>
      </c>
    </row>
    <row r="98" spans="1:16">
      <c r="A98">
        <f t="shared" ref="A98:A129" si="6">E98/B98</f>
        <v>32</v>
      </c>
      <c r="B98">
        <v>2</v>
      </c>
      <c r="C98">
        <v>256</v>
      </c>
      <c r="D98">
        <v>64</v>
      </c>
      <c r="E98">
        <v>64</v>
      </c>
      <c r="F98" s="1">
        <v>8.0258870000000004E-4</v>
      </c>
      <c r="G98" s="1">
        <v>8.8213310000000004E-4</v>
      </c>
      <c r="H98" s="1">
        <v>1.09911</v>
      </c>
      <c r="I98" s="1">
        <v>0.21114069999999999</v>
      </c>
      <c r="J98" s="1">
        <f t="shared" ref="J98:J129" si="7">I98*K98</f>
        <v>0.21116709258749997</v>
      </c>
      <c r="K98" s="1">
        <v>1.0001249999999999</v>
      </c>
      <c r="L98" s="1">
        <v>0.21241170000000001</v>
      </c>
      <c r="M98" s="1">
        <v>0.63496399999999997</v>
      </c>
      <c r="N98" s="1">
        <v>0.178479</v>
      </c>
      <c r="O98" s="1">
        <v>0.53549270000000004</v>
      </c>
      <c r="P98" s="1">
        <v>1.3368949999999999</v>
      </c>
    </row>
    <row r="99" spans="1:16">
      <c r="A99">
        <f t="shared" si="6"/>
        <v>32</v>
      </c>
      <c r="B99">
        <v>16</v>
      </c>
      <c r="C99">
        <v>512</v>
      </c>
      <c r="D99">
        <v>64</v>
      </c>
      <c r="E99">
        <v>512</v>
      </c>
      <c r="F99" s="1">
        <v>1.668182E-3</v>
      </c>
      <c r="G99" s="1">
        <v>1.754858E-3</v>
      </c>
      <c r="H99" s="1">
        <v>1.0519590000000001</v>
      </c>
      <c r="I99" s="1">
        <v>0.27152559999999998</v>
      </c>
      <c r="J99" s="1">
        <f t="shared" si="7"/>
        <v>0.27155519629039998</v>
      </c>
      <c r="K99" s="1">
        <v>1.0001089999999999</v>
      </c>
      <c r="L99" s="1">
        <v>0.21623529999999999</v>
      </c>
      <c r="M99" s="1">
        <v>0.64757030000000004</v>
      </c>
      <c r="N99" s="1">
        <v>0.17310980000000001</v>
      </c>
      <c r="O99" s="1">
        <v>0.51921949999999994</v>
      </c>
      <c r="P99" s="1">
        <v>1.3620969999999999</v>
      </c>
    </row>
    <row r="100" spans="1:16">
      <c r="A100">
        <f t="shared" si="6"/>
        <v>32</v>
      </c>
      <c r="B100">
        <v>2</v>
      </c>
      <c r="C100">
        <v>512</v>
      </c>
      <c r="D100">
        <v>128</v>
      </c>
      <c r="E100">
        <v>64</v>
      </c>
      <c r="F100" s="1">
        <v>6.6636430000000003E-3</v>
      </c>
      <c r="G100" s="1">
        <v>6.7432339999999999E-3</v>
      </c>
      <c r="H100" s="1">
        <v>1.011944</v>
      </c>
      <c r="I100" s="1">
        <v>1.6684110000000001</v>
      </c>
      <c r="J100" s="1">
        <f t="shared" si="7"/>
        <v>1.6684477050420001</v>
      </c>
      <c r="K100" s="1">
        <v>1.000022</v>
      </c>
      <c r="L100" s="1">
        <v>1.6853320000000001</v>
      </c>
      <c r="M100" s="1">
        <v>5.0475560000000002</v>
      </c>
      <c r="N100" s="1">
        <v>1.428202</v>
      </c>
      <c r="O100" s="1">
        <v>4.2843260000000001</v>
      </c>
      <c r="P100" s="1">
        <v>10.67428</v>
      </c>
    </row>
    <row r="101" spans="1:16">
      <c r="A101">
        <f t="shared" si="6"/>
        <v>64</v>
      </c>
      <c r="B101">
        <v>1</v>
      </c>
      <c r="C101">
        <v>16</v>
      </c>
      <c r="D101">
        <v>4</v>
      </c>
      <c r="E101">
        <v>64</v>
      </c>
      <c r="F101" s="1">
        <v>6.9045630000000004E-5</v>
      </c>
      <c r="G101" s="1">
        <v>2.0328619999999999E-4</v>
      </c>
      <c r="H101" s="1">
        <v>2.9442309999999998</v>
      </c>
      <c r="I101" s="1">
        <v>7.7899999999999996E-5</v>
      </c>
      <c r="J101" s="1">
        <f t="shared" si="7"/>
        <v>1.186999692E-4</v>
      </c>
      <c r="K101" s="1">
        <v>1.5237480000000001</v>
      </c>
      <c r="L101" s="1">
        <v>6.5920000000000006E-5</v>
      </c>
      <c r="M101" s="1">
        <v>1.965394E-4</v>
      </c>
      <c r="N101" s="1">
        <v>6.4723749999999995E-5</v>
      </c>
      <c r="O101" s="1">
        <v>1.900944E-4</v>
      </c>
      <c r="P101" s="1">
        <v>7.1510309999999995E-4</v>
      </c>
    </row>
    <row r="102" spans="1:16">
      <c r="A102">
        <f t="shared" si="6"/>
        <v>64</v>
      </c>
      <c r="B102">
        <v>8</v>
      </c>
      <c r="C102">
        <v>32</v>
      </c>
      <c r="D102">
        <v>4</v>
      </c>
      <c r="E102">
        <v>512</v>
      </c>
      <c r="F102" s="1">
        <v>6.6643750000000004E-5</v>
      </c>
      <c r="G102" s="1">
        <v>2.0214810000000001E-4</v>
      </c>
      <c r="H102" s="1">
        <v>3.0332650000000001</v>
      </c>
      <c r="I102" s="1">
        <v>9.2894379999999995E-5</v>
      </c>
      <c r="J102" s="1">
        <f t="shared" si="7"/>
        <v>1.3372749814469998E-4</v>
      </c>
      <c r="K102" s="1">
        <v>1.439565</v>
      </c>
      <c r="L102" s="1">
        <v>6.6565630000000001E-5</v>
      </c>
      <c r="M102" s="1">
        <v>1.9877879999999999E-4</v>
      </c>
      <c r="N102" s="1">
        <v>6.3683120000000002E-5</v>
      </c>
      <c r="O102" s="1">
        <v>1.8718629999999999E-4</v>
      </c>
      <c r="P102" s="1">
        <v>7.2089500000000004E-4</v>
      </c>
    </row>
    <row r="103" spans="1:16">
      <c r="A103">
        <f t="shared" si="6"/>
        <v>64</v>
      </c>
      <c r="B103">
        <v>64</v>
      </c>
      <c r="C103">
        <v>64</v>
      </c>
      <c r="D103">
        <v>4</v>
      </c>
      <c r="E103">
        <v>4096</v>
      </c>
      <c r="F103" s="1">
        <v>6.8297499999999994E-5</v>
      </c>
      <c r="G103" s="1">
        <v>2.1082119999999999E-4</v>
      </c>
      <c r="H103" s="1">
        <v>3.086808</v>
      </c>
      <c r="I103" s="1">
        <v>9.5067499999999997E-5</v>
      </c>
      <c r="J103" s="1">
        <f t="shared" si="7"/>
        <v>1.3801063055999998E-4</v>
      </c>
      <c r="K103" s="1">
        <v>1.4517119999999999</v>
      </c>
      <c r="L103" s="1">
        <v>6.7268750000000005E-5</v>
      </c>
      <c r="M103" s="1">
        <v>2.0084749999999999E-4</v>
      </c>
      <c r="N103" s="1">
        <v>6.3273129999999998E-5</v>
      </c>
      <c r="O103" s="1">
        <v>1.8702249999999999E-4</v>
      </c>
      <c r="P103" s="1">
        <v>7.3571059999999998E-4</v>
      </c>
    </row>
    <row r="104" spans="1:16">
      <c r="A104">
        <f t="shared" si="6"/>
        <v>64</v>
      </c>
      <c r="B104">
        <v>512</v>
      </c>
      <c r="C104">
        <v>128</v>
      </c>
      <c r="D104">
        <v>4</v>
      </c>
      <c r="E104">
        <v>32768</v>
      </c>
      <c r="F104" s="1">
        <v>6.8703130000000005E-5</v>
      </c>
      <c r="G104" s="1">
        <v>2.1669619999999999E-4</v>
      </c>
      <c r="H104" s="1">
        <v>3.154096</v>
      </c>
      <c r="I104" s="1">
        <v>9.6101880000000001E-5</v>
      </c>
      <c r="J104" s="1">
        <f t="shared" si="7"/>
        <v>1.4029067764656001E-4</v>
      </c>
      <c r="K104" s="1">
        <v>1.4598120000000001</v>
      </c>
      <c r="L104" s="1">
        <v>6.8058750000000003E-5</v>
      </c>
      <c r="M104" s="1">
        <v>2.006938E-4</v>
      </c>
      <c r="N104" s="1">
        <v>6.3894369999999994E-5</v>
      </c>
      <c r="O104" s="1">
        <v>1.8805309999999999E-4</v>
      </c>
      <c r="P104" s="1">
        <v>7.4363809999999995E-4</v>
      </c>
    </row>
    <row r="105" spans="1:16">
      <c r="A105">
        <f t="shared" si="6"/>
        <v>64</v>
      </c>
      <c r="B105">
        <v>1</v>
      </c>
      <c r="C105">
        <v>32</v>
      </c>
      <c r="D105">
        <v>8</v>
      </c>
      <c r="E105">
        <v>64</v>
      </c>
      <c r="F105" s="1">
        <v>6.8625000000000001E-5</v>
      </c>
      <c r="G105" s="1">
        <v>2.0245500000000001E-4</v>
      </c>
      <c r="H105" s="1">
        <v>2.950164</v>
      </c>
      <c r="I105" s="1">
        <v>4.432506E-4</v>
      </c>
      <c r="J105" s="1">
        <f t="shared" si="7"/>
        <v>4.8505666684020001E-4</v>
      </c>
      <c r="K105" s="1">
        <v>1.094317</v>
      </c>
      <c r="L105" s="1">
        <v>4.8524560000000002E-4</v>
      </c>
      <c r="M105" s="1">
        <v>1.4554329999999999E-3</v>
      </c>
      <c r="N105" s="1">
        <v>4.453894E-4</v>
      </c>
      <c r="O105" s="1">
        <v>1.286546E-3</v>
      </c>
      <c r="P105" s="1">
        <v>3.3689900000000001E-3</v>
      </c>
    </row>
    <row r="106" spans="1:16">
      <c r="A106">
        <f t="shared" si="6"/>
        <v>64</v>
      </c>
      <c r="B106">
        <v>8</v>
      </c>
      <c r="C106">
        <v>64</v>
      </c>
      <c r="D106">
        <v>8</v>
      </c>
      <c r="E106">
        <v>512</v>
      </c>
      <c r="F106" s="1">
        <v>6.3906249999999998E-5</v>
      </c>
      <c r="G106" s="1">
        <v>1.987213E-4</v>
      </c>
      <c r="H106" s="1">
        <v>3.109575</v>
      </c>
      <c r="I106" s="1">
        <v>5.3457380000000005E-4</v>
      </c>
      <c r="J106" s="1">
        <f t="shared" si="7"/>
        <v>5.7741775177480006E-4</v>
      </c>
      <c r="K106" s="1">
        <v>1.0801460000000001</v>
      </c>
      <c r="L106" s="1">
        <v>4.9013129999999998E-4</v>
      </c>
      <c r="M106" s="1">
        <v>1.4688310000000001E-3</v>
      </c>
      <c r="N106" s="1">
        <v>4.3010630000000003E-4</v>
      </c>
      <c r="O106" s="1">
        <v>1.2213720000000001E-3</v>
      </c>
      <c r="P106" s="1">
        <v>3.398131E-3</v>
      </c>
    </row>
    <row r="107" spans="1:16">
      <c r="A107">
        <f t="shared" si="6"/>
        <v>64</v>
      </c>
      <c r="B107">
        <v>64</v>
      </c>
      <c r="C107">
        <v>128</v>
      </c>
      <c r="D107">
        <v>8</v>
      </c>
      <c r="E107">
        <v>4096</v>
      </c>
      <c r="F107" s="1">
        <v>6.9766870000000002E-5</v>
      </c>
      <c r="G107" s="1">
        <v>2.1418190000000001E-4</v>
      </c>
      <c r="H107" s="1">
        <v>3.0699649999999998</v>
      </c>
      <c r="I107" s="1">
        <v>5.569587E-4</v>
      </c>
      <c r="J107" s="1">
        <f t="shared" si="7"/>
        <v>6.0080471669880006E-4</v>
      </c>
      <c r="K107" s="1">
        <v>1.078724</v>
      </c>
      <c r="L107" s="1">
        <v>5.0067440000000003E-4</v>
      </c>
      <c r="M107" s="1">
        <v>1.492705E-3</v>
      </c>
      <c r="N107" s="1">
        <v>4.340244E-4</v>
      </c>
      <c r="O107" s="1">
        <v>1.2556830000000001E-3</v>
      </c>
      <c r="P107" s="1">
        <v>3.4393900000000001E-3</v>
      </c>
    </row>
    <row r="108" spans="1:16">
      <c r="A108">
        <f t="shared" si="6"/>
        <v>64</v>
      </c>
      <c r="B108">
        <v>512</v>
      </c>
      <c r="C108">
        <v>256</v>
      </c>
      <c r="D108">
        <v>8</v>
      </c>
      <c r="E108">
        <v>32768</v>
      </c>
      <c r="F108" s="1">
        <v>6.9893750000000001E-5</v>
      </c>
      <c r="G108" s="1">
        <v>2.175406E-4</v>
      </c>
      <c r="H108" s="1">
        <v>3.112447</v>
      </c>
      <c r="I108" s="1">
        <v>5.549156E-4</v>
      </c>
      <c r="J108" s="1">
        <f t="shared" si="7"/>
        <v>5.9925058186200005E-4</v>
      </c>
      <c r="K108" s="1">
        <v>1.079895</v>
      </c>
      <c r="L108" s="1">
        <v>4.9494060000000002E-4</v>
      </c>
      <c r="M108" s="1">
        <v>1.485882E-3</v>
      </c>
      <c r="N108" s="1">
        <v>4.3515999999999997E-4</v>
      </c>
      <c r="O108" s="1">
        <v>1.2519059999999999E-3</v>
      </c>
      <c r="P108" s="1">
        <v>3.4388660000000001E-3</v>
      </c>
    </row>
    <row r="109" spans="1:16">
      <c r="A109">
        <f t="shared" si="6"/>
        <v>64</v>
      </c>
      <c r="B109">
        <v>1</v>
      </c>
      <c r="C109">
        <v>64</v>
      </c>
      <c r="D109">
        <v>16</v>
      </c>
      <c r="E109">
        <v>64</v>
      </c>
      <c r="F109" s="1">
        <v>7.0578129999999996E-5</v>
      </c>
      <c r="G109" s="1">
        <v>2.040763E-4</v>
      </c>
      <c r="H109" s="1">
        <v>2.8914939999999998</v>
      </c>
      <c r="I109" s="1">
        <v>3.3548039999999999E-3</v>
      </c>
      <c r="J109" s="1">
        <f t="shared" si="7"/>
        <v>3.3964069244040002E-3</v>
      </c>
      <c r="K109" s="1">
        <v>1.0124010000000001</v>
      </c>
      <c r="L109" s="1">
        <v>3.8309960000000001E-3</v>
      </c>
      <c r="M109" s="1">
        <v>1.1509230000000001E-2</v>
      </c>
      <c r="N109" s="1">
        <v>3.3370969999999998E-3</v>
      </c>
      <c r="O109" s="1">
        <v>9.9745560000000007E-3</v>
      </c>
      <c r="P109" s="1">
        <v>2.4548940000000002E-2</v>
      </c>
    </row>
    <row r="110" spans="1:16">
      <c r="A110">
        <f t="shared" si="6"/>
        <v>64</v>
      </c>
      <c r="B110">
        <v>8</v>
      </c>
      <c r="C110">
        <v>128</v>
      </c>
      <c r="D110">
        <v>16</v>
      </c>
      <c r="E110">
        <v>512</v>
      </c>
      <c r="F110" s="1">
        <v>7.5112500000000003E-5</v>
      </c>
      <c r="G110" s="1">
        <v>2.0901869999999999E-4</v>
      </c>
      <c r="H110" s="1">
        <v>2.782743</v>
      </c>
      <c r="I110" s="1">
        <v>4.0772639999999997E-3</v>
      </c>
      <c r="J110" s="1">
        <f t="shared" si="7"/>
        <v>4.1200915810560004E-3</v>
      </c>
      <c r="K110" s="1">
        <v>1.0105040000000001</v>
      </c>
      <c r="L110" s="1">
        <v>3.8717399999999998E-3</v>
      </c>
      <c r="M110" s="1">
        <v>1.160946E-2</v>
      </c>
      <c r="N110" s="1">
        <v>3.2044439999999999E-3</v>
      </c>
      <c r="O110" s="1">
        <v>9.5654169999999997E-3</v>
      </c>
      <c r="P110" s="1">
        <v>2.4802600000000001E-2</v>
      </c>
    </row>
    <row r="111" spans="1:16">
      <c r="A111">
        <f t="shared" si="6"/>
        <v>64</v>
      </c>
      <c r="B111">
        <v>64</v>
      </c>
      <c r="C111">
        <v>256</v>
      </c>
      <c r="D111">
        <v>16</v>
      </c>
      <c r="E111">
        <v>4096</v>
      </c>
      <c r="F111" s="1">
        <v>9.2128749999999994E-5</v>
      </c>
      <c r="G111" s="1">
        <v>2.3632690000000001E-4</v>
      </c>
      <c r="H111" s="1">
        <v>2.5651809999999999</v>
      </c>
      <c r="I111" s="1">
        <v>4.217424E-3</v>
      </c>
      <c r="J111" s="1">
        <f t="shared" si="7"/>
        <v>4.2605260732799998E-3</v>
      </c>
      <c r="K111" s="1">
        <v>1.0102199999999999</v>
      </c>
      <c r="L111" s="1">
        <v>3.9451080000000001E-3</v>
      </c>
      <c r="M111" s="1">
        <v>1.1784360000000001E-2</v>
      </c>
      <c r="N111" s="1">
        <v>3.223058E-3</v>
      </c>
      <c r="O111" s="1">
        <v>9.6553639999999996E-3</v>
      </c>
      <c r="P111" s="1">
        <v>2.4982009999999999E-2</v>
      </c>
    </row>
    <row r="112" spans="1:16">
      <c r="A112">
        <f t="shared" si="6"/>
        <v>64</v>
      </c>
      <c r="B112">
        <v>512</v>
      </c>
      <c r="C112">
        <v>512</v>
      </c>
      <c r="D112">
        <v>16</v>
      </c>
      <c r="E112">
        <v>32768</v>
      </c>
      <c r="F112" s="1">
        <v>8.0414380000000006E-5</v>
      </c>
      <c r="G112" s="1">
        <v>2.281606E-4</v>
      </c>
      <c r="H112" s="1">
        <v>2.8373110000000001</v>
      </c>
      <c r="I112" s="1">
        <v>4.298474E-3</v>
      </c>
      <c r="J112" s="1">
        <f t="shared" si="7"/>
        <v>4.3433328746639993E-3</v>
      </c>
      <c r="K112" s="1">
        <v>1.0104359999999999</v>
      </c>
      <c r="L112" s="1">
        <v>3.8958729999999998E-3</v>
      </c>
      <c r="M112" s="1">
        <v>1.184848E-2</v>
      </c>
      <c r="N112" s="1">
        <v>3.230976E-3</v>
      </c>
      <c r="O112" s="1">
        <v>9.6711030000000003E-3</v>
      </c>
      <c r="P112" s="1">
        <v>2.503799E-2</v>
      </c>
    </row>
    <row r="113" spans="1:16">
      <c r="A113">
        <f t="shared" si="6"/>
        <v>64</v>
      </c>
      <c r="B113">
        <v>1</v>
      </c>
      <c r="C113">
        <v>128</v>
      </c>
      <c r="D113">
        <v>32</v>
      </c>
      <c r="E113">
        <v>64</v>
      </c>
      <c r="F113" s="1">
        <v>1.56725E-4</v>
      </c>
      <c r="G113" s="1">
        <v>2.8647440000000002E-4</v>
      </c>
      <c r="H113" s="1">
        <v>1.827879</v>
      </c>
      <c r="I113" s="1">
        <v>2.6648169999999999E-2</v>
      </c>
      <c r="J113" s="1">
        <f t="shared" si="7"/>
        <v>2.6692166128670002E-2</v>
      </c>
      <c r="K113" s="1">
        <v>1.0016510000000001</v>
      </c>
      <c r="L113" s="1">
        <v>3.061092E-2</v>
      </c>
      <c r="M113" s="1">
        <v>9.1956689999999994E-2</v>
      </c>
      <c r="N113" s="1">
        <v>2.678873E-2</v>
      </c>
      <c r="O113" s="1">
        <v>8.0216709999999997E-2</v>
      </c>
      <c r="P113" s="1">
        <v>0.19413759999999999</v>
      </c>
    </row>
    <row r="114" spans="1:16">
      <c r="A114">
        <f t="shared" si="6"/>
        <v>64</v>
      </c>
      <c r="B114">
        <v>8</v>
      </c>
      <c r="C114">
        <v>256</v>
      </c>
      <c r="D114">
        <v>32</v>
      </c>
      <c r="E114">
        <v>512</v>
      </c>
      <c r="F114" s="1">
        <v>2.6390689999999999E-4</v>
      </c>
      <c r="G114" s="1">
        <v>3.9805869999999998E-4</v>
      </c>
      <c r="H114" s="1">
        <v>1.5083299999999999</v>
      </c>
      <c r="I114" s="1">
        <v>3.2433429999999999E-2</v>
      </c>
      <c r="J114" s="1">
        <f t="shared" si="7"/>
        <v>3.2478350300549998E-2</v>
      </c>
      <c r="K114" s="1">
        <v>1.001385</v>
      </c>
      <c r="L114" s="1">
        <v>3.09176E-2</v>
      </c>
      <c r="M114" s="1">
        <v>9.2753790000000003E-2</v>
      </c>
      <c r="N114" s="1">
        <v>2.5357569999999999E-2</v>
      </c>
      <c r="O114" s="1">
        <v>7.5408799999999998E-2</v>
      </c>
      <c r="P114" s="1">
        <v>0.19619429999999999</v>
      </c>
    </row>
    <row r="115" spans="1:16">
      <c r="A115">
        <f t="shared" si="6"/>
        <v>64</v>
      </c>
      <c r="B115">
        <v>64</v>
      </c>
      <c r="C115">
        <v>512</v>
      </c>
      <c r="D115">
        <v>32</v>
      </c>
      <c r="E115">
        <v>4096</v>
      </c>
      <c r="F115" s="1">
        <v>3.0080809999999999E-4</v>
      </c>
      <c r="G115" s="1">
        <v>4.5010059999999998E-4</v>
      </c>
      <c r="H115" s="1">
        <v>1.496305</v>
      </c>
      <c r="I115" s="1">
        <v>3.3475209999999998E-2</v>
      </c>
      <c r="J115" s="1">
        <f t="shared" si="7"/>
        <v>3.3524719835590001E-2</v>
      </c>
      <c r="K115" s="1">
        <v>1.001479</v>
      </c>
      <c r="L115" s="1">
        <v>3.1481210000000003E-2</v>
      </c>
      <c r="M115" s="1">
        <v>9.4060889999999994E-2</v>
      </c>
      <c r="N115" s="1">
        <v>2.5630380000000001E-2</v>
      </c>
      <c r="O115" s="1">
        <v>7.713093E-2</v>
      </c>
      <c r="P115" s="1">
        <v>0.197382</v>
      </c>
    </row>
    <row r="116" spans="1:16">
      <c r="A116">
        <f t="shared" si="6"/>
        <v>64</v>
      </c>
      <c r="B116">
        <v>1</v>
      </c>
      <c r="C116">
        <v>256</v>
      </c>
      <c r="D116">
        <v>64</v>
      </c>
      <c r="E116">
        <v>64</v>
      </c>
      <c r="F116" s="1">
        <v>3.4956750000000002E-4</v>
      </c>
      <c r="G116" s="1">
        <v>4.8718500000000001E-4</v>
      </c>
      <c r="H116" s="1">
        <v>1.3936789999999999</v>
      </c>
      <c r="I116" s="1">
        <v>0.2116652</v>
      </c>
      <c r="J116" s="1">
        <f t="shared" si="7"/>
        <v>0.2117187512956</v>
      </c>
      <c r="K116" s="1">
        <v>1.0002530000000001</v>
      </c>
      <c r="L116" s="1">
        <v>0.2448034</v>
      </c>
      <c r="M116" s="1">
        <v>0.7343518</v>
      </c>
      <c r="N116" s="1">
        <v>0.21440690000000001</v>
      </c>
      <c r="O116" s="1">
        <v>0.64316510000000005</v>
      </c>
      <c r="P116" s="1">
        <v>1.5492170000000001</v>
      </c>
    </row>
    <row r="117" spans="1:16">
      <c r="A117">
        <f t="shared" si="6"/>
        <v>64</v>
      </c>
      <c r="B117">
        <v>8</v>
      </c>
      <c r="C117">
        <v>512</v>
      </c>
      <c r="D117">
        <v>64</v>
      </c>
      <c r="E117">
        <v>512</v>
      </c>
      <c r="F117" s="1">
        <v>3.7169310000000001E-4</v>
      </c>
      <c r="G117" s="1">
        <v>5.1241869999999997E-4</v>
      </c>
      <c r="H117" s="1">
        <v>1.3786069999999999</v>
      </c>
      <c r="I117" s="1">
        <v>0.2671287</v>
      </c>
      <c r="J117" s="1">
        <f t="shared" si="7"/>
        <v>0.26717411187899998</v>
      </c>
      <c r="K117" s="1">
        <v>1.00017</v>
      </c>
      <c r="L117" s="1">
        <v>0.24714990000000001</v>
      </c>
      <c r="M117" s="1">
        <v>0.74153230000000003</v>
      </c>
      <c r="N117" s="1">
        <v>0.2023143</v>
      </c>
      <c r="O117" s="1">
        <v>0.60702</v>
      </c>
      <c r="P117" s="1">
        <v>1.574365</v>
      </c>
    </row>
    <row r="118" spans="1:16">
      <c r="A118">
        <f t="shared" si="6"/>
        <v>64</v>
      </c>
      <c r="B118">
        <v>1</v>
      </c>
      <c r="C118">
        <v>512</v>
      </c>
      <c r="D118">
        <v>128</v>
      </c>
      <c r="E118">
        <v>64</v>
      </c>
      <c r="F118" s="1">
        <v>5.1332410000000002E-3</v>
      </c>
      <c r="G118" s="1">
        <v>5.2660440000000001E-3</v>
      </c>
      <c r="H118" s="1">
        <v>1.025871</v>
      </c>
      <c r="I118" s="1">
        <v>1.7341500000000001</v>
      </c>
      <c r="J118" s="1">
        <f t="shared" si="7"/>
        <v>1.7342089611000002</v>
      </c>
      <c r="K118" s="1">
        <v>1.0000340000000001</v>
      </c>
      <c r="L118" s="1">
        <v>1.9583219999999999</v>
      </c>
      <c r="M118" s="1">
        <v>5.9171469999999999</v>
      </c>
      <c r="N118" s="1">
        <v>1.720615</v>
      </c>
      <c r="O118" s="1">
        <v>5.1610149999999999</v>
      </c>
      <c r="P118" s="1">
        <v>12.436719999999999</v>
      </c>
    </row>
  </sheetData>
  <sortState ref="A2:P118">
    <sortCondition ref="A2:A118"/>
    <sortCondition ref="D2:D118"/>
    <sortCondition ref="B2:B1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showRuler="0" workbookViewId="0">
      <selection activeCell="T11" sqref="T11"/>
    </sheetView>
  </sheetViews>
  <sheetFormatPr baseColWidth="10" defaultRowHeight="15" x14ac:dyDescent="0"/>
  <cols>
    <col min="6" max="15" width="0" hidden="1" customWidth="1"/>
  </cols>
  <sheetData>
    <row r="1" spans="1:16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</v>
      </c>
      <c r="K1" t="s">
        <v>8</v>
      </c>
      <c r="L1" t="s">
        <v>16</v>
      </c>
      <c r="M1" t="s">
        <v>17</v>
      </c>
      <c r="N1" t="s">
        <v>18</v>
      </c>
      <c r="O1" t="s">
        <v>19</v>
      </c>
      <c r="P1" t="s">
        <v>9</v>
      </c>
    </row>
    <row r="2" spans="1:16">
      <c r="A2">
        <f>B2/E2</f>
        <v>1</v>
      </c>
      <c r="B2">
        <v>1</v>
      </c>
      <c r="C2">
        <v>4</v>
      </c>
      <c r="D2">
        <v>4</v>
      </c>
      <c r="E2">
        <v>1</v>
      </c>
      <c r="F2" s="1">
        <v>3.6001209999999997E-5</v>
      </c>
      <c r="G2" s="1">
        <v>4.5061110000000002E-5</v>
      </c>
      <c r="H2" s="1">
        <v>1.2516560000000001</v>
      </c>
      <c r="I2" s="1">
        <v>9.5367430000000002E-7</v>
      </c>
      <c r="J2" s="1">
        <f>I2*K2</f>
        <v>3.0994414750000001E-6</v>
      </c>
      <c r="K2" s="1">
        <v>3.25</v>
      </c>
      <c r="L2" s="1">
        <v>3.0994419999999998E-6</v>
      </c>
      <c r="M2" s="1">
        <v>9.0599059999999992E-6</v>
      </c>
      <c r="N2" s="1">
        <v>2.8610229999999998E-6</v>
      </c>
      <c r="O2" s="1">
        <v>8.8214869999999996E-6</v>
      </c>
      <c r="P2" s="1">
        <v>8.3208079999999999E-5</v>
      </c>
    </row>
    <row r="3" spans="1:16">
      <c r="A3">
        <f>B3/E3</f>
        <v>1</v>
      </c>
      <c r="B3">
        <v>1</v>
      </c>
      <c r="C3">
        <v>8</v>
      </c>
      <c r="D3">
        <v>8</v>
      </c>
      <c r="E3">
        <v>1</v>
      </c>
      <c r="F3" s="1">
        <v>5.1021579999999998E-5</v>
      </c>
      <c r="G3" s="1">
        <v>6.0081480000000003E-5</v>
      </c>
      <c r="H3" s="1">
        <v>1.17757</v>
      </c>
      <c r="I3" s="1">
        <v>9.5367430000000002E-7</v>
      </c>
      <c r="J3" s="1">
        <f>I3*K3</f>
        <v>1.5020370225E-5</v>
      </c>
      <c r="K3" s="1">
        <v>15.75</v>
      </c>
      <c r="L3" s="1">
        <v>2.0027160000000001E-5</v>
      </c>
      <c r="M3" s="1">
        <v>6.0081480000000003E-5</v>
      </c>
      <c r="N3" s="1">
        <v>2.0027160000000001E-5</v>
      </c>
      <c r="O3" s="1">
        <v>7.2002409999999994E-5</v>
      </c>
      <c r="P3" s="1">
        <v>2.200603E-4</v>
      </c>
    </row>
    <row r="4" spans="1:16">
      <c r="A4">
        <f>B4/E4</f>
        <v>1</v>
      </c>
      <c r="B4">
        <v>8</v>
      </c>
      <c r="C4">
        <v>8</v>
      </c>
      <c r="D4">
        <v>4</v>
      </c>
      <c r="E4">
        <v>8</v>
      </c>
      <c r="F4" s="1">
        <v>0.18729899999999999</v>
      </c>
      <c r="G4" s="1">
        <v>1.2532909999999999</v>
      </c>
      <c r="H4" s="1">
        <v>6.6913910000000003</v>
      </c>
      <c r="I4" s="1">
        <v>5.9978959999999998E-2</v>
      </c>
      <c r="J4" s="1">
        <f>I4*K4</f>
        <v>0.1709778227448</v>
      </c>
      <c r="K4" s="1">
        <v>2.8506300000000002</v>
      </c>
      <c r="L4" s="1">
        <v>4.0531159999999998E-6</v>
      </c>
      <c r="M4" s="1">
        <v>1.001358E-5</v>
      </c>
      <c r="N4" s="1">
        <v>6.1988830000000002E-6</v>
      </c>
      <c r="O4" s="1">
        <v>1.3113019999999999E-5</v>
      </c>
      <c r="P4" s="1">
        <v>1.4106320000000001</v>
      </c>
    </row>
    <row r="5" spans="1:16">
      <c r="A5">
        <f>B5/E5</f>
        <v>1</v>
      </c>
      <c r="B5">
        <v>1</v>
      </c>
      <c r="C5">
        <v>16</v>
      </c>
      <c r="D5">
        <v>16</v>
      </c>
      <c r="E5">
        <v>1</v>
      </c>
      <c r="F5" s="1">
        <v>1.6927719999999999E-5</v>
      </c>
      <c r="G5" s="1">
        <v>2.598763E-5</v>
      </c>
      <c r="H5" s="1">
        <v>1.5352110000000001</v>
      </c>
      <c r="I5" s="1">
        <v>5.9604639999999998E-6</v>
      </c>
      <c r="J5" s="1">
        <f>I5*K5</f>
        <v>6.9141382399999994E-6</v>
      </c>
      <c r="K5" s="1">
        <v>1.1599999999999999</v>
      </c>
      <c r="L5" s="1">
        <v>1.671314E-4</v>
      </c>
      <c r="M5" s="1">
        <v>4.9710270000000005E-4</v>
      </c>
      <c r="N5" s="1">
        <v>1.6617770000000001E-4</v>
      </c>
      <c r="O5" s="1">
        <v>5.0210949999999999E-4</v>
      </c>
      <c r="P5" s="1">
        <v>1.082897E-3</v>
      </c>
    </row>
    <row r="6" spans="1:16">
      <c r="A6">
        <f>B6/E6</f>
        <v>1</v>
      </c>
      <c r="B6">
        <v>8</v>
      </c>
      <c r="C6">
        <v>16</v>
      </c>
      <c r="D6">
        <v>8</v>
      </c>
      <c r="E6">
        <v>8</v>
      </c>
      <c r="F6" s="1">
        <v>0.13438610000000001</v>
      </c>
      <c r="G6" s="1">
        <v>1.2136199999999999</v>
      </c>
      <c r="H6" s="1">
        <v>9.0308489999999999</v>
      </c>
      <c r="I6" s="1">
        <v>0.1098659</v>
      </c>
      <c r="J6" s="1">
        <f>I6*K6</f>
        <v>0.23986483604089998</v>
      </c>
      <c r="K6" s="1">
        <v>2.1832509999999998</v>
      </c>
      <c r="L6" s="1">
        <v>2.2172930000000001E-5</v>
      </c>
      <c r="M6" s="1">
        <v>6.4849849999999994E-5</v>
      </c>
      <c r="N6" s="1">
        <v>2.5033950000000001E-5</v>
      </c>
      <c r="O6" s="1">
        <v>6.6041949999999999E-5</v>
      </c>
      <c r="P6" s="1">
        <v>1.4096109999999999</v>
      </c>
    </row>
    <row r="7" spans="1:16">
      <c r="A7">
        <f>B7/E7</f>
        <v>1</v>
      </c>
      <c r="B7">
        <v>64</v>
      </c>
      <c r="C7">
        <v>16</v>
      </c>
      <c r="D7">
        <v>4</v>
      </c>
      <c r="E7">
        <v>64</v>
      </c>
      <c r="F7" s="1">
        <v>2.3059440000000002</v>
      </c>
      <c r="G7" s="1">
        <v>19.845949999999998</v>
      </c>
      <c r="H7" s="1">
        <v>8.6064310000000006</v>
      </c>
      <c r="I7" s="1">
        <v>0.70397189999999998</v>
      </c>
      <c r="J7" s="1">
        <f>I7*K7</f>
        <v>1.4739601728663001</v>
      </c>
      <c r="K7" s="1">
        <v>2.0937770000000002</v>
      </c>
      <c r="L7" s="1">
        <v>4.0531159999999998E-6</v>
      </c>
      <c r="M7" s="1">
        <v>1.001358E-5</v>
      </c>
      <c r="N7" s="1">
        <v>6.1988830000000002E-6</v>
      </c>
      <c r="O7" s="1">
        <v>1.3113019999999999E-5</v>
      </c>
      <c r="P7" s="1">
        <v>21.073930000000001</v>
      </c>
    </row>
    <row r="8" spans="1:16">
      <c r="A8">
        <f>B8/E8</f>
        <v>1</v>
      </c>
      <c r="B8">
        <v>1</v>
      </c>
      <c r="C8">
        <v>32</v>
      </c>
      <c r="D8">
        <v>32</v>
      </c>
      <c r="E8">
        <v>1</v>
      </c>
      <c r="F8" s="1">
        <v>1.883507E-5</v>
      </c>
      <c r="G8" s="1">
        <v>2.7894970000000001E-5</v>
      </c>
      <c r="H8" s="1">
        <v>1.4810129999999999</v>
      </c>
      <c r="I8" s="1">
        <v>5.9604639999999998E-6</v>
      </c>
      <c r="J8" s="1">
        <f>I8*K8</f>
        <v>8.1062310399999995E-6</v>
      </c>
      <c r="K8" s="1">
        <v>1.36</v>
      </c>
      <c r="L8" s="1">
        <v>1.292229E-3</v>
      </c>
      <c r="M8" s="1">
        <v>3.8790700000000001E-3</v>
      </c>
      <c r="N8" s="1">
        <v>1.2888909999999999E-3</v>
      </c>
      <c r="O8" s="1">
        <v>3.8568970000000002E-3</v>
      </c>
      <c r="P8" s="1">
        <v>8.2530980000000004E-3</v>
      </c>
    </row>
    <row r="9" spans="1:16">
      <c r="A9">
        <f>B9/E9</f>
        <v>1</v>
      </c>
      <c r="B9">
        <v>8</v>
      </c>
      <c r="C9">
        <v>32</v>
      </c>
      <c r="D9">
        <v>16</v>
      </c>
      <c r="E9">
        <v>8</v>
      </c>
      <c r="F9" s="1">
        <v>0.1458101</v>
      </c>
      <c r="G9" s="1">
        <v>1.2598130000000001</v>
      </c>
      <c r="H9" s="1">
        <v>8.6400930000000002</v>
      </c>
      <c r="I9" s="1">
        <v>7.8936820000000005E-2</v>
      </c>
      <c r="J9" s="1">
        <f>I9*K9</f>
        <v>0.174935833643</v>
      </c>
      <c r="K9" s="1">
        <v>2.2161499999999998</v>
      </c>
      <c r="L9" s="1">
        <v>1.7881390000000001E-4</v>
      </c>
      <c r="M9" s="1">
        <v>5.2404399999999999E-4</v>
      </c>
      <c r="N9" s="1">
        <v>1.5807150000000001E-4</v>
      </c>
      <c r="O9" s="1">
        <v>4.6396259999999999E-4</v>
      </c>
      <c r="P9" s="1">
        <v>1.4248430000000001</v>
      </c>
    </row>
    <row r="10" spans="1:16">
      <c r="A10">
        <f>B10/E10</f>
        <v>1</v>
      </c>
      <c r="B10">
        <v>64</v>
      </c>
      <c r="C10">
        <v>32</v>
      </c>
      <c r="D10">
        <v>8</v>
      </c>
      <c r="E10">
        <v>64</v>
      </c>
      <c r="F10" s="1">
        <v>1.9296690000000001</v>
      </c>
      <c r="G10" s="1">
        <v>19.97251</v>
      </c>
      <c r="H10" s="1">
        <v>10.35023</v>
      </c>
      <c r="I10" s="1">
        <v>0.71484899999999996</v>
      </c>
      <c r="J10" s="1">
        <f>I10*K10</f>
        <v>1.423839812445</v>
      </c>
      <c r="K10" s="1">
        <v>1.991805</v>
      </c>
      <c r="L10" s="1">
        <v>2.31266E-5</v>
      </c>
      <c r="M10" s="1">
        <v>6.9856639999999994E-5</v>
      </c>
      <c r="N10" s="1">
        <v>2.31266E-5</v>
      </c>
      <c r="O10" s="1">
        <v>6.1988829999999994E-5</v>
      </c>
      <c r="P10" s="1">
        <v>21.096579999999999</v>
      </c>
    </row>
    <row r="11" spans="1:16">
      <c r="A11">
        <f>B11/E11</f>
        <v>1</v>
      </c>
      <c r="B11">
        <v>1</v>
      </c>
      <c r="C11">
        <v>64</v>
      </c>
      <c r="D11">
        <v>64</v>
      </c>
      <c r="E11">
        <v>1</v>
      </c>
      <c r="F11" s="1">
        <v>2.598763E-5</v>
      </c>
      <c r="G11" s="1">
        <v>3.5047530000000002E-5</v>
      </c>
      <c r="H11" s="1">
        <v>1.348624</v>
      </c>
      <c r="I11" s="1">
        <v>9.0599059999999992E-6</v>
      </c>
      <c r="J11" s="1">
        <f>I11*K11</f>
        <v>1.0967251770555999E-5</v>
      </c>
      <c r="K11" s="1">
        <v>1.210526</v>
      </c>
      <c r="L11" s="1">
        <v>1.048994E-2</v>
      </c>
      <c r="M11" s="1">
        <v>3.1100030000000001E-2</v>
      </c>
      <c r="N11" s="1">
        <v>1.029301E-2</v>
      </c>
      <c r="O11" s="1">
        <v>3.1132940000000001E-2</v>
      </c>
      <c r="P11" s="1">
        <v>6.5855029999999995E-2</v>
      </c>
    </row>
    <row r="12" spans="1:16">
      <c r="A12">
        <f>B12/E12</f>
        <v>1</v>
      </c>
      <c r="B12">
        <v>8</v>
      </c>
      <c r="C12">
        <v>64</v>
      </c>
      <c r="D12">
        <v>32</v>
      </c>
      <c r="E12">
        <v>8</v>
      </c>
      <c r="F12" s="1">
        <v>0.13175300000000001</v>
      </c>
      <c r="G12" s="1">
        <v>1.2614179999999999</v>
      </c>
      <c r="H12" s="1">
        <v>9.5741130000000005</v>
      </c>
      <c r="I12" s="1">
        <v>7.6673030000000003E-2</v>
      </c>
      <c r="J12" s="1">
        <f>I12*K12</f>
        <v>0.17860200273593999</v>
      </c>
      <c r="K12" s="1">
        <v>2.3293979999999999</v>
      </c>
      <c r="L12" s="1">
        <v>3.124714E-2</v>
      </c>
      <c r="M12" s="1">
        <v>4.8161030000000001E-2</v>
      </c>
      <c r="N12" s="1">
        <v>1.255035E-3</v>
      </c>
      <c r="O12" s="1">
        <v>3.7090780000000002E-3</v>
      </c>
      <c r="P12" s="1">
        <v>1.4878670000000001</v>
      </c>
    </row>
    <row r="13" spans="1:16">
      <c r="A13">
        <f>B13/E13</f>
        <v>1</v>
      </c>
      <c r="B13">
        <v>64</v>
      </c>
      <c r="C13">
        <v>64</v>
      </c>
      <c r="D13">
        <v>16</v>
      </c>
      <c r="E13">
        <v>64</v>
      </c>
      <c r="F13" s="1">
        <v>2.4945119999999998</v>
      </c>
      <c r="G13" s="1">
        <v>20.61741</v>
      </c>
      <c r="H13" s="1">
        <v>8.2651070000000004</v>
      </c>
      <c r="I13" s="1">
        <v>0.983958</v>
      </c>
      <c r="J13" s="1">
        <f>I13*K13</f>
        <v>1.899931389906</v>
      </c>
      <c r="K13" s="1">
        <v>1.9309069999999999</v>
      </c>
      <c r="L13" s="1">
        <v>1.8095970000000001E-4</v>
      </c>
      <c r="M13" s="1">
        <v>5.4216379999999997E-4</v>
      </c>
      <c r="N13" s="1">
        <v>1.528263E-4</v>
      </c>
      <c r="O13" s="1">
        <v>4.5180319999999998E-4</v>
      </c>
      <c r="P13" s="1">
        <v>22.271450000000002</v>
      </c>
    </row>
  </sheetData>
  <sortState ref="A2:P13">
    <sortCondition ref="A2:A13"/>
    <sortCondition ref="C2:C13"/>
    <sortCondition ref="B2:B1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Sheet1</vt:lpstr>
      <vt:lpstr>Sheet1 (2)</vt:lpstr>
      <vt:lpstr>Sheet2</vt:lpstr>
      <vt:lpstr>StrongScalingRank1</vt:lpstr>
      <vt:lpstr>StringScalingRank1_8_64</vt:lpstr>
      <vt:lpstr>WeakScaling</vt:lpstr>
      <vt:lpstr>Midway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 Fortin</dc:creator>
  <cp:lastModifiedBy>Billy  Fortin</cp:lastModifiedBy>
  <cp:lastPrinted>2015-02-12T14:44:47Z</cp:lastPrinted>
  <dcterms:created xsi:type="dcterms:W3CDTF">2015-02-12T14:43:33Z</dcterms:created>
  <dcterms:modified xsi:type="dcterms:W3CDTF">2015-02-12T20:07:11Z</dcterms:modified>
</cp:coreProperties>
</file>