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fp-my.sharepoint.com/personal/gabriel_battcock_wfp_org/Documents/Documents/MIMI_mac/nsso_hces_2023/data/processed/"/>
    </mc:Choice>
  </mc:AlternateContent>
  <xr:revisionPtr revIDLastSave="124" documentId="13_ncr:40009_{A5C023EF-866A-4065-9832-0D2C463D85C9}" xr6:coauthVersionLast="47" xr6:coauthVersionMax="47" xr10:uidLastSave="{2E962673-6A55-4852-A13B-BD58662C281D}"/>
  <bookViews>
    <workbookView xWindow="-165" yWindow="-165" windowWidth="25530" windowHeight="15360" activeTab="1" xr2:uid="{00000000-000D-0000-FFFF-FFFF00000000}"/>
  </bookViews>
  <sheets>
    <sheet name="india_wf_ina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3" i="1" l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2" i="1"/>
  <c r="BB3" i="1"/>
  <c r="BC3" i="1"/>
  <c r="BD3" i="1"/>
  <c r="BE3" i="1"/>
  <c r="BF3" i="1"/>
  <c r="BG3" i="1"/>
  <c r="BH3" i="1"/>
  <c r="BI3" i="1"/>
  <c r="BJ3" i="1"/>
  <c r="BL3" i="1"/>
  <c r="BM3" i="1"/>
  <c r="BN3" i="1"/>
  <c r="BB4" i="1"/>
  <c r="BC4" i="1"/>
  <c r="BD4" i="1"/>
  <c r="BE4" i="1"/>
  <c r="BF4" i="1"/>
  <c r="BG4" i="1"/>
  <c r="BH4" i="1"/>
  <c r="BI4" i="1"/>
  <c r="BJ4" i="1"/>
  <c r="BL4" i="1"/>
  <c r="BM4" i="1"/>
  <c r="BN4" i="1"/>
  <c r="BB5" i="1"/>
  <c r="BC5" i="1"/>
  <c r="BD5" i="1"/>
  <c r="BE5" i="1"/>
  <c r="BF5" i="1"/>
  <c r="BG5" i="1"/>
  <c r="BH5" i="1"/>
  <c r="BI5" i="1"/>
  <c r="BJ5" i="1"/>
  <c r="BL5" i="1"/>
  <c r="BM5" i="1"/>
  <c r="BN5" i="1"/>
  <c r="BB6" i="1"/>
  <c r="BC6" i="1"/>
  <c r="BD6" i="1"/>
  <c r="BE6" i="1"/>
  <c r="BF6" i="1"/>
  <c r="BG6" i="1"/>
  <c r="BH6" i="1"/>
  <c r="BI6" i="1"/>
  <c r="BJ6" i="1"/>
  <c r="BL6" i="1"/>
  <c r="BM6" i="1"/>
  <c r="BN6" i="1"/>
  <c r="BB7" i="1"/>
  <c r="BC7" i="1"/>
  <c r="BD7" i="1"/>
  <c r="BE7" i="1"/>
  <c r="BF7" i="1"/>
  <c r="BG7" i="1"/>
  <c r="BH7" i="1"/>
  <c r="BI7" i="1"/>
  <c r="BJ7" i="1"/>
  <c r="BL7" i="1"/>
  <c r="BM7" i="1"/>
  <c r="BN7" i="1"/>
  <c r="BB8" i="1"/>
  <c r="BC8" i="1"/>
  <c r="BD8" i="1"/>
  <c r="BE8" i="1"/>
  <c r="BF8" i="1"/>
  <c r="BG8" i="1"/>
  <c r="BH8" i="1"/>
  <c r="BI8" i="1"/>
  <c r="BJ8" i="1"/>
  <c r="BL8" i="1"/>
  <c r="BM8" i="1"/>
  <c r="BN8" i="1"/>
  <c r="BB9" i="1"/>
  <c r="BC9" i="1"/>
  <c r="BD9" i="1"/>
  <c r="BE9" i="1"/>
  <c r="BF9" i="1"/>
  <c r="BG9" i="1"/>
  <c r="BH9" i="1"/>
  <c r="BI9" i="1"/>
  <c r="BJ9" i="1"/>
  <c r="BL9" i="1"/>
  <c r="BM9" i="1"/>
  <c r="BN9" i="1"/>
  <c r="BB10" i="1"/>
  <c r="BC10" i="1"/>
  <c r="BD10" i="1"/>
  <c r="BE10" i="1"/>
  <c r="BF10" i="1"/>
  <c r="BG10" i="1"/>
  <c r="BH10" i="1"/>
  <c r="BI10" i="1"/>
  <c r="BJ10" i="1"/>
  <c r="BL10" i="1"/>
  <c r="BM10" i="1"/>
  <c r="BN10" i="1"/>
  <c r="BB11" i="1"/>
  <c r="BC11" i="1"/>
  <c r="BD11" i="1"/>
  <c r="BE11" i="1"/>
  <c r="BF11" i="1"/>
  <c r="BG11" i="1"/>
  <c r="BH11" i="1"/>
  <c r="BI11" i="1"/>
  <c r="BJ11" i="1"/>
  <c r="BL11" i="1"/>
  <c r="BM11" i="1"/>
  <c r="BN11" i="1"/>
  <c r="BB12" i="1"/>
  <c r="BC12" i="1"/>
  <c r="BD12" i="1"/>
  <c r="BE12" i="1"/>
  <c r="BF12" i="1"/>
  <c r="BG12" i="1"/>
  <c r="BH12" i="1"/>
  <c r="BI12" i="1"/>
  <c r="BJ12" i="1"/>
  <c r="BL12" i="1"/>
  <c r="BM12" i="1"/>
  <c r="BN12" i="1"/>
  <c r="BB13" i="1"/>
  <c r="BC13" i="1"/>
  <c r="BD13" i="1"/>
  <c r="BE13" i="1"/>
  <c r="BF13" i="1"/>
  <c r="BG13" i="1"/>
  <c r="BH13" i="1"/>
  <c r="BI13" i="1"/>
  <c r="BJ13" i="1"/>
  <c r="BL13" i="1"/>
  <c r="BM13" i="1"/>
  <c r="BN13" i="1"/>
  <c r="BB14" i="1"/>
  <c r="BC14" i="1"/>
  <c r="BD14" i="1"/>
  <c r="BE14" i="1"/>
  <c r="BF14" i="1"/>
  <c r="BG14" i="1"/>
  <c r="BH14" i="1"/>
  <c r="BI14" i="1"/>
  <c r="BJ14" i="1"/>
  <c r="BL14" i="1"/>
  <c r="BM14" i="1"/>
  <c r="BN14" i="1"/>
  <c r="BB15" i="1"/>
  <c r="BC15" i="1"/>
  <c r="BD15" i="1"/>
  <c r="BE15" i="1"/>
  <c r="BF15" i="1"/>
  <c r="BG15" i="1"/>
  <c r="BH15" i="1"/>
  <c r="BI15" i="1"/>
  <c r="BJ15" i="1"/>
  <c r="BL15" i="1"/>
  <c r="BM15" i="1"/>
  <c r="BN15" i="1"/>
  <c r="BB16" i="1"/>
  <c r="BC16" i="1"/>
  <c r="BD16" i="1"/>
  <c r="BE16" i="1"/>
  <c r="BF16" i="1"/>
  <c r="BG16" i="1"/>
  <c r="BH16" i="1"/>
  <c r="BI16" i="1"/>
  <c r="BJ16" i="1"/>
  <c r="BL16" i="1"/>
  <c r="BM16" i="1"/>
  <c r="BN16" i="1"/>
  <c r="BB17" i="1"/>
  <c r="BC17" i="1"/>
  <c r="BD17" i="1"/>
  <c r="BE17" i="1"/>
  <c r="BF17" i="1"/>
  <c r="BG17" i="1"/>
  <c r="BH17" i="1"/>
  <c r="BI17" i="1"/>
  <c r="BJ17" i="1"/>
  <c r="BL17" i="1"/>
  <c r="BM17" i="1"/>
  <c r="BN17" i="1"/>
  <c r="BB18" i="1"/>
  <c r="BC18" i="1"/>
  <c r="BD18" i="1"/>
  <c r="BE18" i="1"/>
  <c r="BF18" i="1"/>
  <c r="BG18" i="1"/>
  <c r="BH18" i="1"/>
  <c r="BI18" i="1"/>
  <c r="BJ18" i="1"/>
  <c r="BL18" i="1"/>
  <c r="BM18" i="1"/>
  <c r="BN18" i="1"/>
  <c r="BB19" i="1"/>
  <c r="BC19" i="1"/>
  <c r="BD19" i="1"/>
  <c r="BE19" i="1"/>
  <c r="BF19" i="1"/>
  <c r="BG19" i="1"/>
  <c r="BH19" i="1"/>
  <c r="BI19" i="1"/>
  <c r="BJ19" i="1"/>
  <c r="BL19" i="1"/>
  <c r="BM19" i="1"/>
  <c r="BN19" i="1"/>
  <c r="BB20" i="1"/>
  <c r="BC20" i="1"/>
  <c r="BD20" i="1"/>
  <c r="BE20" i="1"/>
  <c r="BF20" i="1"/>
  <c r="BG20" i="1"/>
  <c r="BH20" i="1"/>
  <c r="BI20" i="1"/>
  <c r="BJ20" i="1"/>
  <c r="BL20" i="1"/>
  <c r="BM20" i="1"/>
  <c r="BN20" i="1"/>
  <c r="BB21" i="1"/>
  <c r="BC21" i="1"/>
  <c r="BD21" i="1"/>
  <c r="BE21" i="1"/>
  <c r="BF21" i="1"/>
  <c r="BG21" i="1"/>
  <c r="BH21" i="1"/>
  <c r="BI21" i="1"/>
  <c r="BJ21" i="1"/>
  <c r="BL21" i="1"/>
  <c r="BM21" i="1"/>
  <c r="BN21" i="1"/>
  <c r="BB22" i="1"/>
  <c r="BC22" i="1"/>
  <c r="BD22" i="1"/>
  <c r="BE22" i="1"/>
  <c r="BF22" i="1"/>
  <c r="BG22" i="1"/>
  <c r="BH22" i="1"/>
  <c r="BI22" i="1"/>
  <c r="BJ22" i="1"/>
  <c r="BL22" i="1"/>
  <c r="BM22" i="1"/>
  <c r="BN22" i="1"/>
  <c r="BB23" i="1"/>
  <c r="BC23" i="1"/>
  <c r="BD23" i="1"/>
  <c r="BE23" i="1"/>
  <c r="BF23" i="1"/>
  <c r="BG23" i="1"/>
  <c r="BH23" i="1"/>
  <c r="BI23" i="1"/>
  <c r="BJ23" i="1"/>
  <c r="BL23" i="1"/>
  <c r="BM23" i="1"/>
  <c r="BN23" i="1"/>
  <c r="BB24" i="1"/>
  <c r="BC24" i="1"/>
  <c r="BD24" i="1"/>
  <c r="BE24" i="1"/>
  <c r="BF24" i="1"/>
  <c r="BG24" i="1"/>
  <c r="BH24" i="1"/>
  <c r="BI24" i="1"/>
  <c r="BJ24" i="1"/>
  <c r="BL24" i="1"/>
  <c r="BM24" i="1"/>
  <c r="BN24" i="1"/>
  <c r="BB25" i="1"/>
  <c r="BC25" i="1"/>
  <c r="BD25" i="1"/>
  <c r="BE25" i="1"/>
  <c r="BF25" i="1"/>
  <c r="BG25" i="1"/>
  <c r="BH25" i="1"/>
  <c r="BI25" i="1"/>
  <c r="BJ25" i="1"/>
  <c r="BL25" i="1"/>
  <c r="BM25" i="1"/>
  <c r="BN25" i="1"/>
  <c r="BB26" i="1"/>
  <c r="BC26" i="1"/>
  <c r="BD26" i="1"/>
  <c r="BE26" i="1"/>
  <c r="BF26" i="1"/>
  <c r="BG26" i="1"/>
  <c r="BH26" i="1"/>
  <c r="BI26" i="1"/>
  <c r="BJ26" i="1"/>
  <c r="BL26" i="1"/>
  <c r="BM26" i="1"/>
  <c r="BN26" i="1"/>
  <c r="BB27" i="1"/>
  <c r="BC27" i="1"/>
  <c r="BD27" i="1"/>
  <c r="BE27" i="1"/>
  <c r="BF27" i="1"/>
  <c r="BG27" i="1"/>
  <c r="BH27" i="1"/>
  <c r="BI27" i="1"/>
  <c r="BJ27" i="1"/>
  <c r="BL27" i="1"/>
  <c r="BM27" i="1"/>
  <c r="BN27" i="1"/>
  <c r="BB28" i="1"/>
  <c r="BC28" i="1"/>
  <c r="BD28" i="1"/>
  <c r="BE28" i="1"/>
  <c r="BF28" i="1"/>
  <c r="BG28" i="1"/>
  <c r="BH28" i="1"/>
  <c r="BI28" i="1"/>
  <c r="BJ28" i="1"/>
  <c r="BL28" i="1"/>
  <c r="BM28" i="1"/>
  <c r="BN28" i="1"/>
  <c r="BB29" i="1"/>
  <c r="BC29" i="1"/>
  <c r="BD29" i="1"/>
  <c r="BE29" i="1"/>
  <c r="BF29" i="1"/>
  <c r="BG29" i="1"/>
  <c r="BH29" i="1"/>
  <c r="BI29" i="1"/>
  <c r="BJ29" i="1"/>
  <c r="BL29" i="1"/>
  <c r="BM29" i="1"/>
  <c r="BN29" i="1"/>
  <c r="BB30" i="1"/>
  <c r="BC30" i="1"/>
  <c r="BD30" i="1"/>
  <c r="BE30" i="1"/>
  <c r="BF30" i="1"/>
  <c r="BG30" i="1"/>
  <c r="BH30" i="1"/>
  <c r="BI30" i="1"/>
  <c r="BJ30" i="1"/>
  <c r="BL30" i="1"/>
  <c r="BM30" i="1"/>
  <c r="BN30" i="1"/>
  <c r="BB31" i="1"/>
  <c r="BC31" i="1"/>
  <c r="BD31" i="1"/>
  <c r="BE31" i="1"/>
  <c r="BF31" i="1"/>
  <c r="BG31" i="1"/>
  <c r="BH31" i="1"/>
  <c r="BI31" i="1"/>
  <c r="BJ31" i="1"/>
  <c r="BL31" i="1"/>
  <c r="BM31" i="1"/>
  <c r="BN31" i="1"/>
  <c r="BB32" i="1"/>
  <c r="BC32" i="1"/>
  <c r="BD32" i="1"/>
  <c r="BE32" i="1"/>
  <c r="BF32" i="1"/>
  <c r="BG32" i="1"/>
  <c r="BH32" i="1"/>
  <c r="BI32" i="1"/>
  <c r="BJ32" i="1"/>
  <c r="BL32" i="1"/>
  <c r="BM32" i="1"/>
  <c r="BN32" i="1"/>
  <c r="BB33" i="1"/>
  <c r="BC33" i="1"/>
  <c r="BD33" i="1"/>
  <c r="BE33" i="1"/>
  <c r="BF33" i="1"/>
  <c r="BG33" i="1"/>
  <c r="BH33" i="1"/>
  <c r="BI33" i="1"/>
  <c r="BJ33" i="1"/>
  <c r="BL33" i="1"/>
  <c r="BM33" i="1"/>
  <c r="BN33" i="1"/>
  <c r="BB34" i="1"/>
  <c r="BC34" i="1"/>
  <c r="BD34" i="1"/>
  <c r="BE34" i="1"/>
  <c r="BF34" i="1"/>
  <c r="BG34" i="1"/>
  <c r="BH34" i="1"/>
  <c r="BI34" i="1"/>
  <c r="BJ34" i="1"/>
  <c r="BL34" i="1"/>
  <c r="BM34" i="1"/>
  <c r="BN34" i="1"/>
  <c r="BB35" i="1"/>
  <c r="BC35" i="1"/>
  <c r="BD35" i="1"/>
  <c r="BE35" i="1"/>
  <c r="BF35" i="1"/>
  <c r="BG35" i="1"/>
  <c r="BH35" i="1"/>
  <c r="BI35" i="1"/>
  <c r="BJ35" i="1"/>
  <c r="BL35" i="1"/>
  <c r="BM35" i="1"/>
  <c r="BN35" i="1"/>
  <c r="BB36" i="1"/>
  <c r="BC36" i="1"/>
  <c r="BD36" i="1"/>
  <c r="BE36" i="1"/>
  <c r="BF36" i="1"/>
  <c r="BG36" i="1"/>
  <c r="BH36" i="1"/>
  <c r="BI36" i="1"/>
  <c r="BJ36" i="1"/>
  <c r="BL36" i="1"/>
  <c r="BM36" i="1"/>
  <c r="BN36" i="1"/>
  <c r="BB37" i="1"/>
  <c r="BC37" i="1"/>
  <c r="BD37" i="1"/>
  <c r="BE37" i="1"/>
  <c r="BF37" i="1"/>
  <c r="BG37" i="1"/>
  <c r="BH37" i="1"/>
  <c r="BI37" i="1"/>
  <c r="BJ37" i="1"/>
  <c r="BL37" i="1"/>
  <c r="BM37" i="1"/>
  <c r="BN37" i="1"/>
  <c r="BB38" i="1"/>
  <c r="BC38" i="1"/>
  <c r="BD38" i="1"/>
  <c r="BE38" i="1"/>
  <c r="BF38" i="1"/>
  <c r="BG38" i="1"/>
  <c r="BH38" i="1"/>
  <c r="BI38" i="1"/>
  <c r="BJ38" i="1"/>
  <c r="BL38" i="1"/>
  <c r="BM38" i="1"/>
  <c r="BN38" i="1"/>
  <c r="BB39" i="1"/>
  <c r="BC39" i="1"/>
  <c r="BD39" i="1"/>
  <c r="BE39" i="1"/>
  <c r="BF39" i="1"/>
  <c r="BG39" i="1"/>
  <c r="BH39" i="1"/>
  <c r="BI39" i="1"/>
  <c r="BJ39" i="1"/>
  <c r="BL39" i="1"/>
  <c r="BM39" i="1"/>
  <c r="BN39" i="1"/>
  <c r="BB40" i="1"/>
  <c r="BC40" i="1"/>
  <c r="BD40" i="1"/>
  <c r="BE40" i="1"/>
  <c r="BF40" i="1"/>
  <c r="BG40" i="1"/>
  <c r="BH40" i="1"/>
  <c r="BI40" i="1"/>
  <c r="BJ40" i="1"/>
  <c r="BL40" i="1"/>
  <c r="BM40" i="1"/>
  <c r="BN40" i="1"/>
  <c r="BB41" i="1"/>
  <c r="BC41" i="1"/>
  <c r="BD41" i="1"/>
  <c r="BE41" i="1"/>
  <c r="BF41" i="1"/>
  <c r="BG41" i="1"/>
  <c r="BH41" i="1"/>
  <c r="BI41" i="1"/>
  <c r="BJ41" i="1"/>
  <c r="BL41" i="1"/>
  <c r="BM41" i="1"/>
  <c r="BN41" i="1"/>
  <c r="BB42" i="1"/>
  <c r="BC42" i="1"/>
  <c r="BD42" i="1"/>
  <c r="BE42" i="1"/>
  <c r="BF42" i="1"/>
  <c r="BG42" i="1"/>
  <c r="BH42" i="1"/>
  <c r="BI42" i="1"/>
  <c r="BJ42" i="1"/>
  <c r="BL42" i="1"/>
  <c r="BM42" i="1"/>
  <c r="BN42" i="1"/>
  <c r="BB43" i="1"/>
  <c r="BC43" i="1"/>
  <c r="BD43" i="1"/>
  <c r="BE43" i="1"/>
  <c r="BF43" i="1"/>
  <c r="BG43" i="1"/>
  <c r="BH43" i="1"/>
  <c r="BI43" i="1"/>
  <c r="BJ43" i="1"/>
  <c r="BL43" i="1"/>
  <c r="BM43" i="1"/>
  <c r="BN43" i="1"/>
  <c r="BB44" i="1"/>
  <c r="BC44" i="1"/>
  <c r="BD44" i="1"/>
  <c r="BE44" i="1"/>
  <c r="BF44" i="1"/>
  <c r="BG44" i="1"/>
  <c r="BH44" i="1"/>
  <c r="BI44" i="1"/>
  <c r="BJ44" i="1"/>
  <c r="BL44" i="1"/>
  <c r="BM44" i="1"/>
  <c r="BN44" i="1"/>
  <c r="BB45" i="1"/>
  <c r="BC45" i="1"/>
  <c r="BD45" i="1"/>
  <c r="BE45" i="1"/>
  <c r="BF45" i="1"/>
  <c r="BG45" i="1"/>
  <c r="BH45" i="1"/>
  <c r="BI45" i="1"/>
  <c r="BJ45" i="1"/>
  <c r="BL45" i="1"/>
  <c r="BM45" i="1"/>
  <c r="BN45" i="1"/>
  <c r="BB46" i="1"/>
  <c r="BC46" i="1"/>
  <c r="BD46" i="1"/>
  <c r="BE46" i="1"/>
  <c r="BF46" i="1"/>
  <c r="BG46" i="1"/>
  <c r="BH46" i="1"/>
  <c r="BI46" i="1"/>
  <c r="BJ46" i="1"/>
  <c r="BL46" i="1"/>
  <c r="BM46" i="1"/>
  <c r="BN46" i="1"/>
  <c r="BB47" i="1"/>
  <c r="BC47" i="1"/>
  <c r="BD47" i="1"/>
  <c r="BE47" i="1"/>
  <c r="BF47" i="1"/>
  <c r="BG47" i="1"/>
  <c r="BH47" i="1"/>
  <c r="BI47" i="1"/>
  <c r="BJ47" i="1"/>
  <c r="BL47" i="1"/>
  <c r="BM47" i="1"/>
  <c r="BN47" i="1"/>
  <c r="BB48" i="1"/>
  <c r="BC48" i="1"/>
  <c r="BD48" i="1"/>
  <c r="BE48" i="1"/>
  <c r="BF48" i="1"/>
  <c r="BG48" i="1"/>
  <c r="BH48" i="1"/>
  <c r="BI48" i="1"/>
  <c r="BJ48" i="1"/>
  <c r="BL48" i="1"/>
  <c r="BM48" i="1"/>
  <c r="BN48" i="1"/>
  <c r="BB49" i="1"/>
  <c r="BC49" i="1"/>
  <c r="BD49" i="1"/>
  <c r="BE49" i="1"/>
  <c r="BF49" i="1"/>
  <c r="BG49" i="1"/>
  <c r="BH49" i="1"/>
  <c r="BI49" i="1"/>
  <c r="BJ49" i="1"/>
  <c r="BL49" i="1"/>
  <c r="BM49" i="1"/>
  <c r="BN49" i="1"/>
  <c r="BB50" i="1"/>
  <c r="BC50" i="1"/>
  <c r="BD50" i="1"/>
  <c r="BE50" i="1"/>
  <c r="BF50" i="1"/>
  <c r="BG50" i="1"/>
  <c r="BH50" i="1"/>
  <c r="BI50" i="1"/>
  <c r="BJ50" i="1"/>
  <c r="BL50" i="1"/>
  <c r="BM50" i="1"/>
  <c r="BN50" i="1"/>
  <c r="BB51" i="1"/>
  <c r="BC51" i="1"/>
  <c r="BD51" i="1"/>
  <c r="BE51" i="1"/>
  <c r="BF51" i="1"/>
  <c r="BG51" i="1"/>
  <c r="BH51" i="1"/>
  <c r="BI51" i="1"/>
  <c r="BJ51" i="1"/>
  <c r="BL51" i="1"/>
  <c r="BM51" i="1"/>
  <c r="BN51" i="1"/>
  <c r="BB52" i="1"/>
  <c r="BC52" i="1"/>
  <c r="BD52" i="1"/>
  <c r="BE52" i="1"/>
  <c r="BF52" i="1"/>
  <c r="BG52" i="1"/>
  <c r="BH52" i="1"/>
  <c r="BI52" i="1"/>
  <c r="BJ52" i="1"/>
  <c r="BL52" i="1"/>
  <c r="BM52" i="1"/>
  <c r="BN52" i="1"/>
  <c r="BB53" i="1"/>
  <c r="BC53" i="1"/>
  <c r="BD53" i="1"/>
  <c r="BE53" i="1"/>
  <c r="BF53" i="1"/>
  <c r="BG53" i="1"/>
  <c r="BH53" i="1"/>
  <c r="BI53" i="1"/>
  <c r="BJ53" i="1"/>
  <c r="BL53" i="1"/>
  <c r="BM53" i="1"/>
  <c r="BN53" i="1"/>
  <c r="BB54" i="1"/>
  <c r="BC54" i="1"/>
  <c r="BD54" i="1"/>
  <c r="BE54" i="1"/>
  <c r="BF54" i="1"/>
  <c r="BG54" i="1"/>
  <c r="BH54" i="1"/>
  <c r="BI54" i="1"/>
  <c r="BJ54" i="1"/>
  <c r="BL54" i="1"/>
  <c r="BM54" i="1"/>
  <c r="BN54" i="1"/>
  <c r="BB55" i="1"/>
  <c r="BC55" i="1"/>
  <c r="BD55" i="1"/>
  <c r="BE55" i="1"/>
  <c r="BF55" i="1"/>
  <c r="BG55" i="1"/>
  <c r="BH55" i="1"/>
  <c r="BI55" i="1"/>
  <c r="BJ55" i="1"/>
  <c r="BL55" i="1"/>
  <c r="BM55" i="1"/>
  <c r="BN55" i="1"/>
  <c r="BN2" i="1"/>
  <c r="BM2" i="1"/>
  <c r="BL2" i="1"/>
  <c r="BJ2" i="1"/>
  <c r="BI2" i="1"/>
  <c r="BH2" i="1"/>
  <c r="BG2" i="1"/>
  <c r="BF2" i="1"/>
  <c r="BE2" i="1"/>
  <c r="BD2" i="1"/>
  <c r="BC2" i="1"/>
  <c r="BB2" i="1"/>
</calcChain>
</file>

<file path=xl/sharedStrings.xml><?xml version="1.0" encoding="utf-8"?>
<sst xmlns="http://schemas.openxmlformats.org/spreadsheetml/2006/main" count="115" uniqueCount="91">
  <si>
    <t>category</t>
  </si>
  <si>
    <t>folate_inad</t>
  </si>
  <si>
    <t>folate_inad_se</t>
  </si>
  <si>
    <t>vitb12_inad</t>
  </si>
  <si>
    <t>vitb12_inad_se</t>
  </si>
  <si>
    <t>thia_inad</t>
  </si>
  <si>
    <t>thia_inad_se</t>
  </si>
  <si>
    <t>niac_inad</t>
  </si>
  <si>
    <t>niac_inad_se</t>
  </si>
  <si>
    <t>vitb6_inad</t>
  </si>
  <si>
    <t>vitb6_inad_se</t>
  </si>
  <si>
    <t>vita_inad</t>
  </si>
  <si>
    <t>vita_inad_se</t>
  </si>
  <si>
    <t>zn_inad</t>
  </si>
  <si>
    <t>zn_inad_se</t>
  </si>
  <si>
    <t>folate_inad_fort</t>
  </si>
  <si>
    <t>folate_inad_fort_se</t>
  </si>
  <si>
    <t>vitb12_inad_fort</t>
  </si>
  <si>
    <t>vitb12_inad_fort_se</t>
  </si>
  <si>
    <t>thia_inad_fort</t>
  </si>
  <si>
    <t>thia_inad_fort_se</t>
  </si>
  <si>
    <t>niac_inad_fort</t>
  </si>
  <si>
    <t>niac_inad_fort_se</t>
  </si>
  <si>
    <t>vitb6_inad_fort</t>
  </si>
  <si>
    <t>vitb6_inad_fort_se</t>
  </si>
  <si>
    <t>vita_inad_fort</t>
  </si>
  <si>
    <t>vita_inad_fort_se</t>
  </si>
  <si>
    <t>zn_inad_fort</t>
  </si>
  <si>
    <t>zn_inad_fort_se</t>
  </si>
  <si>
    <t>folate_inad_fort_wfp</t>
  </si>
  <si>
    <t>folate_inad_fort_wfp_se</t>
  </si>
  <si>
    <t>vitb12_inad_fort_wfp</t>
  </si>
  <si>
    <t>vitb12_inad_fort_wfp_se</t>
  </si>
  <si>
    <t>thia_inad_fort_wfp</t>
  </si>
  <si>
    <t>thia_inad_fort_wfp_se</t>
  </si>
  <si>
    <t>niac_inad_fort_wfp</t>
  </si>
  <si>
    <t>niac_inad_fort_wfp_se</t>
  </si>
  <si>
    <t>vitb6_inad_fort_wfp</t>
  </si>
  <si>
    <t>vitb6_inad_fort_wfp_se</t>
  </si>
  <si>
    <t>vita_inad_fort_wfp</t>
  </si>
  <si>
    <t>vita_inad_fort_wfp_se</t>
  </si>
  <si>
    <t>zn_inad_fort_wfp</t>
  </si>
  <si>
    <t>zn_inad_fort_wfp_se</t>
  </si>
  <si>
    <t>fe_inad</t>
  </si>
  <si>
    <t>fe_inad_fort</t>
  </si>
  <si>
    <t>fe_inad_fort_wfp</t>
  </si>
  <si>
    <t>vita_delta</t>
  </si>
  <si>
    <t>thia_delta</t>
  </si>
  <si>
    <t>niac_delta</t>
  </si>
  <si>
    <t>vitb6_delta</t>
  </si>
  <si>
    <t>zn_delta</t>
  </si>
  <si>
    <t>folate_delta_improved</t>
  </si>
  <si>
    <t>vitb12_delta_improved</t>
  </si>
  <si>
    <t>iron_delta_improved</t>
  </si>
  <si>
    <t>vita_delta_improved</t>
  </si>
  <si>
    <t>thia_delta_improved</t>
  </si>
  <si>
    <t>niac_delta_improved</t>
  </si>
  <si>
    <t>vitb6_delta_improved</t>
  </si>
  <si>
    <t>national</t>
  </si>
  <si>
    <t>quntile 1</t>
  </si>
  <si>
    <t>quntile 2</t>
  </si>
  <si>
    <t>quntile 3</t>
  </si>
  <si>
    <t>quntile 4</t>
  </si>
  <si>
    <t>quntile 5</t>
  </si>
  <si>
    <t>Urban</t>
  </si>
  <si>
    <t>Rural</t>
  </si>
  <si>
    <t>ribo_inad</t>
  </si>
  <si>
    <t>ribo_inad_se</t>
  </si>
  <si>
    <t>ribo_inad_fort</t>
  </si>
  <si>
    <t>ribo_inad_fort_se</t>
  </si>
  <si>
    <t>ribo_inad_fort_wfp</t>
  </si>
  <si>
    <t>ribo_inad_fort_wfp_se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</si>
  <si>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</si>
  <si>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</si>
  <si>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</si>
  <si>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</si>
  <si>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</si>
  <si>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</si>
  <si>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</si>
  <si>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</si>
  <si>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</si>
  <si>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Rural 1</t>
  </si>
  <si>
    <t>Rural 2</t>
  </si>
  <si>
    <t>Rural 3</t>
  </si>
  <si>
    <t>Rural 4</t>
  </si>
  <si>
    <t>Rural 5</t>
  </si>
  <si>
    <t>Urban 1</t>
  </si>
  <si>
    <t>Urban 2</t>
  </si>
  <si>
    <t>Urban 3</t>
  </si>
  <si>
    <t>Urban 4</t>
  </si>
  <si>
    <t>Urban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</si>
</sst>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1" fontId="0" fillId="0" borderId="0" xfId="0" applyNumberFormat="1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55"/>
  <sheetViews>
    <sheetView workbookViewId="0">
      <selection activeCell="BH2" sqref="BH2"/>
    </sheetView>
  </sheetViews>
  <sheetFormatPr defaultRowHeight="14.5" x14ac:dyDescent="0.35"/>
  <sheetData>
    <row r="1" spans="1:66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66</v>
      </c>
      <c r="J1" t="s">
        <v>67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68</v>
      </c>
      <c r="Z1" t="s">
        <v>69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  <c r="AO1" t="s">
        <v>70</v>
      </c>
      <c r="AP1" t="s">
        <v>71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  <c r="BH1" t="s">
        <v>52</v>
      </c>
      <c r="BI1" t="s">
        <v>53</v>
      </c>
      <c r="BJ1" t="s">
        <v>54</v>
      </c>
      <c r="BK1" t="s">
        <v>55</v>
      </c>
      <c r="BL1" t="s">
        <v>56</v>
      </c>
      <c r="BM1" t="s">
        <v>57</v>
      </c>
    </row>
    <row r="2" spans="1:66" x14ac:dyDescent="0.35">
      <c r="A2">
        <v>1</v>
      </c>
      <c r="B2" t="s">
        <v>58</v>
      </c>
      <c r="C2">
        <v>45.865506961097502</v>
      </c>
      <c r="D2">
        <v>0.14337755948509301</v>
      </c>
      <c r="E2">
        <v>46.204625678266197</v>
      </c>
      <c r="F2">
        <v>0.13982762770294299</v>
      </c>
      <c r="G2">
        <v>36.061275579399698</v>
      </c>
      <c r="H2">
        <v>0.131990830773976</v>
      </c>
      <c r="I2">
        <v>99.950095308690194</v>
      </c>
      <c r="J2">
        <v>5.1865748269248699E-3</v>
      </c>
      <c r="K2">
        <v>85.384673704236704</v>
      </c>
      <c r="L2">
        <v>9.5079583245109706E-2</v>
      </c>
      <c r="M2">
        <v>92.985845725084801</v>
      </c>
      <c r="N2">
        <v>6.9653200806175902E-2</v>
      </c>
      <c r="O2">
        <v>97.448828726615105</v>
      </c>
      <c r="P2">
        <v>3.8379062030120203E-2</v>
      </c>
      <c r="Q2">
        <v>85.313837451210802</v>
      </c>
      <c r="R2">
        <v>9.0754039219470006E-2</v>
      </c>
      <c r="S2">
        <v>38.544085940096501</v>
      </c>
      <c r="T2">
        <v>0.145959244780764</v>
      </c>
      <c r="U2">
        <v>42.481074779761798</v>
      </c>
      <c r="V2">
        <v>0.13787707522020301</v>
      </c>
      <c r="W2">
        <v>23.6611003798618</v>
      </c>
      <c r="X2">
        <v>0.11688740921803201</v>
      </c>
      <c r="Y2">
        <v>99.823383499200602</v>
      </c>
      <c r="Z2">
        <v>9.4944266044900208E-3</v>
      </c>
      <c r="AA2">
        <v>65.508738687909698</v>
      </c>
      <c r="AB2">
        <v>0.12759278033810001</v>
      </c>
      <c r="AC2">
        <v>79.240736769770507</v>
      </c>
      <c r="AD2">
        <v>0.103642282820951</v>
      </c>
      <c r="AE2">
        <v>92.726876459924</v>
      </c>
      <c r="AF2">
        <v>6.2273419158779798E-2</v>
      </c>
      <c r="AG2">
        <v>71.258447229607199</v>
      </c>
      <c r="AH2">
        <v>0.116960781567718</v>
      </c>
      <c r="AI2">
        <v>13.366691255432199</v>
      </c>
      <c r="AJ2">
        <v>0.116727213723606</v>
      </c>
      <c r="AK2">
        <v>15.196107653086299</v>
      </c>
      <c r="AL2">
        <v>0.104638457681481</v>
      </c>
      <c r="AM2">
        <v>11.2110831475129</v>
      </c>
      <c r="AN2">
        <v>9.2554979330626203E-2</v>
      </c>
      <c r="AO2">
        <v>99.688724279444401</v>
      </c>
      <c r="AP2">
        <v>1.23995195580836E-2</v>
      </c>
      <c r="AQ2">
        <v>33.9833682584174</v>
      </c>
      <c r="AR2">
        <v>0.141147014331854</v>
      </c>
      <c r="AS2">
        <v>52.9316460135421</v>
      </c>
      <c r="AT2">
        <v>0.13888464301050199</v>
      </c>
      <c r="AU2">
        <v>60.442100395179601</v>
      </c>
      <c r="AV2">
        <v>0.12991998729198501</v>
      </c>
      <c r="AW2">
        <v>32.948576223238298</v>
      </c>
      <c r="AX2">
        <v>0.144918132449426</v>
      </c>
      <c r="AY2">
        <v>68.986169096299193</v>
      </c>
      <c r="AZ2">
        <v>49.565550286883102</v>
      </c>
      <c r="BA2">
        <v>36.4546004703503</v>
      </c>
      <c r="BB2" s="1" t="str">
        <f>ROUND(M2,0)&amp;"("&amp;ROUND((M2-AA2)/M2*100,0)&amp;")"</f>
        <v>93(30)</v>
      </c>
      <c r="BC2" s="1" t="str">
        <f>ROUND(G2,0)&amp;"("&amp;ROUND((G2-U2)/G2*100,0)&amp;")"</f>
        <v>36(-18)</v>
      </c>
      <c r="BD2" s="1" t="str">
        <f>ROUND(I2,0)&amp;"("&amp;ROUND((I2-W2)/I2*100,0)&amp;")"</f>
        <v>100(76)</v>
      </c>
      <c r="BE2" s="1" t="str">
        <f>ROUND(K2,0)&amp;"("&amp;ROUND((K2-Y2)/K2*100,0)&amp;")"</f>
        <v>85(-17)</v>
      </c>
      <c r="BF2" s="1" t="str">
        <f>ROUND(O2,0)&amp;"("&amp;ROUND((O2-AC2)/O2*100,0)&amp;")"</f>
        <v>97(19)</v>
      </c>
      <c r="BG2" s="1" t="str">
        <f>ROUND(C2,0)&amp;"("&amp;ROUND((C2-AE2)/C2*100,0)&amp;")"</f>
        <v>46(-102)</v>
      </c>
      <c r="BH2" s="1" t="str">
        <f>ROUND(E2,0)&amp;"("&amp;ROUND((E2-AG2)/E2*100,1)&amp;")"</f>
        <v>46(-54.2)</v>
      </c>
      <c r="BI2" s="1" t="str">
        <f>ROUND(AS2,0)&amp;"("&amp;ROUND((AS2-AU2)/AS2*100,0)&amp;")"</f>
        <v>53(-14)</v>
      </c>
      <c r="BJ2" s="1" t="str">
        <f>ROUND(M2,0)&amp;"("&amp;ROUND((M2-AO2)/M2*100,0)&amp;")"</f>
        <v>93(-7)</v>
      </c>
      <c r="BK2" s="1" t="str">
        <f>ROUND(G2,0)&amp;"("&amp;ROUND((G2-AI2)/G2*100,0)&amp;")"</f>
        <v>36(63)</v>
      </c>
      <c r="BL2" s="1" t="str">
        <f>ROUND(I2,0)&amp;"("&amp;ROUND((I2-AK2)/I2*100,0)&amp;")"</f>
        <v>100(85)</v>
      </c>
      <c r="BM2" s="1" t="str">
        <f>ROUND(K2,0)&amp;"("&amp;ROUND((K2-AM2)/K2*100,0)&amp;")"</f>
        <v>85(87)</v>
      </c>
      <c r="BN2" s="1" t="str">
        <f>ROUND(O2,0)&amp;"("&amp;ROUND((O2-AQ2)/O2*100,0)&amp;")"</f>
        <v>97(65)</v>
      </c>
    </row>
    <row r="3" spans="1:66" x14ac:dyDescent="0.35">
      <c r="A3">
        <v>2</v>
      </c>
      <c r="B3" s="3" t="s">
        <v>72</v>
      </c>
      <c r="C3">
        <v>27.099296678326699</v>
      </c>
      <c r="D3">
        <v>0.94838588845913896</v>
      </c>
      <c r="E3">
        <v>14.1148785751669</v>
      </c>
      <c r="F3">
        <v>0.73640982133872601</v>
      </c>
      <c r="G3">
        <v>17.7029504390493</v>
      </c>
      <c r="H3">
        <v>0.80679344633104899</v>
      </c>
      <c r="I3">
        <v>99.951490852326103</v>
      </c>
      <c r="J3">
        <v>4.54477707415799E-2</v>
      </c>
      <c r="K3">
        <v>87.591836680975803</v>
      </c>
      <c r="L3">
        <v>0.68942598871051297</v>
      </c>
      <c r="M3">
        <v>94.151123676332801</v>
      </c>
      <c r="N3">
        <v>0.48244730085126902</v>
      </c>
      <c r="O3">
        <v>91.688867941084197</v>
      </c>
      <c r="P3">
        <v>0.58038718259293098</v>
      </c>
      <c r="Q3">
        <v>86.444967889397304</v>
      </c>
      <c r="R3">
        <v>0.72848554620774797</v>
      </c>
      <c r="S3">
        <v>21.341844836895898</v>
      </c>
      <c r="T3">
        <v>0.87138396512855898</v>
      </c>
      <c r="U3">
        <v>11.7546570114216</v>
      </c>
      <c r="V3">
        <v>0.68252661676868598</v>
      </c>
      <c r="W3">
        <v>6.6492478319178998</v>
      </c>
      <c r="X3">
        <v>0.516896412857906</v>
      </c>
      <c r="Y3">
        <v>99.835600485977494</v>
      </c>
      <c r="Z3">
        <v>8.1883806615615895E-2</v>
      </c>
      <c r="AA3">
        <v>64.1926528595137</v>
      </c>
      <c r="AB3">
        <v>1.03067560900224</v>
      </c>
      <c r="AC3">
        <v>77.504733730434296</v>
      </c>
      <c r="AD3">
        <v>0.89463556679843903</v>
      </c>
      <c r="AE3">
        <v>81.046854250786495</v>
      </c>
      <c r="AF3">
        <v>0.84281555462573698</v>
      </c>
      <c r="AG3">
        <v>65.265712367269302</v>
      </c>
      <c r="AH3">
        <v>1.03225209160858</v>
      </c>
      <c r="AI3">
        <v>6.9274258289164301</v>
      </c>
      <c r="AJ3">
        <v>0.53989594968533605</v>
      </c>
      <c r="AK3">
        <v>4.1493706263121899</v>
      </c>
      <c r="AL3">
        <v>0.42442373653502102</v>
      </c>
      <c r="AM3">
        <v>3.9642753685210201</v>
      </c>
      <c r="AN3">
        <v>0.39044912364342199</v>
      </c>
      <c r="AO3">
        <v>99.815386569971594</v>
      </c>
      <c r="AP3">
        <v>8.4336299660452405E-2</v>
      </c>
      <c r="AQ3">
        <v>27.349742667591102</v>
      </c>
      <c r="AR3">
        <v>0.96989820331849497</v>
      </c>
      <c r="AS3">
        <v>44.3418356959479</v>
      </c>
      <c r="AT3">
        <v>1.07337441226277</v>
      </c>
      <c r="AU3">
        <v>38.9567701602056</v>
      </c>
      <c r="AV3">
        <v>1.04630810562284</v>
      </c>
      <c r="AW3">
        <v>24.143361741586599</v>
      </c>
      <c r="AX3">
        <v>0.92735998108473205</v>
      </c>
      <c r="AY3">
        <v>72.161947904869805</v>
      </c>
      <c r="AZ3">
        <v>49.082955832389601</v>
      </c>
      <c r="BA3">
        <v>33.577576443941098</v>
      </c>
      <c r="BB3" s="1" t="str">
        <f>ROUND(M3,0)&amp;"("&amp;ROUND((M3-AA3)/M3*100,0)&amp;")"</f>
        <v>94(32)</v>
      </c>
      <c r="BC3" s="1" t="str">
        <f>ROUND(G3,0)&amp;"("&amp;ROUND((G3-U3)/G3*100,0)&amp;")"</f>
        <v>18(34)</v>
      </c>
      <c r="BD3" s="1" t="str">
        <f>ROUND(I3,0)&amp;"("&amp;ROUND((I3-W3)/I3*100,0)&amp;")"</f>
        <v>100(93)</v>
      </c>
      <c r="BE3" s="1" t="str">
        <f>ROUND(K3,0)&amp;"("&amp;ROUND((K3-Y3)/K3*100,0)&amp;")"</f>
        <v>88(-14)</v>
      </c>
      <c r="BF3" s="1" t="str">
        <f>ROUND(O3,0)&amp;"("&amp;ROUND((O3-AC3)/O3*100,0)&amp;")"</f>
        <v>92(15)</v>
      </c>
      <c r="BG3" s="1" t="str">
        <f>ROUND(C3,0)&amp;"("&amp;ROUND((C3-AE3)/C3*100,0)&amp;")"</f>
        <v>27(-199)</v>
      </c>
      <c r="BH3" s="1" t="str">
        <f>ROUND(E3,0)&amp;"("&amp;ROUND((E3-AG3)/E3*100,1)&amp;")"</f>
        <v>14(-362.4)</v>
      </c>
      <c r="BI3" s="1" t="str">
        <f>ROUND(AS3,0)&amp;"("&amp;ROUND((AS3-AU3)/AS3*100,0)&amp;")"</f>
        <v>44(12)</v>
      </c>
      <c r="BJ3" s="1" t="str">
        <f>ROUND(M3,0)&amp;"("&amp;ROUND((M3-AO3)/M3*100,0)&amp;")"</f>
        <v>94(-6)</v>
      </c>
      <c r="BK3" s="1" t="str">
        <f>ROUND(G3,0)&amp;"("&amp;ROUND((G3-AI3)/G3*100,0)&amp;")"</f>
        <v>18(61)</v>
      </c>
      <c r="BL3" s="1" t="str">
        <f>ROUND(I3,0)&amp;"("&amp;ROUND((I3-AK3)/I3*100,0)&amp;")"</f>
        <v>100(96)</v>
      </c>
      <c r="BM3" s="1" t="str">
        <f>ROUND(K3,0)&amp;"("&amp;ROUND((K3-AM3)/K3*100,0)&amp;")"</f>
        <v>88(95)</v>
      </c>
      <c r="BN3" s="1" t="str">
        <f>ROUND(O3,0)&amp;"("&amp;ROUND((O3-AQ3)/O3*100,0)&amp;")"</f>
        <v>92(70)</v>
      </c>
    </row>
    <row r="4" spans="1:66" x14ac:dyDescent="0.35">
      <c r="A4">
        <v>3</v>
      </c>
      <c r="B4" s="3" t="s">
        <v>73</v>
      </c>
      <c r="C4">
        <v>17.049636337717001</v>
      </c>
      <c r="D4">
        <v>1.33661269149623</v>
      </c>
      <c r="E4">
        <v>34.999205302839798</v>
      </c>
      <c r="F4">
        <v>1.3895603356049899</v>
      </c>
      <c r="G4">
        <v>13.5296059082648</v>
      </c>
      <c r="H4">
        <v>1.3073742014549801</v>
      </c>
      <c r="I4">
        <v>99.996992756777303</v>
      </c>
      <c r="J4">
        <v>3.00824038186837E-3</v>
      </c>
      <c r="K4">
        <v>88.084923863196494</v>
      </c>
      <c r="L4">
        <v>0.80609409495419504</v>
      </c>
      <c r="M4">
        <v>91.093759071187606</v>
      </c>
      <c r="N4">
        <v>0.70136084590737002</v>
      </c>
      <c r="O4">
        <v>96.275730104300393</v>
      </c>
      <c r="P4">
        <v>0.44842273757010798</v>
      </c>
      <c r="Q4">
        <v>78.6301607461033</v>
      </c>
      <c r="R4">
        <v>1.02270926621094</v>
      </c>
      <c r="S4">
        <v>14.1142030073421</v>
      </c>
      <c r="T4">
        <v>1.3139183645095101</v>
      </c>
      <c r="U4">
        <v>33.079823123446999</v>
      </c>
      <c r="V4">
        <v>1.3896165071406299</v>
      </c>
      <c r="W4">
        <v>11.0297763898709</v>
      </c>
      <c r="X4">
        <v>1.2853234466458701</v>
      </c>
      <c r="Y4">
        <v>99.7631630859903</v>
      </c>
      <c r="Z4">
        <v>0.117741455496515</v>
      </c>
      <c r="AA4">
        <v>62.899372748129998</v>
      </c>
      <c r="AB4">
        <v>1.2459997789897601</v>
      </c>
      <c r="AC4">
        <v>68.693505424564194</v>
      </c>
      <c r="AD4">
        <v>1.18024510922522</v>
      </c>
      <c r="AE4">
        <v>86.142608108098699</v>
      </c>
      <c r="AF4">
        <v>0.85553265992821703</v>
      </c>
      <c r="AG4">
        <v>52.221286573388198</v>
      </c>
      <c r="AH4">
        <v>1.3290649183115599</v>
      </c>
      <c r="AI4">
        <v>11.6210008106522</v>
      </c>
      <c r="AJ4">
        <v>1.2961014289581501</v>
      </c>
      <c r="AK4">
        <v>14.409171387588501</v>
      </c>
      <c r="AL4">
        <v>1.3184313047459399</v>
      </c>
      <c r="AM4">
        <v>9.9631738098479197</v>
      </c>
      <c r="AN4">
        <v>1.2747967305107599</v>
      </c>
      <c r="AO4">
        <v>99.471861665642507</v>
      </c>
      <c r="AP4">
        <v>0.173318838052931</v>
      </c>
      <c r="AQ4">
        <v>30.3810186380407</v>
      </c>
      <c r="AR4">
        <v>1.3712261445240499</v>
      </c>
      <c r="AS4">
        <v>50.237413209099103</v>
      </c>
      <c r="AT4">
        <v>1.3400549720285999</v>
      </c>
      <c r="AU4">
        <v>41.032725524308198</v>
      </c>
      <c r="AV4">
        <v>1.3720703325264001</v>
      </c>
      <c r="AW4">
        <v>25.448854071778701</v>
      </c>
      <c r="AX4">
        <v>1.3610665942979101</v>
      </c>
      <c r="AY4">
        <v>56.043513957307098</v>
      </c>
      <c r="AZ4">
        <v>40.572249589491001</v>
      </c>
      <c r="BA4">
        <v>31.8981937602627</v>
      </c>
      <c r="BB4" s="1" t="str">
        <f>ROUND(M4,0)&amp;"("&amp;ROUND((M4-AA4)/M4*100,0)&amp;")"</f>
        <v>91(31)</v>
      </c>
      <c r="BC4" s="1" t="str">
        <f>ROUND(G4,0)&amp;"("&amp;ROUND((G4-U4)/G4*100,0)&amp;")"</f>
        <v>14(-144)</v>
      </c>
      <c r="BD4" s="1" t="str">
        <f>ROUND(I4,0)&amp;"("&amp;ROUND((I4-W4)/I4*100,0)&amp;")"</f>
        <v>100(89)</v>
      </c>
      <c r="BE4" s="1" t="str">
        <f>ROUND(K4,0)&amp;"("&amp;ROUND((K4-Y4)/K4*100,0)&amp;")"</f>
        <v>88(-13)</v>
      </c>
      <c r="BF4" s="1" t="str">
        <f>ROUND(O4,0)&amp;"("&amp;ROUND((O4-AC4)/O4*100,0)&amp;")"</f>
        <v>96(29)</v>
      </c>
      <c r="BG4" s="1" t="str">
        <f>ROUND(C4,0)&amp;"("&amp;ROUND((C4-AE4)/C4*100,0)&amp;")"</f>
        <v>17(-405)</v>
      </c>
      <c r="BH4" s="1" t="str">
        <f>ROUND(E4,0)&amp;"("&amp;ROUND((E4-AG4)/E4*100,1)&amp;")"</f>
        <v>35(-49.2)</v>
      </c>
      <c r="BI4" s="1" t="str">
        <f>ROUND(AS4,0)&amp;"("&amp;ROUND((AS4-AU4)/AS4*100,0)&amp;")"</f>
        <v>50(18)</v>
      </c>
      <c r="BJ4" s="1" t="str">
        <f>ROUND(M4,0)&amp;"("&amp;ROUND((M4-AO4)/M4*100,0)&amp;")"</f>
        <v>91(-9)</v>
      </c>
      <c r="BK4" s="1" t="str">
        <f>ROUND(G4,0)&amp;"("&amp;ROUND((G4-AI4)/G4*100,0)&amp;")"</f>
        <v>14(14)</v>
      </c>
      <c r="BL4" s="1" t="str">
        <f>ROUND(I4,0)&amp;"("&amp;ROUND((I4-AK4)/I4*100,0)&amp;")"</f>
        <v>100(86)</v>
      </c>
      <c r="BM4" s="1" t="str">
        <f>ROUND(K4,0)&amp;"("&amp;ROUND((K4-AM4)/K4*100,0)&amp;")"</f>
        <v>88(89)</v>
      </c>
      <c r="BN4" s="1" t="str">
        <f>ROUND(O4,0)&amp;"("&amp;ROUND((O4-AQ4)/O4*100,0)&amp;")"</f>
        <v>96(68)</v>
      </c>
    </row>
    <row r="5" spans="1:66" x14ac:dyDescent="0.35">
      <c r="A5">
        <v>4</v>
      </c>
      <c r="B5" s="3" t="s">
        <v>74</v>
      </c>
      <c r="C5">
        <v>23.9903784814251</v>
      </c>
      <c r="D5">
        <v>0.68348594642916705</v>
      </c>
      <c r="E5">
        <v>14.899698206656501</v>
      </c>
      <c r="F5">
        <v>0.57813378248187597</v>
      </c>
      <c r="G5">
        <v>7.4626280101308398</v>
      </c>
      <c r="H5">
        <v>0.46718266786064</v>
      </c>
      <c r="I5">
        <v>99.915765526054102</v>
      </c>
      <c r="J5">
        <v>3.4085075989860901E-2</v>
      </c>
      <c r="K5">
        <v>92.026591024708395</v>
      </c>
      <c r="L5">
        <v>0.40432189454328599</v>
      </c>
      <c r="M5">
        <v>91.451158336004099</v>
      </c>
      <c r="N5">
        <v>0.41190552676524</v>
      </c>
      <c r="O5">
        <v>92.433866927760107</v>
      </c>
      <c r="P5">
        <v>0.41898467048646798</v>
      </c>
      <c r="Q5">
        <v>79.030386302093106</v>
      </c>
      <c r="R5">
        <v>0.63281320883187198</v>
      </c>
      <c r="S5">
        <v>20.2109467381561</v>
      </c>
      <c r="T5">
        <v>0.64510271021354204</v>
      </c>
      <c r="U5">
        <v>12.8158809317934</v>
      </c>
      <c r="V5">
        <v>0.53007175828477904</v>
      </c>
      <c r="W5">
        <v>6.6940592746542702</v>
      </c>
      <c r="X5">
        <v>0.44633639935136499</v>
      </c>
      <c r="Y5">
        <v>99.368492503017805</v>
      </c>
      <c r="Z5">
        <v>0.114273631508335</v>
      </c>
      <c r="AA5">
        <v>80.666099130319907</v>
      </c>
      <c r="AB5">
        <v>0.59846456607550702</v>
      </c>
      <c r="AC5">
        <v>79.640229909468204</v>
      </c>
      <c r="AD5">
        <v>0.60567199132859595</v>
      </c>
      <c r="AE5">
        <v>87.298018545721007</v>
      </c>
      <c r="AF5">
        <v>0.51878411037371597</v>
      </c>
      <c r="AG5">
        <v>65.787715231659405</v>
      </c>
      <c r="AH5">
        <v>0.74553031489311905</v>
      </c>
      <c r="AI5">
        <v>14.419379089480699</v>
      </c>
      <c r="AJ5">
        <v>0.57029180632605503</v>
      </c>
      <c r="AK5">
        <v>8.2008773514057491</v>
      </c>
      <c r="AL5">
        <v>0.45028024791958099</v>
      </c>
      <c r="AM5">
        <v>6.4839350309088903</v>
      </c>
      <c r="AN5">
        <v>0.442840618349856</v>
      </c>
      <c r="AO5">
        <v>98.814898206819905</v>
      </c>
      <c r="AP5">
        <v>0.15968052408984801</v>
      </c>
      <c r="AQ5">
        <v>63.949229957676302</v>
      </c>
      <c r="AR5">
        <v>0.75543452137020495</v>
      </c>
      <c r="AS5">
        <v>79.640229909468204</v>
      </c>
      <c r="AT5">
        <v>0.60567199132859595</v>
      </c>
      <c r="AU5">
        <v>60.502372889638401</v>
      </c>
      <c r="AV5">
        <v>0.78500527828495203</v>
      </c>
      <c r="AW5">
        <v>51.2991808920588</v>
      </c>
      <c r="AX5">
        <v>0.81195743781569796</v>
      </c>
      <c r="AY5">
        <v>55.127652233914098</v>
      </c>
      <c r="AZ5">
        <v>48.425392444367802</v>
      </c>
      <c r="BA5">
        <v>43.373814041745703</v>
      </c>
      <c r="BB5" s="1" t="str">
        <f>ROUND(M5,0)&amp;"("&amp;ROUND((M5-AA5)/M5*100,0)&amp;")"</f>
        <v>91(12)</v>
      </c>
      <c r="BC5" s="1" t="str">
        <f>ROUND(G5,0)&amp;"("&amp;ROUND((G5-U5)/G5*100,0)&amp;")"</f>
        <v>7(-72)</v>
      </c>
      <c r="BD5" s="1" t="str">
        <f>ROUND(I5,0)&amp;"("&amp;ROUND((I5-W5)/I5*100,0)&amp;")"</f>
        <v>100(93)</v>
      </c>
      <c r="BE5" s="1" t="str">
        <f>ROUND(K5,0)&amp;"("&amp;ROUND((K5-Y5)/K5*100,0)&amp;")"</f>
        <v>92(-8)</v>
      </c>
      <c r="BF5" s="1" t="str">
        <f>ROUND(O5,0)&amp;"("&amp;ROUND((O5-AC5)/O5*100,0)&amp;")"</f>
        <v>92(14)</v>
      </c>
      <c r="BG5" s="1" t="str">
        <f>ROUND(C5,0)&amp;"("&amp;ROUND((C5-AE5)/C5*100,0)&amp;")"</f>
        <v>24(-264)</v>
      </c>
      <c r="BH5" s="1" t="str">
        <f>ROUND(E5,0)&amp;"("&amp;ROUND((E5-AG5)/E5*100,1)&amp;")"</f>
        <v>15(-341.5)</v>
      </c>
      <c r="BI5" s="1" t="str">
        <f>ROUND(AS5,0)&amp;"("&amp;ROUND((AS5-AU5)/AS5*100,0)&amp;")"</f>
        <v>80(24)</v>
      </c>
      <c r="BJ5" s="1" t="str">
        <f>ROUND(M5,0)&amp;"("&amp;ROUND((M5-AO5)/M5*100,0)&amp;")"</f>
        <v>91(-8)</v>
      </c>
      <c r="BK5" s="1" t="str">
        <f>ROUND(G5,0)&amp;"("&amp;ROUND((G5-AI5)/G5*100,0)&amp;")"</f>
        <v>7(-93)</v>
      </c>
      <c r="BL5" s="1" t="str">
        <f>ROUND(I5,0)&amp;"("&amp;ROUND((I5-AK5)/I5*100,0)&amp;")"</f>
        <v>100(92)</v>
      </c>
      <c r="BM5" s="1" t="str">
        <f>ROUND(K5,0)&amp;"("&amp;ROUND((K5-AM5)/K5*100,0)&amp;")"</f>
        <v>92(93)</v>
      </c>
      <c r="BN5" s="1" t="str">
        <f>ROUND(O5,0)&amp;"("&amp;ROUND((O5-AQ5)/O5*100,0)&amp;")"</f>
        <v>92(31)</v>
      </c>
    </row>
    <row r="6" spans="1:66" x14ac:dyDescent="0.35">
      <c r="A6">
        <v>5</v>
      </c>
      <c r="B6" s="3" t="s">
        <v>75</v>
      </c>
      <c r="C6">
        <v>30.480872526915402</v>
      </c>
      <c r="D6">
        <v>2.8888908516724499</v>
      </c>
      <c r="E6">
        <v>13.696402379602899</v>
      </c>
      <c r="F6">
        <v>1.97796690655642</v>
      </c>
      <c r="G6">
        <v>26.3800132374528</v>
      </c>
      <c r="H6">
        <v>2.8564527798560801</v>
      </c>
      <c r="I6">
        <v>99.999999999783597</v>
      </c>
      <c r="J6">
        <v>0</v>
      </c>
      <c r="K6">
        <v>93.691574431161996</v>
      </c>
      <c r="L6">
        <v>1.33069899134256</v>
      </c>
      <c r="M6">
        <v>92.743437187760307</v>
      </c>
      <c r="N6">
        <v>1.4884043749329501</v>
      </c>
      <c r="O6">
        <v>92.651127705379096</v>
      </c>
      <c r="P6">
        <v>1.3611419878658</v>
      </c>
      <c r="Q6">
        <v>86.916038226513194</v>
      </c>
      <c r="R6">
        <v>1.9241750950602301</v>
      </c>
      <c r="S6">
        <v>30.480872526915402</v>
      </c>
      <c r="T6">
        <v>2.8888908516724499</v>
      </c>
      <c r="U6">
        <v>13.696402379602899</v>
      </c>
      <c r="V6">
        <v>1.97796690655642</v>
      </c>
      <c r="W6">
        <v>26.3800132374528</v>
      </c>
      <c r="X6">
        <v>2.8564527798560801</v>
      </c>
      <c r="Y6">
        <v>99.999999999783597</v>
      </c>
      <c r="Z6">
        <v>0</v>
      </c>
      <c r="AA6">
        <v>93.424915878937597</v>
      </c>
      <c r="AB6">
        <v>1.35416036237475</v>
      </c>
      <c r="AC6">
        <v>92.476778646702897</v>
      </c>
      <c r="AD6">
        <v>1.50861259335312</v>
      </c>
      <c r="AE6">
        <v>92.384469174582094</v>
      </c>
      <c r="AF6">
        <v>1.38404083474632</v>
      </c>
      <c r="AG6">
        <v>86.916038226513194</v>
      </c>
      <c r="AH6">
        <v>1.9241750950602301</v>
      </c>
      <c r="AI6">
        <v>30.480872526915402</v>
      </c>
      <c r="AJ6">
        <v>2.8888908516724499</v>
      </c>
      <c r="AK6">
        <v>13.696402379602899</v>
      </c>
      <c r="AL6">
        <v>1.97796690655642</v>
      </c>
      <c r="AM6">
        <v>26.3800132374528</v>
      </c>
      <c r="AN6">
        <v>2.8564527798560801</v>
      </c>
      <c r="AO6">
        <v>99.999999999783597</v>
      </c>
      <c r="AP6">
        <v>0</v>
      </c>
      <c r="AQ6">
        <v>93.229604325804104</v>
      </c>
      <c r="AR6">
        <v>1.36611505466697</v>
      </c>
      <c r="AS6">
        <v>92.476778646702897</v>
      </c>
      <c r="AT6">
        <v>1.50861259335312</v>
      </c>
      <c r="AU6">
        <v>91.823658262021695</v>
      </c>
      <c r="AV6">
        <v>1.43667755732435</v>
      </c>
      <c r="AW6">
        <v>86.355227297612203</v>
      </c>
      <c r="AX6">
        <v>1.95639853307004</v>
      </c>
      <c r="AY6">
        <v>63.206944444444403</v>
      </c>
      <c r="AZ6">
        <v>63.095833333333303</v>
      </c>
      <c r="BA6">
        <v>62.988888888888901</v>
      </c>
      <c r="BB6" s="1" t="str">
        <f>ROUND(M6,0)&amp;"("&amp;ROUND((M6-AA6)/M6*100,0)&amp;")"</f>
        <v>93(-1)</v>
      </c>
      <c r="BC6" s="1" t="str">
        <f>ROUND(G6,0)&amp;"("&amp;ROUND((G6-U6)/G6*100,0)&amp;")"</f>
        <v>26(48)</v>
      </c>
      <c r="BD6" s="1" t="str">
        <f>ROUND(I6,0)&amp;"("&amp;ROUND((I6-W6)/I6*100,0)&amp;")"</f>
        <v>100(74)</v>
      </c>
      <c r="BE6" s="1" t="str">
        <f>ROUND(K6,0)&amp;"("&amp;ROUND((K6-Y6)/K6*100,0)&amp;")"</f>
        <v>94(-7)</v>
      </c>
      <c r="BF6" s="1" t="str">
        <f>ROUND(O6,0)&amp;"("&amp;ROUND((O6-AC6)/O6*100,0)&amp;")"</f>
        <v>93(0)</v>
      </c>
      <c r="BG6" s="1" t="str">
        <f>ROUND(C6,0)&amp;"("&amp;ROUND((C6-AE6)/C6*100,0)&amp;")"</f>
        <v>30(-203)</v>
      </c>
      <c r="BH6" s="1" t="str">
        <f>ROUND(E6,0)&amp;"("&amp;ROUND((E6-AG6)/E6*100,1)&amp;")"</f>
        <v>14(-534.6)</v>
      </c>
      <c r="BI6" s="1" t="str">
        <f>ROUND(AS6,0)&amp;"("&amp;ROUND((AS6-AU6)/AS6*100,0)&amp;")"</f>
        <v>92(1)</v>
      </c>
      <c r="BJ6" s="1" t="str">
        <f>ROUND(M6,0)&amp;"("&amp;ROUND((M6-AO6)/M6*100,0)&amp;")"</f>
        <v>93(-8)</v>
      </c>
      <c r="BK6" s="1" t="str">
        <f>ROUND(G6,0)&amp;"("&amp;ROUND((G6-AI6)/G6*100,0)&amp;")"</f>
        <v>26(-16)</v>
      </c>
      <c r="BL6" s="1" t="str">
        <f>ROUND(I6,0)&amp;"("&amp;ROUND((I6-AK6)/I6*100,0)&amp;")"</f>
        <v>100(86)</v>
      </c>
      <c r="BM6" s="1" t="str">
        <f>ROUND(K6,0)&amp;"("&amp;ROUND((K6-AM6)/K6*100,0)&amp;")"</f>
        <v>94(72)</v>
      </c>
      <c r="BN6" s="1" t="str">
        <f>ROUND(O6,0)&amp;"("&amp;ROUND((O6-AQ6)/O6*100,0)&amp;")"</f>
        <v>93(-1)</v>
      </c>
    </row>
    <row r="7" spans="1:66" x14ac:dyDescent="0.35">
      <c r="A7">
        <v>6</v>
      </c>
      <c r="B7" s="3" t="s">
        <v>76</v>
      </c>
      <c r="C7">
        <v>18.0519533296088</v>
      </c>
      <c r="D7">
        <v>0.90406964927625399</v>
      </c>
      <c r="E7">
        <v>26.8571084099326</v>
      </c>
      <c r="F7">
        <v>1.08611296320331</v>
      </c>
      <c r="G7">
        <v>8.6885227611932905</v>
      </c>
      <c r="H7">
        <v>0.64602449137295304</v>
      </c>
      <c r="I7">
        <v>99.999999999731003</v>
      </c>
      <c r="J7">
        <v>0</v>
      </c>
      <c r="K7">
        <v>85.018172537264306</v>
      </c>
      <c r="L7">
        <v>0.84235092979446302</v>
      </c>
      <c r="M7">
        <v>90.689686024033904</v>
      </c>
      <c r="N7">
        <v>0.70161349738266998</v>
      </c>
      <c r="O7">
        <v>96.680226171264707</v>
      </c>
      <c r="P7">
        <v>0.37742730779950101</v>
      </c>
      <c r="Q7">
        <v>79.239142777099303</v>
      </c>
      <c r="R7">
        <v>0.95112525916408597</v>
      </c>
      <c r="S7">
        <v>14.491746838183399</v>
      </c>
      <c r="T7">
        <v>0.83034715960171102</v>
      </c>
      <c r="U7">
        <v>23.785303903600202</v>
      </c>
      <c r="V7">
        <v>1.0414819990108199</v>
      </c>
      <c r="W7">
        <v>6.2331708171939404</v>
      </c>
      <c r="X7">
        <v>0.55164259987033704</v>
      </c>
      <c r="Y7">
        <v>99.974924043102604</v>
      </c>
      <c r="Z7">
        <v>2.5077033248511099E-2</v>
      </c>
      <c r="AA7">
        <v>67.412681539619896</v>
      </c>
      <c r="AB7">
        <v>1.1056917768457299</v>
      </c>
      <c r="AC7">
        <v>76.928958757814797</v>
      </c>
      <c r="AD7">
        <v>0.98713364277265503</v>
      </c>
      <c r="AE7">
        <v>91.519300711237705</v>
      </c>
      <c r="AF7">
        <v>0.58925670218244597</v>
      </c>
      <c r="AG7">
        <v>63.733139938792696</v>
      </c>
      <c r="AH7">
        <v>1.14197638796278</v>
      </c>
      <c r="AI7">
        <v>7.73848765592078</v>
      </c>
      <c r="AJ7">
        <v>0.61210868512885197</v>
      </c>
      <c r="AK7">
        <v>11.8673157417974</v>
      </c>
      <c r="AL7">
        <v>0.84285247424367704</v>
      </c>
      <c r="AM7">
        <v>5.0282291767726699</v>
      </c>
      <c r="AN7">
        <v>0.49832328470571002</v>
      </c>
      <c r="AO7">
        <v>99.782857785747595</v>
      </c>
      <c r="AP7">
        <v>8.0839900980998899E-2</v>
      </c>
      <c r="AQ7">
        <v>43.221947945129301</v>
      </c>
      <c r="AR7">
        <v>1.19971748577107</v>
      </c>
      <c r="AS7">
        <v>56.921016715575398</v>
      </c>
      <c r="AT7">
        <v>1.1875560636846501</v>
      </c>
      <c r="AU7">
        <v>60.619665186164802</v>
      </c>
      <c r="AV7">
        <v>1.150601438007</v>
      </c>
      <c r="AW7">
        <v>39.703509821210403</v>
      </c>
      <c r="AX7">
        <v>1.19185379024189</v>
      </c>
      <c r="AY7">
        <v>54.891099855282199</v>
      </c>
      <c r="AZ7">
        <v>42.060781476121598</v>
      </c>
      <c r="BA7">
        <v>35.217076700434198</v>
      </c>
      <c r="BB7" s="1" t="str">
        <f>ROUND(M7,0)&amp;"("&amp;ROUND((M7-AA7)/M7*100,0)&amp;")"</f>
        <v>91(26)</v>
      </c>
      <c r="BC7" s="1" t="str">
        <f>ROUND(G7,0)&amp;"("&amp;ROUND((G7-U7)/G7*100,0)&amp;")"</f>
        <v>9(-174)</v>
      </c>
      <c r="BD7" s="1" t="str">
        <f>ROUND(I7,0)&amp;"("&amp;ROUND((I7-W7)/I7*100,0)&amp;")"</f>
        <v>100(94)</v>
      </c>
      <c r="BE7" s="1" t="str">
        <f>ROUND(K7,0)&amp;"("&amp;ROUND((K7-Y7)/K7*100,0)&amp;")"</f>
        <v>85(-18)</v>
      </c>
      <c r="BF7" s="1" t="str">
        <f>ROUND(O7,0)&amp;"("&amp;ROUND((O7-AC7)/O7*100,0)&amp;")"</f>
        <v>97(20)</v>
      </c>
      <c r="BG7" s="1" t="str">
        <f>ROUND(C7,0)&amp;"("&amp;ROUND((C7-AE7)/C7*100,0)&amp;")"</f>
        <v>18(-407)</v>
      </c>
      <c r="BH7" s="1" t="str">
        <f>ROUND(E7,0)&amp;"("&amp;ROUND((E7-AG7)/E7*100,1)&amp;")"</f>
        <v>27(-137.3)</v>
      </c>
      <c r="BI7" s="1" t="str">
        <f>ROUND(AS7,0)&amp;"("&amp;ROUND((AS7-AU7)/AS7*100,0)&amp;")"</f>
        <v>57(-6)</v>
      </c>
      <c r="BJ7" s="1" t="str">
        <f>ROUND(M7,0)&amp;"("&amp;ROUND((M7-AO7)/M7*100,0)&amp;")"</f>
        <v>91(-10)</v>
      </c>
      <c r="BK7" s="1" t="str">
        <f>ROUND(G7,0)&amp;"("&amp;ROUND((G7-AI7)/G7*100,0)&amp;")"</f>
        <v>9(11)</v>
      </c>
      <c r="BL7" s="1" t="str">
        <f>ROUND(I7,0)&amp;"("&amp;ROUND((I7-AK7)/I7*100,0)&amp;")"</f>
        <v>100(88)</v>
      </c>
      <c r="BM7" s="1" t="str">
        <f>ROUND(K7,0)&amp;"("&amp;ROUND((K7-AM7)/K7*100,0)&amp;")"</f>
        <v>85(94)</v>
      </c>
      <c r="BN7" s="1" t="str">
        <f>ROUND(O7,0)&amp;"("&amp;ROUND((O7-AQ7)/O7*100,0)&amp;")"</f>
        <v>97(55)</v>
      </c>
    </row>
    <row r="8" spans="1:66" x14ac:dyDescent="0.35">
      <c r="A8">
        <v>7</v>
      </c>
      <c r="B8" s="3" t="s">
        <v>77</v>
      </c>
      <c r="C8">
        <v>30.488153297890499</v>
      </c>
      <c r="D8">
        <v>0.709387393568359</v>
      </c>
      <c r="E8">
        <v>26.851595294241299</v>
      </c>
      <c r="F8">
        <v>0.70070747737057903</v>
      </c>
      <c r="G8">
        <v>7.81337844949336</v>
      </c>
      <c r="H8">
        <v>0.415638033033568</v>
      </c>
      <c r="I8">
        <v>99.852153969381604</v>
      </c>
      <c r="J8">
        <v>6.4138071117353396E-2</v>
      </c>
      <c r="K8">
        <v>90.562158146758307</v>
      </c>
      <c r="L8">
        <v>0.450040900131153</v>
      </c>
      <c r="M8">
        <v>87.977807365935902</v>
      </c>
      <c r="N8">
        <v>0.489030021656775</v>
      </c>
      <c r="O8">
        <v>92.024964523856198</v>
      </c>
      <c r="P8">
        <v>0.40392176031666999</v>
      </c>
      <c r="Q8">
        <v>72.107469073825797</v>
      </c>
      <c r="R8">
        <v>0.69280270107009201</v>
      </c>
      <c r="S8">
        <v>27.063398295416501</v>
      </c>
      <c r="T8">
        <v>0.683297678402907</v>
      </c>
      <c r="U8">
        <v>25.541490240308701</v>
      </c>
      <c r="V8">
        <v>0.68994787761065302</v>
      </c>
      <c r="W8">
        <v>6.7938213272004999</v>
      </c>
      <c r="X8">
        <v>0.389430067173274</v>
      </c>
      <c r="Y8">
        <v>99.456811157124207</v>
      </c>
      <c r="Z8">
        <v>0.11491280241438601</v>
      </c>
      <c r="AA8">
        <v>79.237135564385596</v>
      </c>
      <c r="AB8">
        <v>0.629907615157559</v>
      </c>
      <c r="AC8">
        <v>76.678524544221304</v>
      </c>
      <c r="AD8">
        <v>0.64861318845822002</v>
      </c>
      <c r="AE8">
        <v>87.373299028722698</v>
      </c>
      <c r="AF8">
        <v>0.50255345768214699</v>
      </c>
      <c r="AG8">
        <v>62.6626444653105</v>
      </c>
      <c r="AH8">
        <v>0.750622693672504</v>
      </c>
      <c r="AI8">
        <v>18.73802203192</v>
      </c>
      <c r="AJ8">
        <v>0.59662497995042496</v>
      </c>
      <c r="AK8">
        <v>15.0393355658335</v>
      </c>
      <c r="AL8">
        <v>0.56392704463683796</v>
      </c>
      <c r="AM8">
        <v>6.3916397749104101</v>
      </c>
      <c r="AN8">
        <v>0.37812289027826601</v>
      </c>
      <c r="AO8">
        <v>98.5598411606246</v>
      </c>
      <c r="AP8">
        <v>0.18745197465048599</v>
      </c>
      <c r="AQ8">
        <v>63.881803500370999</v>
      </c>
      <c r="AR8">
        <v>0.75109488623190601</v>
      </c>
      <c r="AS8">
        <v>76.628453223152107</v>
      </c>
      <c r="AT8">
        <v>0.64888777758620397</v>
      </c>
      <c r="AU8">
        <v>58.713374356980303</v>
      </c>
      <c r="AV8">
        <v>0.76698647092283001</v>
      </c>
      <c r="AW8">
        <v>47.032600815144797</v>
      </c>
      <c r="AX8">
        <v>0.77552073693694301</v>
      </c>
      <c r="AY8">
        <v>50.664958238420702</v>
      </c>
      <c r="AZ8">
        <v>45.391419893697801</v>
      </c>
      <c r="BA8">
        <v>41.015375854214099</v>
      </c>
      <c r="BB8" s="1" t="str">
        <f>ROUND(M8,0)&amp;"("&amp;ROUND((M8-AA8)/M8*100,0)&amp;")"</f>
        <v>88(10)</v>
      </c>
      <c r="BC8" s="1" t="str">
        <f>ROUND(G8,0)&amp;"("&amp;ROUND((G8-U8)/G8*100,0)&amp;")"</f>
        <v>8(-227)</v>
      </c>
      <c r="BD8" s="1" t="str">
        <f>ROUND(I8,0)&amp;"("&amp;ROUND((I8-W8)/I8*100,0)&amp;")"</f>
        <v>100(93)</v>
      </c>
      <c r="BE8" s="1" t="str">
        <f>ROUND(K8,0)&amp;"("&amp;ROUND((K8-Y8)/K8*100,0)&amp;")"</f>
        <v>91(-10)</v>
      </c>
      <c r="BF8" s="1" t="str">
        <f>ROUND(O8,0)&amp;"("&amp;ROUND((O8-AC8)/O8*100,0)&amp;")"</f>
        <v>92(17)</v>
      </c>
      <c r="BG8" s="1" t="str">
        <f>ROUND(C8,0)&amp;"("&amp;ROUND((C8-AE8)/C8*100,0)&amp;")"</f>
        <v>30(-187)</v>
      </c>
      <c r="BH8" s="1" t="str">
        <f>ROUND(E8,0)&amp;"("&amp;ROUND((E8-AG8)/E8*100,1)&amp;")"</f>
        <v>27(-133.4)</v>
      </c>
      <c r="BI8" s="1" t="str">
        <f>ROUND(AS8,0)&amp;"("&amp;ROUND((AS8-AU8)/AS8*100,0)&amp;")"</f>
        <v>77(23)</v>
      </c>
      <c r="BJ8" s="1" t="str">
        <f>ROUND(M8,0)&amp;"("&amp;ROUND((M8-AO8)/M8*100,0)&amp;")"</f>
        <v>88(-12)</v>
      </c>
      <c r="BK8" s="1" t="str">
        <f>ROUND(G8,0)&amp;"("&amp;ROUND((G8-AI8)/G8*100,0)&amp;")"</f>
        <v>8(-140)</v>
      </c>
      <c r="BL8" s="1" t="str">
        <f>ROUND(I8,0)&amp;"("&amp;ROUND((I8-AK8)/I8*100,0)&amp;")"</f>
        <v>100(85)</v>
      </c>
      <c r="BM8" s="1" t="str">
        <f>ROUND(K8,0)&amp;"("&amp;ROUND((K8-AM8)/K8*100,0)&amp;")"</f>
        <v>91(93)</v>
      </c>
      <c r="BN8" s="1" t="str">
        <f>ROUND(O8,0)&amp;"("&amp;ROUND((O8-AQ8)/O8*100,0)&amp;")"</f>
        <v>92(31)</v>
      </c>
    </row>
    <row r="9" spans="1:66" x14ac:dyDescent="0.35">
      <c r="A9">
        <v>8</v>
      </c>
      <c r="B9" s="3" t="s">
        <v>78</v>
      </c>
      <c r="C9">
        <v>29.417522860738099</v>
      </c>
      <c r="D9">
        <v>1.0473949006927199</v>
      </c>
      <c r="E9">
        <v>13.9796642049825</v>
      </c>
      <c r="F9">
        <v>0.75613841693586603</v>
      </c>
      <c r="G9">
        <v>11.5877848856518</v>
      </c>
      <c r="H9">
        <v>0.706426071876329</v>
      </c>
      <c r="I9">
        <v>99.999999999737497</v>
      </c>
      <c r="J9">
        <v>0</v>
      </c>
      <c r="K9">
        <v>94.439357331565105</v>
      </c>
      <c r="L9">
        <v>0.48761936283496998</v>
      </c>
      <c r="M9">
        <v>92.733934530779294</v>
      </c>
      <c r="N9">
        <v>0.58372312489060296</v>
      </c>
      <c r="O9">
        <v>94.344930263573104</v>
      </c>
      <c r="P9">
        <v>0.51193612878442396</v>
      </c>
      <c r="Q9">
        <v>90.461782783595197</v>
      </c>
      <c r="R9">
        <v>0.65967307488503801</v>
      </c>
      <c r="S9">
        <v>27.5664417912799</v>
      </c>
      <c r="T9">
        <v>1.0227557773238201</v>
      </c>
      <c r="U9">
        <v>13.032168592700801</v>
      </c>
      <c r="V9">
        <v>0.73550834536433096</v>
      </c>
      <c r="W9">
        <v>10.362281715605601</v>
      </c>
      <c r="X9">
        <v>0.65932663394772595</v>
      </c>
      <c r="Y9">
        <v>99.904400012771006</v>
      </c>
      <c r="Z9">
        <v>6.7605444367009396E-2</v>
      </c>
      <c r="AA9">
        <v>90.227701551933905</v>
      </c>
      <c r="AB9">
        <v>0.66072197964909596</v>
      </c>
      <c r="AC9">
        <v>89.235493766385602</v>
      </c>
      <c r="AD9">
        <v>0.70358489649609501</v>
      </c>
      <c r="AE9">
        <v>92.588510782510497</v>
      </c>
      <c r="AF9">
        <v>0.57598559552696105</v>
      </c>
      <c r="AG9">
        <v>86.369671585677594</v>
      </c>
      <c r="AH9">
        <v>0.78251763125502705</v>
      </c>
      <c r="AI9">
        <v>24.681229122018401</v>
      </c>
      <c r="AJ9">
        <v>0.97859789819588305</v>
      </c>
      <c r="AK9">
        <v>10.8590321307466</v>
      </c>
      <c r="AL9">
        <v>0.68175507446617301</v>
      </c>
      <c r="AM9">
        <v>10.0972724257382</v>
      </c>
      <c r="AN9">
        <v>0.65215946514322098</v>
      </c>
      <c r="AO9">
        <v>99.904400012771006</v>
      </c>
      <c r="AP9">
        <v>6.7605444367009396E-2</v>
      </c>
      <c r="AQ9">
        <v>79.711887044382394</v>
      </c>
      <c r="AR9">
        <v>0.92796046363978901</v>
      </c>
      <c r="AS9">
        <v>85.185212926018806</v>
      </c>
      <c r="AT9">
        <v>0.80312892464847196</v>
      </c>
      <c r="AU9">
        <v>80.480462137840306</v>
      </c>
      <c r="AV9">
        <v>0.92122198168566605</v>
      </c>
      <c r="AW9">
        <v>75.697226562859498</v>
      </c>
      <c r="AX9">
        <v>0.98880082683951298</v>
      </c>
      <c r="AY9">
        <v>64.908809891808303</v>
      </c>
      <c r="AZ9">
        <v>60.819474497681597</v>
      </c>
      <c r="BA9">
        <v>57.961051004636801</v>
      </c>
      <c r="BB9" s="1" t="str">
        <f>ROUND(M9,0)&amp;"("&amp;ROUND((M9-AA9)/M9*100,0)&amp;")"</f>
        <v>93(3)</v>
      </c>
      <c r="BC9" s="1" t="str">
        <f>ROUND(G9,0)&amp;"("&amp;ROUND((G9-U9)/G9*100,0)&amp;")"</f>
        <v>12(-12)</v>
      </c>
      <c r="BD9" s="1" t="str">
        <f>ROUND(I9,0)&amp;"("&amp;ROUND((I9-W9)/I9*100,0)&amp;")"</f>
        <v>100(90)</v>
      </c>
      <c r="BE9" s="1" t="str">
        <f>ROUND(K9,0)&amp;"("&amp;ROUND((K9-Y9)/K9*100,0)&amp;")"</f>
        <v>94(-6)</v>
      </c>
      <c r="BF9" s="1" t="str">
        <f>ROUND(O9,0)&amp;"("&amp;ROUND((O9-AC9)/O9*100,0)&amp;")"</f>
        <v>94(5)</v>
      </c>
      <c r="BG9" s="1" t="str">
        <f>ROUND(C9,0)&amp;"("&amp;ROUND((C9-AE9)/C9*100,0)&amp;")"</f>
        <v>29(-215)</v>
      </c>
      <c r="BH9" s="1" t="str">
        <f>ROUND(E9,0)&amp;"("&amp;ROUND((E9-AG9)/E9*100,1)&amp;")"</f>
        <v>14(-517.8)</v>
      </c>
      <c r="BI9" s="1" t="str">
        <f>ROUND(AS9,0)&amp;"("&amp;ROUND((AS9-AU9)/AS9*100,0)&amp;")"</f>
        <v>85(6)</v>
      </c>
      <c r="BJ9" s="1" t="str">
        <f>ROUND(M9,0)&amp;"("&amp;ROUND((M9-AO9)/M9*100,0)&amp;")"</f>
        <v>93(-8)</v>
      </c>
      <c r="BK9" s="1" t="str">
        <f>ROUND(G9,0)&amp;"("&amp;ROUND((G9-AI9)/G9*100,0)&amp;")"</f>
        <v>12(-113)</v>
      </c>
      <c r="BL9" s="1" t="str">
        <f>ROUND(I9,0)&amp;"("&amp;ROUND((I9-AK9)/I9*100,0)&amp;")"</f>
        <v>100(89)</v>
      </c>
      <c r="BM9" s="1" t="str">
        <f>ROUND(K9,0)&amp;"("&amp;ROUND((K9-AM9)/K9*100,0)&amp;")"</f>
        <v>94(89)</v>
      </c>
      <c r="BN9" s="1" t="str">
        <f>ROUND(O9,0)&amp;"("&amp;ROUND((O9-AQ9)/O9*100,0)&amp;")"</f>
        <v>94(16)</v>
      </c>
    </row>
    <row r="10" spans="1:66" x14ac:dyDescent="0.35">
      <c r="A10">
        <v>9</v>
      </c>
      <c r="B10" s="3" t="s">
        <v>79</v>
      </c>
      <c r="C10">
        <v>36.589333896154002</v>
      </c>
      <c r="D10">
        <v>0.70690352813629997</v>
      </c>
      <c r="E10">
        <v>36.948103825778702</v>
      </c>
      <c r="F10">
        <v>0.70695453240728701</v>
      </c>
      <c r="G10">
        <v>9.5459134721647398</v>
      </c>
      <c r="H10">
        <v>0.82299784992561298</v>
      </c>
      <c r="I10">
        <v>99.681394071230201</v>
      </c>
      <c r="J10">
        <v>6.0557917937562801E-2</v>
      </c>
      <c r="K10">
        <v>86.357557707755205</v>
      </c>
      <c r="L10">
        <v>0.34407328474367099</v>
      </c>
      <c r="M10">
        <v>85.268111219979801</v>
      </c>
      <c r="N10">
        <v>0.357929132804016</v>
      </c>
      <c r="O10">
        <v>98.108100149797707</v>
      </c>
      <c r="P10">
        <v>0.12640710977717701</v>
      </c>
      <c r="Q10">
        <v>47.6739396747585</v>
      </c>
      <c r="R10">
        <v>0.65008747960228397</v>
      </c>
      <c r="S10">
        <v>30.327345139781102</v>
      </c>
      <c r="T10">
        <v>0.73671063953964899</v>
      </c>
      <c r="U10">
        <v>34.458996179139902</v>
      </c>
      <c r="V10">
        <v>0.71937490355725897</v>
      </c>
      <c r="W10">
        <v>9.0428266907080808</v>
      </c>
      <c r="X10">
        <v>0.82474889959036801</v>
      </c>
      <c r="Y10">
        <v>98.123820896014493</v>
      </c>
      <c r="Z10">
        <v>0.13688180786811999</v>
      </c>
      <c r="AA10">
        <v>65.230372257593004</v>
      </c>
      <c r="AB10">
        <v>0.53675155834353905</v>
      </c>
      <c r="AC10">
        <v>64.489856812501102</v>
      </c>
      <c r="AD10">
        <v>0.54287497095847803</v>
      </c>
      <c r="AE10">
        <v>95.060610487364102</v>
      </c>
      <c r="AF10">
        <v>0.20043720556521599</v>
      </c>
      <c r="AG10">
        <v>33.417667953220302</v>
      </c>
      <c r="AH10">
        <v>0.723769252016635</v>
      </c>
      <c r="AI10">
        <v>18.059497866700099</v>
      </c>
      <c r="AJ10">
        <v>0.78956932616684605</v>
      </c>
      <c r="AK10">
        <v>16.909872789045899</v>
      </c>
      <c r="AL10">
        <v>0.79770787656922104</v>
      </c>
      <c r="AM10">
        <v>8.9112555121301096</v>
      </c>
      <c r="AN10">
        <v>0.82518432243681406</v>
      </c>
      <c r="AO10">
        <v>96.594810149756896</v>
      </c>
      <c r="AP10">
        <v>0.17590527909640599</v>
      </c>
      <c r="AQ10">
        <v>46.1800834983678</v>
      </c>
      <c r="AR10">
        <v>0.65922229282179801</v>
      </c>
      <c r="AS10">
        <v>64.489856812501102</v>
      </c>
      <c r="AT10">
        <v>0.54287497095847803</v>
      </c>
      <c r="AU10">
        <v>50.066844105132397</v>
      </c>
      <c r="AV10">
        <v>0.63665128723691899</v>
      </c>
      <c r="AW10">
        <v>25.571467713561301</v>
      </c>
      <c r="AX10">
        <v>0.76036304824503897</v>
      </c>
      <c r="AY10">
        <v>34.585158150851598</v>
      </c>
      <c r="AZ10">
        <v>28.425714720194701</v>
      </c>
      <c r="BA10">
        <v>24.0894160583942</v>
      </c>
      <c r="BB10" s="1" t="str">
        <f>ROUND(M10,0)&amp;"("&amp;ROUND((M10-AA10)/M10*100,0)&amp;")"</f>
        <v>85(23)</v>
      </c>
      <c r="BC10" s="1" t="str">
        <f>ROUND(G10,0)&amp;"("&amp;ROUND((G10-U10)/G10*100,0)&amp;")"</f>
        <v>10(-261)</v>
      </c>
      <c r="BD10" s="1" t="str">
        <f>ROUND(I10,0)&amp;"("&amp;ROUND((I10-W10)/I10*100,0)&amp;")"</f>
        <v>100(91)</v>
      </c>
      <c r="BE10" s="1" t="str">
        <f>ROUND(K10,0)&amp;"("&amp;ROUND((K10-Y10)/K10*100,0)&amp;")"</f>
        <v>86(-14)</v>
      </c>
      <c r="BF10" s="1" t="str">
        <f>ROUND(O10,0)&amp;"("&amp;ROUND((O10-AC10)/O10*100,0)&amp;")"</f>
        <v>98(34)</v>
      </c>
      <c r="BG10" s="1" t="str">
        <f>ROUND(C10,0)&amp;"("&amp;ROUND((C10-AE10)/C10*100,0)&amp;")"</f>
        <v>37(-160)</v>
      </c>
      <c r="BH10" s="1" t="str">
        <f>ROUND(E10,0)&amp;"("&amp;ROUND((E10-AG10)/E10*100,1)&amp;")"</f>
        <v>37(9.6)</v>
      </c>
      <c r="BI10" s="1" t="str">
        <f>ROUND(AS10,0)&amp;"("&amp;ROUND((AS10-AU10)/AS10*100,0)&amp;")"</f>
        <v>64(22)</v>
      </c>
      <c r="BJ10" s="1" t="str">
        <f>ROUND(M10,0)&amp;"("&amp;ROUND((M10-AO10)/M10*100,0)&amp;")"</f>
        <v>85(-13)</v>
      </c>
      <c r="BK10" s="1" t="str">
        <f>ROUND(G10,0)&amp;"("&amp;ROUND((G10-AI10)/G10*100,0)&amp;")"</f>
        <v>10(-89)</v>
      </c>
      <c r="BL10" s="1" t="str">
        <f>ROUND(I10,0)&amp;"("&amp;ROUND((I10-AK10)/I10*100,0)&amp;")"</f>
        <v>100(83)</v>
      </c>
      <c r="BM10" s="1" t="str">
        <f>ROUND(K10,0)&amp;"("&amp;ROUND((K10-AM10)/K10*100,0)&amp;")"</f>
        <v>86(90)</v>
      </c>
      <c r="BN10" s="1" t="str">
        <f>ROUND(O10,0)&amp;"("&amp;ROUND((O10-AQ10)/O10*100,0)&amp;")"</f>
        <v>98(53)</v>
      </c>
    </row>
    <row r="11" spans="1:66" x14ac:dyDescent="0.35">
      <c r="A11">
        <v>10</v>
      </c>
      <c r="B11" s="3" t="s">
        <v>80</v>
      </c>
      <c r="C11">
        <v>42.824769906492499</v>
      </c>
      <c r="D11">
        <v>0.31547852132846199</v>
      </c>
      <c r="E11">
        <v>47.288167317442898</v>
      </c>
      <c r="F11">
        <v>0.31862050983221002</v>
      </c>
      <c r="G11">
        <v>7.4369118015606199</v>
      </c>
      <c r="H11">
        <v>0.16383610022596001</v>
      </c>
      <c r="I11">
        <v>99.941885507934501</v>
      </c>
      <c r="J11">
        <v>1.5534269958467101E-2</v>
      </c>
      <c r="K11">
        <v>84.401088752188002</v>
      </c>
      <c r="L11">
        <v>0.23599675235009801</v>
      </c>
      <c r="M11">
        <v>92.951306307618594</v>
      </c>
      <c r="N11">
        <v>0.16676454911232899</v>
      </c>
      <c r="O11">
        <v>98.629945625159607</v>
      </c>
      <c r="P11">
        <v>7.4995003253941706E-2</v>
      </c>
      <c r="Q11">
        <v>81.062091851484993</v>
      </c>
      <c r="R11">
        <v>0.25547187747362299</v>
      </c>
      <c r="S11">
        <v>33.965105770465797</v>
      </c>
      <c r="T11">
        <v>0.30142078783614701</v>
      </c>
      <c r="U11">
        <v>43.047868207107001</v>
      </c>
      <c r="V11">
        <v>0.31595787935209901</v>
      </c>
      <c r="W11">
        <v>3.65167892254191</v>
      </c>
      <c r="X11">
        <v>0.116648289700219</v>
      </c>
      <c r="Y11">
        <v>99.891397300175299</v>
      </c>
      <c r="Z11">
        <v>2.0716105485968E-2</v>
      </c>
      <c r="AA11">
        <v>60.897445963461898</v>
      </c>
      <c r="AB11">
        <v>0.31309986190517902</v>
      </c>
      <c r="AC11">
        <v>76.727018110493304</v>
      </c>
      <c r="AD11">
        <v>0.27287162277569399</v>
      </c>
      <c r="AE11">
        <v>95.856791517242797</v>
      </c>
      <c r="AF11">
        <v>0.12818938751089501</v>
      </c>
      <c r="AG11">
        <v>59.513054569604598</v>
      </c>
      <c r="AH11">
        <v>0.31511734327964003</v>
      </c>
      <c r="AI11">
        <v>9.8361716949647207</v>
      </c>
      <c r="AJ11">
        <v>0.186635326767496</v>
      </c>
      <c r="AK11">
        <v>11.8533812885558</v>
      </c>
      <c r="AL11">
        <v>0.20420744220905801</v>
      </c>
      <c r="AM11">
        <v>2.3047907002926098</v>
      </c>
      <c r="AN11">
        <v>9.2650436074197706E-2</v>
      </c>
      <c r="AO11">
        <v>99.841456402129495</v>
      </c>
      <c r="AP11">
        <v>2.58398790296024E-2</v>
      </c>
      <c r="AQ11">
        <v>27.9317654895384</v>
      </c>
      <c r="AR11">
        <v>0.28236598374778599</v>
      </c>
      <c r="AS11">
        <v>51.265901037073803</v>
      </c>
      <c r="AT11">
        <v>0.31913141869794098</v>
      </c>
      <c r="AU11">
        <v>56.6079084055268</v>
      </c>
      <c r="AV11">
        <v>0.31666747822563102</v>
      </c>
      <c r="AW11">
        <v>23.907161956899898</v>
      </c>
      <c r="AX11">
        <v>0.26658538392497899</v>
      </c>
      <c r="AY11">
        <v>59.967086765241</v>
      </c>
      <c r="AZ11">
        <v>41.373821573881102</v>
      </c>
      <c r="BA11">
        <v>30.502563593662099</v>
      </c>
      <c r="BB11" s="1" t="str">
        <f>ROUND(M11,0)&amp;"("&amp;ROUND((M11-AA11)/M11*100,0)&amp;")"</f>
        <v>93(34)</v>
      </c>
      <c r="BC11" s="1" t="str">
        <f>ROUND(G11,0)&amp;"("&amp;ROUND((G11-U11)/G11*100,0)&amp;")"</f>
        <v>7(-479)</v>
      </c>
      <c r="BD11" s="1" t="str">
        <f>ROUND(I11,0)&amp;"("&amp;ROUND((I11-W11)/I11*100,0)&amp;")"</f>
        <v>100(96)</v>
      </c>
      <c r="BE11" s="1" t="str">
        <f>ROUND(K11,0)&amp;"("&amp;ROUND((K11-Y11)/K11*100,0)&amp;")"</f>
        <v>84(-18)</v>
      </c>
      <c r="BF11" s="1" t="str">
        <f>ROUND(O11,0)&amp;"("&amp;ROUND((O11-AC11)/O11*100,0)&amp;")"</f>
        <v>99(22)</v>
      </c>
      <c r="BG11" s="1" t="str">
        <f>ROUND(C11,0)&amp;"("&amp;ROUND((C11-AE11)/C11*100,0)&amp;")"</f>
        <v>43(-124)</v>
      </c>
      <c r="BH11" s="1" t="str">
        <f>ROUND(E11,0)&amp;"("&amp;ROUND((E11-AG11)/E11*100,1)&amp;")"</f>
        <v>47(-25.9)</v>
      </c>
      <c r="BI11" s="1" t="str">
        <f>ROUND(AS11,0)&amp;"("&amp;ROUND((AS11-AU11)/AS11*100,0)&amp;")"</f>
        <v>51(-10)</v>
      </c>
      <c r="BJ11" s="1" t="str">
        <f>ROUND(M11,0)&amp;"("&amp;ROUND((M11-AO11)/M11*100,0)&amp;")"</f>
        <v>93(-7)</v>
      </c>
      <c r="BK11" s="1" t="str">
        <f>ROUND(G11,0)&amp;"("&amp;ROUND((G11-AI11)/G11*100,0)&amp;")"</f>
        <v>7(-32)</v>
      </c>
      <c r="BL11" s="1" t="str">
        <f>ROUND(I11,0)&amp;"("&amp;ROUND((I11-AK11)/I11*100,0)&amp;")"</f>
        <v>100(88)</v>
      </c>
      <c r="BM11" s="1" t="str">
        <f>ROUND(K11,0)&amp;"("&amp;ROUND((K11-AM11)/K11*100,0)&amp;")"</f>
        <v>84(97)</v>
      </c>
      <c r="BN11" s="1" t="str">
        <f>ROUND(O11,0)&amp;"("&amp;ROUND((O11-AQ11)/O11*100,0)&amp;")"</f>
        <v>99(72)</v>
      </c>
    </row>
    <row r="12" spans="1:66" x14ac:dyDescent="0.35">
      <c r="A12">
        <v>11</v>
      </c>
      <c r="B12">
        <v>10</v>
      </c>
      <c r="C12">
        <v>35.023951334694502</v>
      </c>
      <c r="D12">
        <v>1.14456256471721</v>
      </c>
      <c r="E12">
        <v>31.374218697846601</v>
      </c>
      <c r="F12">
        <v>0.86055216560859804</v>
      </c>
      <c r="G12">
        <v>9.5711616024735502</v>
      </c>
      <c r="H12">
        <v>0.59246713130654405</v>
      </c>
      <c r="I12">
        <v>99.849744196628293</v>
      </c>
      <c r="J12">
        <v>3.1029381969035302E-2</v>
      </c>
      <c r="K12">
        <v>64.138992199606804</v>
      </c>
      <c r="L12">
        <v>0.79095610423371099</v>
      </c>
      <c r="M12">
        <v>82.703785410237899</v>
      </c>
      <c r="N12">
        <v>0.53805558937380105</v>
      </c>
      <c r="O12">
        <v>98.835112551632506</v>
      </c>
      <c r="P12">
        <v>8.2224485000647496E-2</v>
      </c>
      <c r="Q12">
        <v>68.812070671374798</v>
      </c>
      <c r="R12">
        <v>0.70076903267090296</v>
      </c>
      <c r="S12">
        <v>28.3012286470147</v>
      </c>
      <c r="T12">
        <v>1.20517355708711</v>
      </c>
      <c r="U12">
        <v>26.878430384668999</v>
      </c>
      <c r="V12">
        <v>0.80473776817222098</v>
      </c>
      <c r="W12">
        <v>5.2423778639296499</v>
      </c>
      <c r="X12">
        <v>0.43327994862295299</v>
      </c>
      <c r="Y12">
        <v>99.805673240016802</v>
      </c>
      <c r="Z12">
        <v>3.5512351930563103E-2</v>
      </c>
      <c r="AA12">
        <v>43.328180291135297</v>
      </c>
      <c r="AB12">
        <v>1.0249825983627401</v>
      </c>
      <c r="AC12">
        <v>61.601493516170002</v>
      </c>
      <c r="AD12">
        <v>0.79445137325186299</v>
      </c>
      <c r="AE12">
        <v>95.409937663455096</v>
      </c>
      <c r="AF12">
        <v>0.18259395986751401</v>
      </c>
      <c r="AG12">
        <v>49.754629911965502</v>
      </c>
      <c r="AH12">
        <v>0.95600260720121999</v>
      </c>
      <c r="AI12">
        <v>9.3245638340519701</v>
      </c>
      <c r="AJ12">
        <v>0.86930892394298898</v>
      </c>
      <c r="AK12">
        <v>8.9770494577278193</v>
      </c>
      <c r="AL12">
        <v>0.45836806516074002</v>
      </c>
      <c r="AM12">
        <v>2.6011939200511698</v>
      </c>
      <c r="AN12">
        <v>0.13215337003911701</v>
      </c>
      <c r="AO12">
        <v>99.776559999953193</v>
      </c>
      <c r="AP12">
        <v>3.8195344925536501E-2</v>
      </c>
      <c r="AQ12">
        <v>21.028425617241499</v>
      </c>
      <c r="AR12">
        <v>1.05009087559224</v>
      </c>
      <c r="AS12">
        <v>35.791475359973298</v>
      </c>
      <c r="AT12">
        <v>1.1122715254387301</v>
      </c>
      <c r="AU12">
        <v>66.912610005141701</v>
      </c>
      <c r="AV12">
        <v>0.68495445287947898</v>
      </c>
      <c r="AW12">
        <v>23.696243106115499</v>
      </c>
      <c r="AX12">
        <v>1.1537109758228701</v>
      </c>
      <c r="AY12">
        <v>52.165337833905603</v>
      </c>
      <c r="AZ12">
        <v>33.1277425362277</v>
      </c>
      <c r="BA12">
        <v>24.2040970726881</v>
      </c>
      <c r="BB12" s="1" t="str">
        <f>ROUND(M12,0)&amp;"("&amp;ROUND((M12-AA12)/M12*100,0)&amp;")"</f>
        <v>83(48)</v>
      </c>
      <c r="BC12" s="1" t="str">
        <f>ROUND(G12,0)&amp;"("&amp;ROUND((G12-U12)/G12*100,0)&amp;")"</f>
        <v>10(-181)</v>
      </c>
      <c r="BD12" s="1" t="str">
        <f>ROUND(I12,0)&amp;"("&amp;ROUND((I12-W12)/I12*100,0)&amp;")"</f>
        <v>100(95)</v>
      </c>
      <c r="BE12" s="1" t="str">
        <f>ROUND(K12,0)&amp;"("&amp;ROUND((K12-Y12)/K12*100,0)&amp;")"</f>
        <v>64(-56)</v>
      </c>
      <c r="BF12" s="1" t="str">
        <f>ROUND(O12,0)&amp;"("&amp;ROUND((O12-AC12)/O12*100,0)&amp;")"</f>
        <v>99(38)</v>
      </c>
      <c r="BG12" s="1" t="str">
        <f>ROUND(C12,0)&amp;"("&amp;ROUND((C12-AE12)/C12*100,0)&amp;")"</f>
        <v>35(-172)</v>
      </c>
      <c r="BH12" s="1" t="str">
        <f>ROUND(E12,0)&amp;"("&amp;ROUND((E12-AG12)/E12*100,1)&amp;")"</f>
        <v>31(-58.6)</v>
      </c>
      <c r="BI12" s="1" t="str">
        <f>ROUND(AS12,0)&amp;"("&amp;ROUND((AS12-AU12)/AS12*100,0)&amp;")"</f>
        <v>36(-87)</v>
      </c>
      <c r="BJ12" s="1" t="str">
        <f>ROUND(M12,0)&amp;"("&amp;ROUND((M12-AO12)/M12*100,0)&amp;")"</f>
        <v>83(-21)</v>
      </c>
      <c r="BK12" s="1" t="str">
        <f>ROUND(G12,0)&amp;"("&amp;ROUND((G12-AI12)/G12*100,0)&amp;")"</f>
        <v>10(3)</v>
      </c>
      <c r="BL12" s="1" t="str">
        <f>ROUND(I12,0)&amp;"("&amp;ROUND((I12-AK12)/I12*100,0)&amp;")"</f>
        <v>100(91)</v>
      </c>
      <c r="BM12" s="1" t="str">
        <f>ROUND(K12,0)&amp;"("&amp;ROUND((K12-AM12)/K12*100,0)&amp;")"</f>
        <v>64(96)</v>
      </c>
      <c r="BN12" s="1" t="str">
        <f>ROUND(O12,0)&amp;"("&amp;ROUND((O12-AQ12)/O12*100,0)&amp;")"</f>
        <v>99(79)</v>
      </c>
    </row>
    <row r="13" spans="1:66" x14ac:dyDescent="0.35">
      <c r="A13">
        <v>12</v>
      </c>
      <c r="B13">
        <v>11</v>
      </c>
      <c r="C13">
        <v>45.108726634025302</v>
      </c>
      <c r="D13">
        <v>1.12388116200056</v>
      </c>
      <c r="E13">
        <v>7.8978610827940603</v>
      </c>
      <c r="F13">
        <v>0.58610236676025995</v>
      </c>
      <c r="G13">
        <v>51.916550175123099</v>
      </c>
      <c r="H13">
        <v>1.12936489332887</v>
      </c>
      <c r="I13">
        <v>99.917328145381404</v>
      </c>
      <c r="J13">
        <v>5.8439448270782603E-2</v>
      </c>
      <c r="K13">
        <v>86.170316485844097</v>
      </c>
      <c r="L13">
        <v>0.77451141932078305</v>
      </c>
      <c r="M13">
        <v>90.891037427155695</v>
      </c>
      <c r="N13">
        <v>0.67840673958205699</v>
      </c>
      <c r="O13">
        <v>96.980162316401106</v>
      </c>
      <c r="P13">
        <v>0.40028777548045902</v>
      </c>
      <c r="Q13">
        <v>94.149302385300899</v>
      </c>
      <c r="R13">
        <v>0.53870350602888994</v>
      </c>
      <c r="S13">
        <v>38.392851577977297</v>
      </c>
      <c r="T13">
        <v>1.0976462736386601</v>
      </c>
      <c r="U13">
        <v>6.9027937923159604</v>
      </c>
      <c r="V13">
        <v>0.55220146705982298</v>
      </c>
      <c r="W13">
        <v>32.308462401458499</v>
      </c>
      <c r="X13">
        <v>1.05605510115235</v>
      </c>
      <c r="Y13">
        <v>99.917328145381404</v>
      </c>
      <c r="Z13">
        <v>5.8439448270782603E-2</v>
      </c>
      <c r="AA13">
        <v>70.194175351561498</v>
      </c>
      <c r="AB13">
        <v>1.0250299689642199</v>
      </c>
      <c r="AC13">
        <v>82.097542326475505</v>
      </c>
      <c r="AD13">
        <v>0.87685499162604696</v>
      </c>
      <c r="AE13">
        <v>93.574711850306002</v>
      </c>
      <c r="AF13">
        <v>0.55622341154680399</v>
      </c>
      <c r="AG13">
        <v>88.039938028590697</v>
      </c>
      <c r="AH13">
        <v>0.73202448966743205</v>
      </c>
      <c r="AI13">
        <v>15.521351330897</v>
      </c>
      <c r="AJ13">
        <v>0.83272403772919101</v>
      </c>
      <c r="AK13">
        <v>3.6543897997980501</v>
      </c>
      <c r="AL13">
        <v>0.41194351969181497</v>
      </c>
      <c r="AM13">
        <v>18.1730722143332</v>
      </c>
      <c r="AN13">
        <v>0.87836233297542399</v>
      </c>
      <c r="AO13">
        <v>99.917328145381404</v>
      </c>
      <c r="AP13">
        <v>5.8439448270782603E-2</v>
      </c>
      <c r="AQ13">
        <v>32.877515882188298</v>
      </c>
      <c r="AR13">
        <v>1.07481038167728</v>
      </c>
      <c r="AS13">
        <v>41.532323047951401</v>
      </c>
      <c r="AT13">
        <v>1.11555622000776</v>
      </c>
      <c r="AU13">
        <v>69.265307871383996</v>
      </c>
      <c r="AV13">
        <v>1.0414785304960901</v>
      </c>
      <c r="AW13">
        <v>36.8878743494666</v>
      </c>
      <c r="AX13">
        <v>1.0999957885449301</v>
      </c>
      <c r="AY13">
        <v>82.399343031440594</v>
      </c>
      <c r="AZ13">
        <v>60.996245893946501</v>
      </c>
      <c r="BA13">
        <v>43.0877522290005</v>
      </c>
      <c r="BB13" s="1" t="str">
        <f>ROUND(M13,0)&amp;"("&amp;ROUND((M13-AA13)/M13*100,0)&amp;")"</f>
        <v>91(23)</v>
      </c>
      <c r="BC13" s="1" t="str">
        <f>ROUND(G13,0)&amp;"("&amp;ROUND((G13-U13)/G13*100,0)&amp;")"</f>
        <v>52(87)</v>
      </c>
      <c r="BD13" s="1" t="str">
        <f>ROUND(I13,0)&amp;"("&amp;ROUND((I13-W13)/I13*100,0)&amp;")"</f>
        <v>100(68)</v>
      </c>
      <c r="BE13" s="1" t="str">
        <f>ROUND(K13,0)&amp;"("&amp;ROUND((K13-Y13)/K13*100,0)&amp;")"</f>
        <v>86(-16)</v>
      </c>
      <c r="BF13" s="1" t="str">
        <f>ROUND(O13,0)&amp;"("&amp;ROUND((O13-AC13)/O13*100,0)&amp;")"</f>
        <v>97(15)</v>
      </c>
      <c r="BG13" s="1" t="str">
        <f>ROUND(C13,0)&amp;"("&amp;ROUND((C13-AE13)/C13*100,0)&amp;")"</f>
        <v>45(-107)</v>
      </c>
      <c r="BH13" s="1" t="str">
        <f>ROUND(E13,0)&amp;"("&amp;ROUND((E13-AG13)/E13*100,1)&amp;")"</f>
        <v>8(-1014.7)</v>
      </c>
      <c r="BI13" s="1" t="str">
        <f>ROUND(AS13,0)&amp;"("&amp;ROUND((AS13-AU13)/AS13*100,0)&amp;")"</f>
        <v>42(-67)</v>
      </c>
      <c r="BJ13" s="1" t="str">
        <f>ROUND(M13,0)&amp;"("&amp;ROUND((M13-AO13)/M13*100,0)&amp;")"</f>
        <v>91(-10)</v>
      </c>
      <c r="BK13" s="1" t="str">
        <f>ROUND(G13,0)&amp;"("&amp;ROUND((G13-AI13)/G13*100,0)&amp;")"</f>
        <v>52(70)</v>
      </c>
      <c r="BL13" s="1" t="str">
        <f>ROUND(I13,0)&amp;"("&amp;ROUND((I13-AK13)/I13*100,0)&amp;")"</f>
        <v>100(96)</v>
      </c>
      <c r="BM13" s="1" t="str">
        <f>ROUND(K13,0)&amp;"("&amp;ROUND((K13-AM13)/K13*100,0)&amp;")"</f>
        <v>86(79)</v>
      </c>
      <c r="BN13" s="1" t="str">
        <f>ROUND(O13,0)&amp;"("&amp;ROUND((O13-AQ13)/O13*100,0)&amp;")"</f>
        <v>97(66)</v>
      </c>
    </row>
    <row r="14" spans="1:66" x14ac:dyDescent="0.35">
      <c r="A14">
        <v>13</v>
      </c>
      <c r="B14">
        <v>12</v>
      </c>
      <c r="C14">
        <v>67.942329839569098</v>
      </c>
      <c r="D14">
        <v>0.83796303994082399</v>
      </c>
      <c r="E14">
        <v>60.1332354297382</v>
      </c>
      <c r="F14">
        <v>0.87632856759337996</v>
      </c>
      <c r="G14">
        <v>80.733401639219096</v>
      </c>
      <c r="H14">
        <v>0.71485265557538302</v>
      </c>
      <c r="I14">
        <v>99.999999999726498</v>
      </c>
      <c r="J14">
        <v>0</v>
      </c>
      <c r="K14">
        <v>81.042050851866094</v>
      </c>
      <c r="L14">
        <v>0.71444085603853402</v>
      </c>
      <c r="M14">
        <v>93.108421002306301</v>
      </c>
      <c r="N14">
        <v>0.46507728728631598</v>
      </c>
      <c r="O14">
        <v>96.594488667522597</v>
      </c>
      <c r="P14">
        <v>0.31913971808608799</v>
      </c>
      <c r="Q14">
        <v>95.466848726447594</v>
      </c>
      <c r="R14">
        <v>0.38340298270279599</v>
      </c>
      <c r="S14">
        <v>62.324103047434498</v>
      </c>
      <c r="T14">
        <v>0.87024845171880405</v>
      </c>
      <c r="U14">
        <v>56.742662524985001</v>
      </c>
      <c r="V14">
        <v>0.88700653250337103</v>
      </c>
      <c r="W14">
        <v>65.806573119574097</v>
      </c>
      <c r="X14">
        <v>0.85410804747548597</v>
      </c>
      <c r="Y14">
        <v>99.999999999726498</v>
      </c>
      <c r="Z14">
        <v>0</v>
      </c>
      <c r="AA14">
        <v>66.265381716532005</v>
      </c>
      <c r="AB14">
        <v>0.85452382319248599</v>
      </c>
      <c r="AC14">
        <v>85.059650066061096</v>
      </c>
      <c r="AD14">
        <v>0.65215294981718297</v>
      </c>
      <c r="AE14">
        <v>90.384060413119499</v>
      </c>
      <c r="AF14">
        <v>0.52230662909870396</v>
      </c>
      <c r="AG14">
        <v>89.891840053292398</v>
      </c>
      <c r="AH14">
        <v>0.55578495722667698</v>
      </c>
      <c r="AI14">
        <v>29.741732357401801</v>
      </c>
      <c r="AJ14">
        <v>0.80990470252447699</v>
      </c>
      <c r="AK14">
        <v>27.868177144400502</v>
      </c>
      <c r="AL14">
        <v>0.79407520497959705</v>
      </c>
      <c r="AM14">
        <v>35.642626615605899</v>
      </c>
      <c r="AN14">
        <v>0.851924439597608</v>
      </c>
      <c r="AO14">
        <v>99.999999999726498</v>
      </c>
      <c r="AP14">
        <v>0</v>
      </c>
      <c r="AQ14">
        <v>35.7115054509812</v>
      </c>
      <c r="AR14">
        <v>0.85056057176745203</v>
      </c>
      <c r="AS14">
        <v>56.071106602789001</v>
      </c>
      <c r="AT14">
        <v>0.89129680924405297</v>
      </c>
      <c r="AU14">
        <v>70.570843281477394</v>
      </c>
      <c r="AV14">
        <v>0.81952769884630305</v>
      </c>
      <c r="AW14">
        <v>47.695158363979601</v>
      </c>
      <c r="AX14">
        <v>0.89296940331361696</v>
      </c>
      <c r="AY14">
        <v>89.987565282268093</v>
      </c>
      <c r="AZ14">
        <v>73.594130813230507</v>
      </c>
      <c r="BA14">
        <v>57.435961203680698</v>
      </c>
      <c r="BB14" s="1" t="str">
        <f>ROUND(M14,0)&amp;"("&amp;ROUND((M14-AA14)/M14*100,0)&amp;")"</f>
        <v>93(29)</v>
      </c>
      <c r="BC14" s="1" t="str">
        <f>ROUND(G14,0)&amp;"("&amp;ROUND((G14-U14)/G14*100,0)&amp;")"</f>
        <v>81(30)</v>
      </c>
      <c r="BD14" s="1" t="str">
        <f>ROUND(I14,0)&amp;"("&amp;ROUND((I14-W14)/I14*100,0)&amp;")"</f>
        <v>100(34)</v>
      </c>
      <c r="BE14" s="1" t="str">
        <f>ROUND(K14,0)&amp;"("&amp;ROUND((K14-Y14)/K14*100,0)&amp;")"</f>
        <v>81(-23)</v>
      </c>
      <c r="BF14" s="1" t="str">
        <f>ROUND(O14,0)&amp;"("&amp;ROUND((O14-AC14)/O14*100,0)&amp;")"</f>
        <v>97(12)</v>
      </c>
      <c r="BG14" s="1" t="str">
        <f>ROUND(C14,0)&amp;"("&amp;ROUND((C14-AE14)/C14*100,0)&amp;")"</f>
        <v>68(-33)</v>
      </c>
      <c r="BH14" s="1" t="str">
        <f>ROUND(E14,0)&amp;"("&amp;ROUND((E14-AG14)/E14*100,1)&amp;")"</f>
        <v>60(-49.5)</v>
      </c>
      <c r="BI14" s="1" t="str">
        <f>ROUND(AS14,0)&amp;"("&amp;ROUND((AS14-AU14)/AS14*100,0)&amp;")"</f>
        <v>56(-26)</v>
      </c>
      <c r="BJ14" s="1" t="str">
        <f>ROUND(M14,0)&amp;"("&amp;ROUND((M14-AO14)/M14*100,0)&amp;")"</f>
        <v>93(-7)</v>
      </c>
      <c r="BK14" s="1" t="str">
        <f>ROUND(G14,0)&amp;"("&amp;ROUND((G14-AI14)/G14*100,0)&amp;")"</f>
        <v>81(63)</v>
      </c>
      <c r="BL14" s="1" t="str">
        <f>ROUND(I14,0)&amp;"("&amp;ROUND((I14-AK14)/I14*100,0)&amp;")"</f>
        <v>100(72)</v>
      </c>
      <c r="BM14" s="1" t="str">
        <f>ROUND(K14,0)&amp;"("&amp;ROUND((K14-AM14)/K14*100,0)&amp;")"</f>
        <v>81(56)</v>
      </c>
      <c r="BN14" s="1" t="str">
        <f>ROUND(O14,0)&amp;"("&amp;ROUND((O14-AQ14)/O14*100,0)&amp;")"</f>
        <v>97(63)</v>
      </c>
    </row>
    <row r="15" spans="1:66" x14ac:dyDescent="0.35">
      <c r="A15">
        <v>14</v>
      </c>
      <c r="B15">
        <v>13</v>
      </c>
      <c r="C15">
        <v>74.4191271935548</v>
      </c>
      <c r="D15">
        <v>0.87559255533830904</v>
      </c>
      <c r="E15">
        <v>61.569383898875998</v>
      </c>
      <c r="F15">
        <v>0.95611384865593596</v>
      </c>
      <c r="G15">
        <v>86.909743511315099</v>
      </c>
      <c r="H15">
        <v>0.66119577490988402</v>
      </c>
      <c r="I15">
        <v>99.999999999720799</v>
      </c>
      <c r="J15">
        <v>0</v>
      </c>
      <c r="K15">
        <v>75.9819404443422</v>
      </c>
      <c r="L15">
        <v>0.84151971211097798</v>
      </c>
      <c r="M15">
        <v>95.975629996066601</v>
      </c>
      <c r="N15">
        <v>0.37876774118919698</v>
      </c>
      <c r="O15">
        <v>96.469832011789805</v>
      </c>
      <c r="P15">
        <v>0.382839308125834</v>
      </c>
      <c r="Q15">
        <v>98.713022673795393</v>
      </c>
      <c r="R15">
        <v>0.21079676226722299</v>
      </c>
      <c r="S15">
        <v>69.149655775703707</v>
      </c>
      <c r="T15">
        <v>0.92107141192935504</v>
      </c>
      <c r="U15">
        <v>57.208121355037697</v>
      </c>
      <c r="V15">
        <v>0.97565320041545101</v>
      </c>
      <c r="W15">
        <v>66.361144670880194</v>
      </c>
      <c r="X15">
        <v>0.94326118304220397</v>
      </c>
      <c r="Y15">
        <v>99.999999999720799</v>
      </c>
      <c r="Z15">
        <v>0</v>
      </c>
      <c r="AA15">
        <v>55.539306721265099</v>
      </c>
      <c r="AB15">
        <v>0.98319574149444799</v>
      </c>
      <c r="AC15">
        <v>83.080704082700805</v>
      </c>
      <c r="AD15">
        <v>0.74464773451322797</v>
      </c>
      <c r="AE15">
        <v>89.072052374142899</v>
      </c>
      <c r="AF15">
        <v>0.63826448132796798</v>
      </c>
      <c r="AG15">
        <v>91.951988792614401</v>
      </c>
      <c r="AH15">
        <v>0.54562547895010804</v>
      </c>
      <c r="AI15">
        <v>22.869268221422601</v>
      </c>
      <c r="AJ15">
        <v>0.80129164118254004</v>
      </c>
      <c r="AK15">
        <v>25.514928408850501</v>
      </c>
      <c r="AL15">
        <v>0.84369241658628702</v>
      </c>
      <c r="AM15">
        <v>27.931353740620501</v>
      </c>
      <c r="AN15">
        <v>0.86625052877745301</v>
      </c>
      <c r="AO15">
        <v>99.999999999720799</v>
      </c>
      <c r="AP15">
        <v>0</v>
      </c>
      <c r="AQ15">
        <v>24.520145867394199</v>
      </c>
      <c r="AR15">
        <v>0.82900354955123101</v>
      </c>
      <c r="AS15">
        <v>46.773403010746101</v>
      </c>
      <c r="AT15">
        <v>0.98357303860378797</v>
      </c>
      <c r="AU15">
        <v>67.033351686821007</v>
      </c>
      <c r="AV15">
        <v>0.94099337185594001</v>
      </c>
      <c r="AW15">
        <v>38.090419866474697</v>
      </c>
      <c r="AX15">
        <v>0.94976099305179196</v>
      </c>
      <c r="AY15">
        <v>95.813658536585393</v>
      </c>
      <c r="AZ15">
        <v>76.727154471544694</v>
      </c>
      <c r="BA15">
        <v>54.853658536585399</v>
      </c>
      <c r="BB15" s="1" t="str">
        <f>ROUND(M15,0)&amp;"("&amp;ROUND((M15-AA15)/M15*100,0)&amp;")"</f>
        <v>96(42)</v>
      </c>
      <c r="BC15" s="1" t="str">
        <f>ROUND(G15,0)&amp;"("&amp;ROUND((G15-U15)/G15*100,0)&amp;")"</f>
        <v>87(34)</v>
      </c>
      <c r="BD15" s="1" t="str">
        <f>ROUND(I15,0)&amp;"("&amp;ROUND((I15-W15)/I15*100,0)&amp;")"</f>
        <v>100(34)</v>
      </c>
      <c r="BE15" s="1" t="str">
        <f>ROUND(K15,0)&amp;"("&amp;ROUND((K15-Y15)/K15*100,0)&amp;")"</f>
        <v>76(-32)</v>
      </c>
      <c r="BF15" s="1" t="str">
        <f>ROUND(O15,0)&amp;"("&amp;ROUND((O15-AC15)/O15*100,0)&amp;")"</f>
        <v>96(14)</v>
      </c>
      <c r="BG15" s="1" t="str">
        <f>ROUND(C15,0)&amp;"("&amp;ROUND((C15-AE15)/C15*100,0)&amp;")"</f>
        <v>74(-20)</v>
      </c>
      <c r="BH15" s="1" t="str">
        <f>ROUND(E15,0)&amp;"("&amp;ROUND((E15-AG15)/E15*100,1)&amp;")"</f>
        <v>62(-49.3)</v>
      </c>
      <c r="BI15" s="1" t="str">
        <f>ROUND(AS15,0)&amp;"("&amp;ROUND((AS15-AU15)/AS15*100,0)&amp;")"</f>
        <v>47(-43)</v>
      </c>
      <c r="BJ15" s="1" t="str">
        <f>ROUND(M15,0)&amp;"("&amp;ROUND((M15-AO15)/M15*100,0)&amp;")"</f>
        <v>96(-4)</v>
      </c>
      <c r="BK15" s="1" t="str">
        <f>ROUND(G15,0)&amp;"("&amp;ROUND((G15-AI15)/G15*100,0)&amp;")"</f>
        <v>87(74)</v>
      </c>
      <c r="BL15" s="1" t="str">
        <f>ROUND(I15,0)&amp;"("&amp;ROUND((I15-AK15)/I15*100,0)&amp;")"</f>
        <v>100(74)</v>
      </c>
      <c r="BM15" s="1" t="str">
        <f>ROUND(K15,0)&amp;"("&amp;ROUND((K15-AM15)/K15*100,0)&amp;")"</f>
        <v>76(63)</v>
      </c>
      <c r="BN15" s="1" t="str">
        <f>ROUND(O15,0)&amp;"("&amp;ROUND((O15-AQ15)/O15*100,0)&amp;")"</f>
        <v>96(75)</v>
      </c>
    </row>
    <row r="16" spans="1:66" x14ac:dyDescent="0.35">
      <c r="A16">
        <v>15</v>
      </c>
      <c r="B16">
        <v>14</v>
      </c>
      <c r="C16">
        <v>83.888097020798497</v>
      </c>
      <c r="D16">
        <v>0.61752985445826203</v>
      </c>
      <c r="E16">
        <v>73.054889558095994</v>
      </c>
      <c r="F16">
        <v>0.72058863515863203</v>
      </c>
      <c r="G16">
        <v>93.933707686176206</v>
      </c>
      <c r="H16">
        <v>0.36994146581169202</v>
      </c>
      <c r="I16">
        <v>99.999999999724196</v>
      </c>
      <c r="J16">
        <v>0</v>
      </c>
      <c r="K16">
        <v>86.972455113439594</v>
      </c>
      <c r="L16">
        <v>0.53043209565883598</v>
      </c>
      <c r="M16">
        <v>99.364479620802499</v>
      </c>
      <c r="N16">
        <v>0.124232340254553</v>
      </c>
      <c r="O16">
        <v>99.092716590605605</v>
      </c>
      <c r="P16">
        <v>0.172313402362754</v>
      </c>
      <c r="Q16">
        <v>99.732253181022003</v>
      </c>
      <c r="R16">
        <v>6.8989677340616201E-2</v>
      </c>
      <c r="S16">
        <v>79.280496594592606</v>
      </c>
      <c r="T16">
        <v>0.67792575217402995</v>
      </c>
      <c r="U16">
        <v>68.811906816229396</v>
      </c>
      <c r="V16">
        <v>0.75517459111194996</v>
      </c>
      <c r="W16">
        <v>75.444458665729201</v>
      </c>
      <c r="X16">
        <v>0.69955886805906797</v>
      </c>
      <c r="Y16">
        <v>99.999999999724196</v>
      </c>
      <c r="Z16">
        <v>0</v>
      </c>
      <c r="AA16">
        <v>65.419411872601501</v>
      </c>
      <c r="AB16">
        <v>0.77409029592136402</v>
      </c>
      <c r="AC16">
        <v>94.202752355415399</v>
      </c>
      <c r="AD16">
        <v>0.37077896889037898</v>
      </c>
      <c r="AE16">
        <v>96.505938348835599</v>
      </c>
      <c r="AF16">
        <v>0.31124747822000798</v>
      </c>
      <c r="AG16">
        <v>96.337414355603798</v>
      </c>
      <c r="AH16">
        <v>0.29612876499034602</v>
      </c>
      <c r="AI16">
        <v>21.983207360121099</v>
      </c>
      <c r="AJ16">
        <v>0.66419417103044398</v>
      </c>
      <c r="AK16">
        <v>27.319747747266099</v>
      </c>
      <c r="AL16">
        <v>0.733150064989601</v>
      </c>
      <c r="AM16">
        <v>27.230814124292699</v>
      </c>
      <c r="AN16">
        <v>0.72146590062692495</v>
      </c>
      <c r="AO16">
        <v>99.999999999724196</v>
      </c>
      <c r="AP16">
        <v>0</v>
      </c>
      <c r="AQ16">
        <v>23.382128582588901</v>
      </c>
      <c r="AR16">
        <v>0.68553757183979003</v>
      </c>
      <c r="AS16">
        <v>52.539836792085602</v>
      </c>
      <c r="AT16">
        <v>0.82231988890148999</v>
      </c>
      <c r="AU16">
        <v>80.333410768622997</v>
      </c>
      <c r="AV16">
        <v>0.654485274017653</v>
      </c>
      <c r="AW16">
        <v>34.698657265820202</v>
      </c>
      <c r="AX16">
        <v>0.77636876023180101</v>
      </c>
      <c r="AY16">
        <v>97.025311203319504</v>
      </c>
      <c r="AZ16">
        <v>77.750829875518704</v>
      </c>
      <c r="BA16">
        <v>53.4836099585062</v>
      </c>
      <c r="BB16" s="1" t="str">
        <f>ROUND(M16,0)&amp;"("&amp;ROUND((M16-AA16)/M16*100,0)&amp;")"</f>
        <v>99(34)</v>
      </c>
      <c r="BC16" s="1" t="str">
        <f>ROUND(G16,0)&amp;"("&amp;ROUND((G16-U16)/G16*100,0)&amp;")"</f>
        <v>94(27)</v>
      </c>
      <c r="BD16" s="1" t="str">
        <f>ROUND(I16,0)&amp;"("&amp;ROUND((I16-W16)/I16*100,0)&amp;")"</f>
        <v>100(25)</v>
      </c>
      <c r="BE16" s="1" t="str">
        <f>ROUND(K16,0)&amp;"("&amp;ROUND((K16-Y16)/K16*100,0)&amp;")"</f>
        <v>87(-15)</v>
      </c>
      <c r="BF16" s="1" t="str">
        <f>ROUND(O16,0)&amp;"("&amp;ROUND((O16-AC16)/O16*100,0)&amp;")"</f>
        <v>99(5)</v>
      </c>
      <c r="BG16" s="1" t="str">
        <f>ROUND(C16,0)&amp;"("&amp;ROUND((C16-AE16)/C16*100,0)&amp;")"</f>
        <v>84(-15)</v>
      </c>
      <c r="BH16" s="1" t="str">
        <f>ROUND(E16,0)&amp;"("&amp;ROUND((E16-AG16)/E16*100,1)&amp;")"</f>
        <v>73(-31.9)</v>
      </c>
      <c r="BI16" s="1" t="str">
        <f>ROUND(AS16,0)&amp;"("&amp;ROUND((AS16-AU16)/AS16*100,0)&amp;")"</f>
        <v>53(-53)</v>
      </c>
      <c r="BJ16" s="1" t="str">
        <f>ROUND(M16,0)&amp;"("&amp;ROUND((M16-AO16)/M16*100,0)&amp;")"</f>
        <v>99(-1)</v>
      </c>
      <c r="BK16" s="1" t="str">
        <f>ROUND(G16,0)&amp;"("&amp;ROUND((G16-AI16)/G16*100,0)&amp;")"</f>
        <v>94(77)</v>
      </c>
      <c r="BL16" s="1" t="str">
        <f>ROUND(I16,0)&amp;"("&amp;ROUND((I16-AK16)/I16*100,0)&amp;")"</f>
        <v>100(73)</v>
      </c>
      <c r="BM16" s="1" t="str">
        <f>ROUND(K16,0)&amp;"("&amp;ROUND((K16-AM16)/K16*100,0)&amp;")"</f>
        <v>87(69)</v>
      </c>
      <c r="BN16" s="1" t="str">
        <f>ROUND(O16,0)&amp;"("&amp;ROUND((O16-AQ16)/O16*100,0)&amp;")"</f>
        <v>99(76)</v>
      </c>
    </row>
    <row r="17" spans="1:66" x14ac:dyDescent="0.35">
      <c r="A17">
        <v>16</v>
      </c>
      <c r="B17">
        <v>15</v>
      </c>
      <c r="C17">
        <v>81.495878856592697</v>
      </c>
      <c r="D17">
        <v>0.71987043594992395</v>
      </c>
      <c r="E17">
        <v>68.795044501762007</v>
      </c>
      <c r="F17">
        <v>0.83565113771077904</v>
      </c>
      <c r="G17">
        <v>94.335865944532102</v>
      </c>
      <c r="H17">
        <v>0.40740115279245098</v>
      </c>
      <c r="I17">
        <v>99.999999999719705</v>
      </c>
      <c r="J17">
        <v>0</v>
      </c>
      <c r="K17">
        <v>89.957045171184006</v>
      </c>
      <c r="L17">
        <v>0.53952077745408999</v>
      </c>
      <c r="M17">
        <v>98.6023306325405</v>
      </c>
      <c r="N17">
        <v>0.20176452401560599</v>
      </c>
      <c r="O17">
        <v>97.784730376320596</v>
      </c>
      <c r="P17">
        <v>0.25266601472439798</v>
      </c>
      <c r="Q17">
        <v>99.377670799270206</v>
      </c>
      <c r="R17">
        <v>0.116553385121292</v>
      </c>
      <c r="S17">
        <v>70.584896500320397</v>
      </c>
      <c r="T17">
        <v>0.837641543901673</v>
      </c>
      <c r="U17">
        <v>59.750399728601501</v>
      </c>
      <c r="V17">
        <v>0.89772250281019395</v>
      </c>
      <c r="W17">
        <v>50.718640368690799</v>
      </c>
      <c r="X17">
        <v>0.92995766429773896</v>
      </c>
      <c r="Y17">
        <v>99.999999999719705</v>
      </c>
      <c r="Z17">
        <v>0</v>
      </c>
      <c r="AA17">
        <v>47.4164768536317</v>
      </c>
      <c r="AB17">
        <v>0.93045396707394101</v>
      </c>
      <c r="AC17">
        <v>78.359386203238998</v>
      </c>
      <c r="AD17">
        <v>0.75133416801124597</v>
      </c>
      <c r="AE17">
        <v>79.544698300218201</v>
      </c>
      <c r="AF17">
        <v>0.74226421953376698</v>
      </c>
      <c r="AG17">
        <v>89.578711960969002</v>
      </c>
      <c r="AH17">
        <v>0.54540128979974301</v>
      </c>
      <c r="AI17">
        <v>7.4573378515157804</v>
      </c>
      <c r="AJ17">
        <v>0.48047027389852998</v>
      </c>
      <c r="AK17">
        <v>7.7690994082225604</v>
      </c>
      <c r="AL17">
        <v>0.52657531657283696</v>
      </c>
      <c r="AM17">
        <v>9.0711673224858593</v>
      </c>
      <c r="AN17">
        <v>0.52266439048514002</v>
      </c>
      <c r="AO17">
        <v>99.999999999719705</v>
      </c>
      <c r="AP17">
        <v>0</v>
      </c>
      <c r="AQ17">
        <v>8.5586382921671493</v>
      </c>
      <c r="AR17">
        <v>0.50923725309868095</v>
      </c>
      <c r="AS17">
        <v>15.5677149931828</v>
      </c>
      <c r="AT17">
        <v>0.66618094567163699</v>
      </c>
      <c r="AU17">
        <v>22.590915235405699</v>
      </c>
      <c r="AV17">
        <v>0.76343173766239303</v>
      </c>
      <c r="AW17">
        <v>11.7242933692908</v>
      </c>
      <c r="AX17">
        <v>0.58437275158324098</v>
      </c>
      <c r="AY17">
        <v>95.069799777530605</v>
      </c>
      <c r="AZ17">
        <v>51.511123470522797</v>
      </c>
      <c r="BA17">
        <v>22.062291434927701</v>
      </c>
      <c r="BB17" s="1" t="str">
        <f>ROUND(M17,0)&amp;"("&amp;ROUND((M17-AA17)/M17*100,0)&amp;")"</f>
        <v>99(52)</v>
      </c>
      <c r="BC17" s="1" t="str">
        <f>ROUND(G17,0)&amp;"("&amp;ROUND((G17-U17)/G17*100,0)&amp;")"</f>
        <v>94(37)</v>
      </c>
      <c r="BD17" s="1" t="str">
        <f>ROUND(I17,0)&amp;"("&amp;ROUND((I17-W17)/I17*100,0)&amp;")"</f>
        <v>100(49)</v>
      </c>
      <c r="BE17" s="1" t="str">
        <f>ROUND(K17,0)&amp;"("&amp;ROUND((K17-Y17)/K17*100,0)&amp;")"</f>
        <v>90(-11)</v>
      </c>
      <c r="BF17" s="1" t="str">
        <f>ROUND(O17,0)&amp;"("&amp;ROUND((O17-AC17)/O17*100,0)&amp;")"</f>
        <v>98(20)</v>
      </c>
      <c r="BG17" s="1" t="str">
        <f>ROUND(C17,0)&amp;"("&amp;ROUND((C17-AE17)/C17*100,0)&amp;")"</f>
        <v>81(2)</v>
      </c>
      <c r="BH17" s="1" t="str">
        <f>ROUND(E17,0)&amp;"("&amp;ROUND((E17-AG17)/E17*100,1)&amp;")"</f>
        <v>69(-30.2)</v>
      </c>
      <c r="BI17" s="1" t="str">
        <f>ROUND(AS17,0)&amp;"("&amp;ROUND((AS17-AU17)/AS17*100,0)&amp;")"</f>
        <v>16(-45)</v>
      </c>
      <c r="BJ17" s="1" t="str">
        <f>ROUND(M17,0)&amp;"("&amp;ROUND((M17-AO17)/M17*100,0)&amp;")"</f>
        <v>99(-1)</v>
      </c>
      <c r="BK17" s="1" t="str">
        <f>ROUND(G17,0)&amp;"("&amp;ROUND((G17-AI17)/G17*100,0)&amp;")"</f>
        <v>94(92)</v>
      </c>
      <c r="BL17" s="1" t="str">
        <f>ROUND(I17,0)&amp;"("&amp;ROUND((I17-AK17)/I17*100,0)&amp;")"</f>
        <v>100(92)</v>
      </c>
      <c r="BM17" s="1" t="str">
        <f>ROUND(K17,0)&amp;"("&amp;ROUND((K17-AM17)/K17*100,0)&amp;")"</f>
        <v>90(90)</v>
      </c>
      <c r="BN17" s="1" t="str">
        <f>ROUND(O17,0)&amp;"("&amp;ROUND((O17-AQ17)/O17*100,0)&amp;")"</f>
        <v>98(91)</v>
      </c>
    </row>
    <row r="18" spans="1:66" x14ac:dyDescent="0.35">
      <c r="A18">
        <v>17</v>
      </c>
      <c r="B18">
        <v>16</v>
      </c>
      <c r="C18">
        <v>54.184976237581502</v>
      </c>
      <c r="D18">
        <v>0.75364714591299897</v>
      </c>
      <c r="E18">
        <v>44.694170182338198</v>
      </c>
      <c r="F18">
        <v>0.75862246710873704</v>
      </c>
      <c r="G18">
        <v>78.946620894472503</v>
      </c>
      <c r="H18">
        <v>0.61152192615117096</v>
      </c>
      <c r="I18">
        <v>99.999999999717602</v>
      </c>
      <c r="J18">
        <v>0</v>
      </c>
      <c r="K18">
        <v>77.487907835615502</v>
      </c>
      <c r="L18">
        <v>0.62705166467953</v>
      </c>
      <c r="M18">
        <v>94.166356763257198</v>
      </c>
      <c r="N18">
        <v>0.34686220463325501</v>
      </c>
      <c r="O18">
        <v>98.034883886606593</v>
      </c>
      <c r="P18">
        <v>0.20621361542817701</v>
      </c>
      <c r="Q18">
        <v>96.946389165887396</v>
      </c>
      <c r="R18">
        <v>0.25449556904020099</v>
      </c>
      <c r="S18">
        <v>41.517096556589898</v>
      </c>
      <c r="T18">
        <v>0.75288495327051397</v>
      </c>
      <c r="U18">
        <v>37.411416768996403</v>
      </c>
      <c r="V18">
        <v>0.74264533324868598</v>
      </c>
      <c r="W18">
        <v>36.516064682979398</v>
      </c>
      <c r="X18">
        <v>0.73065417922754905</v>
      </c>
      <c r="Y18">
        <v>99.999999999717602</v>
      </c>
      <c r="Z18">
        <v>0</v>
      </c>
      <c r="AA18">
        <v>33.8069540503026</v>
      </c>
      <c r="AB18">
        <v>0.71711060202381705</v>
      </c>
      <c r="AC18">
        <v>66.390709729915599</v>
      </c>
      <c r="AD18">
        <v>0.71376708600914796</v>
      </c>
      <c r="AE18">
        <v>87.505235478963201</v>
      </c>
      <c r="AF18">
        <v>0.49145534738725999</v>
      </c>
      <c r="AG18">
        <v>78.114068775703302</v>
      </c>
      <c r="AH18">
        <v>0.62815444109116803</v>
      </c>
      <c r="AI18">
        <v>4.2515299195240397</v>
      </c>
      <c r="AJ18">
        <v>0.28145936688234402</v>
      </c>
      <c r="AK18">
        <v>3.99851764781442</v>
      </c>
      <c r="AL18">
        <v>0.280810966676455</v>
      </c>
      <c r="AM18">
        <v>6.4362056415747197</v>
      </c>
      <c r="AN18">
        <v>0.34516556733773601</v>
      </c>
      <c r="AO18">
        <v>99.999999999717602</v>
      </c>
      <c r="AP18">
        <v>0</v>
      </c>
      <c r="AQ18">
        <v>6.5027148902868204</v>
      </c>
      <c r="AR18">
        <v>0.35078983040190598</v>
      </c>
      <c r="AS18">
        <v>12.2734681968661</v>
      </c>
      <c r="AT18">
        <v>0.47482415196438299</v>
      </c>
      <c r="AU18">
        <v>40.431342368554901</v>
      </c>
      <c r="AV18">
        <v>0.74254693233705504</v>
      </c>
      <c r="AW18">
        <v>8.4418912534566104</v>
      </c>
      <c r="AX18">
        <v>0.39121561921231501</v>
      </c>
      <c r="AY18">
        <v>81.835324571883703</v>
      </c>
      <c r="AZ18">
        <v>40.786937475109497</v>
      </c>
      <c r="BA18">
        <v>19.950418160095602</v>
      </c>
      <c r="BB18" s="1" t="str">
        <f>ROUND(M18,0)&amp;"("&amp;ROUND((M18-AA18)/M18*100,0)&amp;")"</f>
        <v>94(64)</v>
      </c>
      <c r="BC18" s="1" t="str">
        <f>ROUND(G18,0)&amp;"("&amp;ROUND((G18-U18)/G18*100,0)&amp;")"</f>
        <v>79(53)</v>
      </c>
      <c r="BD18" s="1" t="str">
        <f>ROUND(I18,0)&amp;"("&amp;ROUND((I18-W18)/I18*100,0)&amp;")"</f>
        <v>100(63)</v>
      </c>
      <c r="BE18" s="1" t="str">
        <f>ROUND(K18,0)&amp;"("&amp;ROUND((K18-Y18)/K18*100,0)&amp;")"</f>
        <v>77(-29)</v>
      </c>
      <c r="BF18" s="1" t="str">
        <f>ROUND(O18,0)&amp;"("&amp;ROUND((O18-AC18)/O18*100,0)&amp;")"</f>
        <v>98(32)</v>
      </c>
      <c r="BG18" s="1" t="str">
        <f>ROUND(C18,0)&amp;"("&amp;ROUND((C18-AE18)/C18*100,0)&amp;")"</f>
        <v>54(-61)</v>
      </c>
      <c r="BH18" s="1" t="str">
        <f>ROUND(E18,0)&amp;"("&amp;ROUND((E18-AG18)/E18*100,1)&amp;")"</f>
        <v>45(-74.8)</v>
      </c>
      <c r="BI18" s="1" t="str">
        <f>ROUND(AS18,0)&amp;"("&amp;ROUND((AS18-AU18)/AS18*100,0)&amp;")"</f>
        <v>12(-229)</v>
      </c>
      <c r="BJ18" s="1" t="str">
        <f>ROUND(M18,0)&amp;"("&amp;ROUND((M18-AO18)/M18*100,0)&amp;")"</f>
        <v>94(-6)</v>
      </c>
      <c r="BK18" s="1" t="str">
        <f>ROUND(G18,0)&amp;"("&amp;ROUND((G18-AI18)/G18*100,0)&amp;")"</f>
        <v>79(95)</v>
      </c>
      <c r="BL18" s="1" t="str">
        <f>ROUND(I18,0)&amp;"("&amp;ROUND((I18-AK18)/I18*100,0)&amp;")"</f>
        <v>100(96)</v>
      </c>
      <c r="BM18" s="1" t="str">
        <f>ROUND(K18,0)&amp;"("&amp;ROUND((K18-AM18)/K18*100,0)&amp;")"</f>
        <v>77(92)</v>
      </c>
      <c r="BN18" s="1" t="str">
        <f>ROUND(O18,0)&amp;"("&amp;ROUND((O18-AQ18)/O18*100,0)&amp;")"</f>
        <v>98(93)</v>
      </c>
    </row>
    <row r="19" spans="1:66" x14ac:dyDescent="0.35">
      <c r="A19">
        <v>18</v>
      </c>
      <c r="B19">
        <v>17</v>
      </c>
      <c r="C19">
        <v>69.685616582645096</v>
      </c>
      <c r="D19">
        <v>0.93918293919702101</v>
      </c>
      <c r="E19">
        <v>69.635407994800602</v>
      </c>
      <c r="F19">
        <v>0.90927903678306898</v>
      </c>
      <c r="G19">
        <v>90.452534179985193</v>
      </c>
      <c r="H19">
        <v>0.60841022780945997</v>
      </c>
      <c r="I19">
        <v>99.999999999725901</v>
      </c>
      <c r="J19">
        <v>0</v>
      </c>
      <c r="K19">
        <v>92.534970765062894</v>
      </c>
      <c r="L19">
        <v>0.55831274066887404</v>
      </c>
      <c r="M19">
        <v>98.693898336996</v>
      </c>
      <c r="N19">
        <v>0.23447441568923699</v>
      </c>
      <c r="O19">
        <v>96.695612897051603</v>
      </c>
      <c r="P19">
        <v>0.357878616338063</v>
      </c>
      <c r="Q19">
        <v>99.559652087063299</v>
      </c>
      <c r="R19">
        <v>0.11147469835705801</v>
      </c>
      <c r="S19">
        <v>64.049066599284203</v>
      </c>
      <c r="T19">
        <v>0.97306227006260304</v>
      </c>
      <c r="U19">
        <v>65.882400091303197</v>
      </c>
      <c r="V19">
        <v>0.941904843473512</v>
      </c>
      <c r="W19">
        <v>72.9965642741561</v>
      </c>
      <c r="X19">
        <v>0.90312218052384696</v>
      </c>
      <c r="Y19">
        <v>99.999999999725901</v>
      </c>
      <c r="Z19">
        <v>0</v>
      </c>
      <c r="AA19">
        <v>73.576783643262402</v>
      </c>
      <c r="AB19">
        <v>0.90573269449824501</v>
      </c>
      <c r="AC19">
        <v>90.7346543198001</v>
      </c>
      <c r="AD19">
        <v>0.60058635349683898</v>
      </c>
      <c r="AE19">
        <v>88.680565315328096</v>
      </c>
      <c r="AF19">
        <v>0.62435078046122205</v>
      </c>
      <c r="AG19">
        <v>95.587148532035101</v>
      </c>
      <c r="AH19">
        <v>0.39998740218323198</v>
      </c>
      <c r="AI19">
        <v>25.882033234137701</v>
      </c>
      <c r="AJ19">
        <v>0.871832094232731</v>
      </c>
      <c r="AK19">
        <v>26.100655559823501</v>
      </c>
      <c r="AL19">
        <v>0.900245839351004</v>
      </c>
      <c r="AM19">
        <v>34.527873249309998</v>
      </c>
      <c r="AN19">
        <v>0.95193259428359001</v>
      </c>
      <c r="AO19">
        <v>99.999999999725901</v>
      </c>
      <c r="AP19">
        <v>0</v>
      </c>
      <c r="AQ19">
        <v>34.8291961853526</v>
      </c>
      <c r="AR19">
        <v>0.95173982610882402</v>
      </c>
      <c r="AS19">
        <v>53.451027419732803</v>
      </c>
      <c r="AT19">
        <v>1.00273857037025</v>
      </c>
      <c r="AU19">
        <v>60.656044602245103</v>
      </c>
      <c r="AV19">
        <v>0.97604843566161403</v>
      </c>
      <c r="AW19">
        <v>41.3567514915594</v>
      </c>
      <c r="AX19">
        <v>0.989142117723948</v>
      </c>
      <c r="AY19">
        <v>94.254126440361304</v>
      </c>
      <c r="AZ19">
        <v>75.477109934599795</v>
      </c>
      <c r="BA19">
        <v>54.895048271566502</v>
      </c>
      <c r="BB19" s="1" t="str">
        <f>ROUND(M19,0)&amp;"("&amp;ROUND((M19-AA19)/M19*100,0)&amp;")"</f>
        <v>99(25)</v>
      </c>
      <c r="BC19" s="1" t="str">
        <f>ROUND(G19,0)&amp;"("&amp;ROUND((G19-U19)/G19*100,0)&amp;")"</f>
        <v>90(27)</v>
      </c>
      <c r="BD19" s="1" t="str">
        <f>ROUND(I19,0)&amp;"("&amp;ROUND((I19-W19)/I19*100,0)&amp;")"</f>
        <v>100(27)</v>
      </c>
      <c r="BE19" s="1" t="str">
        <f>ROUND(K19,0)&amp;"("&amp;ROUND((K19-Y19)/K19*100,0)&amp;")"</f>
        <v>93(-8)</v>
      </c>
      <c r="BF19" s="1" t="str">
        <f>ROUND(O19,0)&amp;"("&amp;ROUND((O19-AC19)/O19*100,0)&amp;")"</f>
        <v>97(6)</v>
      </c>
      <c r="BG19" s="1" t="str">
        <f>ROUND(C19,0)&amp;"("&amp;ROUND((C19-AE19)/C19*100,0)&amp;")"</f>
        <v>70(-27)</v>
      </c>
      <c r="BH19" s="1" t="str">
        <f>ROUND(E19,0)&amp;"("&amp;ROUND((E19-AG19)/E19*100,1)&amp;")"</f>
        <v>70(-37.3)</v>
      </c>
      <c r="BI19" s="1" t="str">
        <f>ROUND(AS19,0)&amp;"("&amp;ROUND((AS19-AU19)/AS19*100,0)&amp;")"</f>
        <v>53(-13)</v>
      </c>
      <c r="BJ19" s="1" t="str">
        <f>ROUND(M19,0)&amp;"("&amp;ROUND((M19-AO19)/M19*100,0)&amp;")"</f>
        <v>99(-1)</v>
      </c>
      <c r="BK19" s="1" t="str">
        <f>ROUND(G19,0)&amp;"("&amp;ROUND((G19-AI19)/G19*100,0)&amp;")"</f>
        <v>90(71)</v>
      </c>
      <c r="BL19" s="1" t="str">
        <f>ROUND(I19,0)&amp;"("&amp;ROUND((I19-AK19)/I19*100,0)&amp;")"</f>
        <v>100(74)</v>
      </c>
      <c r="BM19" s="1" t="str">
        <f>ROUND(K19,0)&amp;"("&amp;ROUND((K19-AM19)/K19*100,0)&amp;")"</f>
        <v>93(63)</v>
      </c>
      <c r="BN19" s="1" t="str">
        <f>ROUND(O19,0)&amp;"("&amp;ROUND((O19-AQ19)/O19*100,0)&amp;")"</f>
        <v>97(64)</v>
      </c>
    </row>
    <row r="20" spans="1:66" x14ac:dyDescent="0.35">
      <c r="A20">
        <v>19</v>
      </c>
      <c r="B20">
        <v>18</v>
      </c>
      <c r="C20">
        <v>77.056591975510699</v>
      </c>
      <c r="D20">
        <v>0.50621741124449804</v>
      </c>
      <c r="E20">
        <v>62.203817835774899</v>
      </c>
      <c r="F20">
        <v>0.58651400538623499</v>
      </c>
      <c r="G20">
        <v>89.254921254609897</v>
      </c>
      <c r="H20">
        <v>0.36242249575743102</v>
      </c>
      <c r="I20">
        <v>99.999999999726299</v>
      </c>
      <c r="J20">
        <v>0</v>
      </c>
      <c r="K20">
        <v>91.266762166223899</v>
      </c>
      <c r="L20">
        <v>0.33834753853189298</v>
      </c>
      <c r="M20">
        <v>98.596959724942195</v>
      </c>
      <c r="N20">
        <v>0.13162361390831501</v>
      </c>
      <c r="O20">
        <v>98.311261867056402</v>
      </c>
      <c r="P20">
        <v>0.16035470511606101</v>
      </c>
      <c r="Q20">
        <v>99.099105785024307</v>
      </c>
      <c r="R20">
        <v>9.7812195092489507E-2</v>
      </c>
      <c r="S20">
        <v>70.239718420257105</v>
      </c>
      <c r="T20">
        <v>0.55300938310687198</v>
      </c>
      <c r="U20">
        <v>57.051517948876501</v>
      </c>
      <c r="V20">
        <v>0.59985618578456301</v>
      </c>
      <c r="W20">
        <v>69.935695887125405</v>
      </c>
      <c r="X20">
        <v>0.55620279970989395</v>
      </c>
      <c r="Y20">
        <v>99.999999999726299</v>
      </c>
      <c r="Z20">
        <v>0</v>
      </c>
      <c r="AA20">
        <v>74.944527365008099</v>
      </c>
      <c r="AB20">
        <v>0.52825198816353602</v>
      </c>
      <c r="AC20">
        <v>93.100454779714099</v>
      </c>
      <c r="AD20">
        <v>0.302916828284024</v>
      </c>
      <c r="AE20">
        <v>95.422806097691804</v>
      </c>
      <c r="AF20">
        <v>0.25988075891099599</v>
      </c>
      <c r="AG20">
        <v>95.990732352096103</v>
      </c>
      <c r="AH20">
        <v>0.22736142422123701</v>
      </c>
      <c r="AI20">
        <v>18.951042380766399</v>
      </c>
      <c r="AJ20">
        <v>0.46343264483195101</v>
      </c>
      <c r="AK20">
        <v>20.071344957152402</v>
      </c>
      <c r="AL20">
        <v>0.47999385358935098</v>
      </c>
      <c r="AM20">
        <v>24.939030802504</v>
      </c>
      <c r="AN20">
        <v>0.515192777369326</v>
      </c>
      <c r="AO20">
        <v>99.999999999726299</v>
      </c>
      <c r="AP20">
        <v>0</v>
      </c>
      <c r="AQ20">
        <v>26.077387516363999</v>
      </c>
      <c r="AR20">
        <v>0.52013068043099997</v>
      </c>
      <c r="AS20">
        <v>50.761525886171299</v>
      </c>
      <c r="AT20">
        <v>0.60690753661333696</v>
      </c>
      <c r="AU20">
        <v>77.930482128537406</v>
      </c>
      <c r="AV20">
        <v>0.51173523682011302</v>
      </c>
      <c r="AW20">
        <v>33.941435032451501</v>
      </c>
      <c r="AX20">
        <v>0.56694659546361204</v>
      </c>
      <c r="AY20">
        <v>91.562456058120503</v>
      </c>
      <c r="AZ20">
        <v>70.537848605577693</v>
      </c>
      <c r="BA20">
        <v>49.036442465432401</v>
      </c>
      <c r="BB20" s="1" t="str">
        <f>ROUND(M20,0)&amp;"("&amp;ROUND((M20-AA20)/M20*100,0)&amp;")"</f>
        <v>99(24)</v>
      </c>
      <c r="BC20" s="1" t="str">
        <f>ROUND(G20,0)&amp;"("&amp;ROUND((G20-U20)/G20*100,0)&amp;")"</f>
        <v>89(36)</v>
      </c>
      <c r="BD20" s="1" t="str">
        <f>ROUND(I20,0)&amp;"("&amp;ROUND((I20-W20)/I20*100,0)&amp;")"</f>
        <v>100(30)</v>
      </c>
      <c r="BE20" s="1" t="str">
        <f>ROUND(K20,0)&amp;"("&amp;ROUND((K20-Y20)/K20*100,0)&amp;")"</f>
        <v>91(-10)</v>
      </c>
      <c r="BF20" s="1" t="str">
        <f>ROUND(O20,0)&amp;"("&amp;ROUND((O20-AC20)/O20*100,0)&amp;")"</f>
        <v>98(5)</v>
      </c>
      <c r="BG20" s="1" t="str">
        <f>ROUND(C20,0)&amp;"("&amp;ROUND((C20-AE20)/C20*100,0)&amp;")"</f>
        <v>77(-24)</v>
      </c>
      <c r="BH20" s="1" t="str">
        <f>ROUND(E20,0)&amp;"("&amp;ROUND((E20-AG20)/E20*100,1)&amp;")"</f>
        <v>62(-54.3)</v>
      </c>
      <c r="BI20" s="1" t="str">
        <f>ROUND(AS20,0)&amp;"("&amp;ROUND((AS20-AU20)/AS20*100,0)&amp;")"</f>
        <v>51(-54)</v>
      </c>
      <c r="BJ20" s="1" t="str">
        <f>ROUND(M20,0)&amp;"("&amp;ROUND((M20-AO20)/M20*100,0)&amp;")"</f>
        <v>99(-1)</v>
      </c>
      <c r="BK20" s="1" t="str">
        <f>ROUND(G20,0)&amp;"("&amp;ROUND((G20-AI20)/G20*100,0)&amp;")"</f>
        <v>89(79)</v>
      </c>
      <c r="BL20" s="1" t="str">
        <f>ROUND(I20,0)&amp;"("&amp;ROUND((I20-AK20)/I20*100,0)&amp;")"</f>
        <v>100(80)</v>
      </c>
      <c r="BM20" s="1" t="str">
        <f>ROUND(K20,0)&amp;"("&amp;ROUND((K20-AM20)/K20*100,0)&amp;")"</f>
        <v>91(73)</v>
      </c>
      <c r="BN20" s="1" t="str">
        <f>ROUND(O20,0)&amp;"("&amp;ROUND((O20-AQ20)/O20*100,0)&amp;")"</f>
        <v>98(73)</v>
      </c>
    </row>
    <row r="21" spans="1:66" x14ac:dyDescent="0.35">
      <c r="A21">
        <v>20</v>
      </c>
      <c r="B21">
        <v>19</v>
      </c>
      <c r="C21">
        <v>58.559846869254201</v>
      </c>
      <c r="D21">
        <v>0.398895504031058</v>
      </c>
      <c r="E21">
        <v>54.386963366027302</v>
      </c>
      <c r="F21">
        <v>0.40300086942062002</v>
      </c>
      <c r="G21">
        <v>56.437898798593203</v>
      </c>
      <c r="H21">
        <v>0.401660512384928</v>
      </c>
      <c r="I21">
        <v>99.997476227980698</v>
      </c>
      <c r="J21">
        <v>2.5237960516219802E-3</v>
      </c>
      <c r="K21">
        <v>81.052521457330499</v>
      </c>
      <c r="L21">
        <v>0.32139433038620402</v>
      </c>
      <c r="M21">
        <v>95.587045940787306</v>
      </c>
      <c r="N21">
        <v>0.16769919033358099</v>
      </c>
      <c r="O21">
        <v>97.597878901472399</v>
      </c>
      <c r="P21">
        <v>0.12290791312216701</v>
      </c>
      <c r="Q21">
        <v>94.653847911116102</v>
      </c>
      <c r="R21">
        <v>0.18540206581945901</v>
      </c>
      <c r="S21">
        <v>48.140778536011602</v>
      </c>
      <c r="T21">
        <v>0.40495386521862797</v>
      </c>
      <c r="U21">
        <v>48.635974325177799</v>
      </c>
      <c r="V21">
        <v>0.40529668664833202</v>
      </c>
      <c r="W21">
        <v>29.644251132503001</v>
      </c>
      <c r="X21">
        <v>0.36785729051327798</v>
      </c>
      <c r="Y21">
        <v>99.993617404837394</v>
      </c>
      <c r="Z21">
        <v>4.6108551115078703E-3</v>
      </c>
      <c r="AA21">
        <v>49.686358580333597</v>
      </c>
      <c r="AB21">
        <v>0.40517736979093599</v>
      </c>
      <c r="AC21">
        <v>77.814383392757904</v>
      </c>
      <c r="AD21">
        <v>0.34040849644246102</v>
      </c>
      <c r="AE21">
        <v>89.059348137867005</v>
      </c>
      <c r="AF21">
        <v>0.255566464645616</v>
      </c>
      <c r="AG21">
        <v>76.572593301884694</v>
      </c>
      <c r="AH21">
        <v>0.34745894081989798</v>
      </c>
      <c r="AI21">
        <v>7.3725740609131902</v>
      </c>
      <c r="AJ21">
        <v>0.20143040523198699</v>
      </c>
      <c r="AK21">
        <v>8.8176717103876303</v>
      </c>
      <c r="AL21">
        <v>0.22743055172454499</v>
      </c>
      <c r="AM21">
        <v>9.7714495765645992</v>
      </c>
      <c r="AN21">
        <v>0.23201770081790701</v>
      </c>
      <c r="AO21">
        <v>99.993617404837394</v>
      </c>
      <c r="AP21">
        <v>4.6108551115078703E-3</v>
      </c>
      <c r="AQ21">
        <v>14.8678083915729</v>
      </c>
      <c r="AR21">
        <v>0.274660705293857</v>
      </c>
      <c r="AS21">
        <v>38.758260989025302</v>
      </c>
      <c r="AT21">
        <v>0.39182858874654802</v>
      </c>
      <c r="AU21">
        <v>41.801326007422702</v>
      </c>
      <c r="AV21">
        <v>0.39773074799055502</v>
      </c>
      <c r="AW21">
        <v>20.769247468417699</v>
      </c>
      <c r="AX21">
        <v>0.31741059253835102</v>
      </c>
      <c r="AY21">
        <v>76.997792372647496</v>
      </c>
      <c r="AZ21">
        <v>48.8839339919422</v>
      </c>
      <c r="BA21">
        <v>31.641260555218299</v>
      </c>
      <c r="BB21" s="1" t="str">
        <f>ROUND(M21,0)&amp;"("&amp;ROUND((M21-AA21)/M21*100,0)&amp;")"</f>
        <v>96(48)</v>
      </c>
      <c r="BC21" s="1" t="str">
        <f>ROUND(G21,0)&amp;"("&amp;ROUND((G21-U21)/G21*100,0)&amp;")"</f>
        <v>56(14)</v>
      </c>
      <c r="BD21" s="1" t="str">
        <f>ROUND(I21,0)&amp;"("&amp;ROUND((I21-W21)/I21*100,0)&amp;")"</f>
        <v>100(70)</v>
      </c>
      <c r="BE21" s="1" t="str">
        <f>ROUND(K21,0)&amp;"("&amp;ROUND((K21-Y21)/K21*100,0)&amp;")"</f>
        <v>81(-23)</v>
      </c>
      <c r="BF21" s="1" t="str">
        <f>ROUND(O21,0)&amp;"("&amp;ROUND((O21-AC21)/O21*100,0)&amp;")"</f>
        <v>98(20)</v>
      </c>
      <c r="BG21" s="1" t="str">
        <f>ROUND(C21,0)&amp;"("&amp;ROUND((C21-AE21)/C21*100,0)&amp;")"</f>
        <v>59(-52)</v>
      </c>
      <c r="BH21" s="1" t="str">
        <f>ROUND(E21,0)&amp;"("&amp;ROUND((E21-AG21)/E21*100,1)&amp;")"</f>
        <v>54(-40.8)</v>
      </c>
      <c r="BI21" s="1" t="str">
        <f>ROUND(AS21,0)&amp;"("&amp;ROUND((AS21-AU21)/AS21*100,0)&amp;")"</f>
        <v>39(-8)</v>
      </c>
      <c r="BJ21" s="1" t="str">
        <f>ROUND(M21,0)&amp;"("&amp;ROUND((M21-AO21)/M21*100,0)&amp;")"</f>
        <v>96(-5)</v>
      </c>
      <c r="BK21" s="1" t="str">
        <f>ROUND(G21,0)&amp;"("&amp;ROUND((G21-AI21)/G21*100,0)&amp;")"</f>
        <v>56(87)</v>
      </c>
      <c r="BL21" s="1" t="str">
        <f>ROUND(I21,0)&amp;"("&amp;ROUND((I21-AK21)/I21*100,0)&amp;")"</f>
        <v>100(91)</v>
      </c>
      <c r="BM21" s="1" t="str">
        <f>ROUND(K21,0)&amp;"("&amp;ROUND((K21-AM21)/K21*100,0)&amp;")"</f>
        <v>81(88)</v>
      </c>
      <c r="BN21" s="1" t="str">
        <f>ROUND(O21,0)&amp;"("&amp;ROUND((O21-AQ21)/O21*100,0)&amp;")"</f>
        <v>98(85)</v>
      </c>
    </row>
    <row r="22" spans="1:66" x14ac:dyDescent="0.35">
      <c r="A22">
        <v>21</v>
      </c>
      <c r="B22">
        <v>20</v>
      </c>
      <c r="C22">
        <v>59.847300879612803</v>
      </c>
      <c r="D22">
        <v>0.69694375461443503</v>
      </c>
      <c r="E22">
        <v>69.022323752085001</v>
      </c>
      <c r="F22">
        <v>0.64702995166715405</v>
      </c>
      <c r="G22">
        <v>40.571425320370203</v>
      </c>
      <c r="H22">
        <v>0.71701988942351802</v>
      </c>
      <c r="I22">
        <v>99.969134788799707</v>
      </c>
      <c r="J22">
        <v>2.27406539303904E-2</v>
      </c>
      <c r="K22">
        <v>80.541867777525198</v>
      </c>
      <c r="L22">
        <v>0.559876351980931</v>
      </c>
      <c r="M22">
        <v>93.819621748318099</v>
      </c>
      <c r="N22">
        <v>0.332657853899406</v>
      </c>
      <c r="O22">
        <v>99.042795791699803</v>
      </c>
      <c r="P22">
        <v>0.117187972295221</v>
      </c>
      <c r="Q22">
        <v>87.716424503120706</v>
      </c>
      <c r="R22">
        <v>0.45957789629767798</v>
      </c>
      <c r="S22">
        <v>51.535748137061603</v>
      </c>
      <c r="T22">
        <v>0.71854290749382099</v>
      </c>
      <c r="U22">
        <v>65.259490067110207</v>
      </c>
      <c r="V22">
        <v>0.67102104512886096</v>
      </c>
      <c r="W22">
        <v>23.843868950139999</v>
      </c>
      <c r="X22">
        <v>0.63164362600137602</v>
      </c>
      <c r="Y22">
        <v>99.956688407390203</v>
      </c>
      <c r="Z22">
        <v>2.4542410304685701E-2</v>
      </c>
      <c r="AA22">
        <v>58.335808557029402</v>
      </c>
      <c r="AB22">
        <v>0.70998955749493997</v>
      </c>
      <c r="AC22">
        <v>80.401990047521295</v>
      </c>
      <c r="AD22">
        <v>0.57029903053739295</v>
      </c>
      <c r="AE22">
        <v>95.835169708010795</v>
      </c>
      <c r="AF22">
        <v>0.28998283321915602</v>
      </c>
      <c r="AG22">
        <v>72.934537386236101</v>
      </c>
      <c r="AH22">
        <v>0.63487508339227405</v>
      </c>
      <c r="AI22">
        <v>12.294062004862999</v>
      </c>
      <c r="AJ22">
        <v>0.45956344835485502</v>
      </c>
      <c r="AK22">
        <v>21.399951774747301</v>
      </c>
      <c r="AL22">
        <v>0.58967557327489195</v>
      </c>
      <c r="AM22">
        <v>9.5016712458393702</v>
      </c>
      <c r="AN22">
        <v>0.420780253206746</v>
      </c>
      <c r="AO22">
        <v>99.956688407390203</v>
      </c>
      <c r="AP22">
        <v>2.4542410304685701E-2</v>
      </c>
      <c r="AQ22">
        <v>21.611680966383702</v>
      </c>
      <c r="AR22">
        <v>0.56357720980743298</v>
      </c>
      <c r="AS22">
        <v>48.452929717694197</v>
      </c>
      <c r="AT22">
        <v>0.71907911791697399</v>
      </c>
      <c r="AU22">
        <v>61.4979379729687</v>
      </c>
      <c r="AV22">
        <v>0.70632870663713998</v>
      </c>
      <c r="AW22">
        <v>24.267386792951299</v>
      </c>
      <c r="AX22">
        <v>0.59382342263946897</v>
      </c>
      <c r="AY22">
        <v>71.924780150753804</v>
      </c>
      <c r="AZ22">
        <v>49.814070351758801</v>
      </c>
      <c r="BA22">
        <v>35.121074120602998</v>
      </c>
      <c r="BB22" s="1" t="str">
        <f>ROUND(M22,0)&amp;"("&amp;ROUND((M22-AA22)/M22*100,0)&amp;")"</f>
        <v>94(38)</v>
      </c>
      <c r="BC22" s="1" t="str">
        <f>ROUND(G22,0)&amp;"("&amp;ROUND((G22-U22)/G22*100,0)&amp;")"</f>
        <v>41(-61)</v>
      </c>
      <c r="BD22" s="1" t="str">
        <f>ROUND(I22,0)&amp;"("&amp;ROUND((I22-W22)/I22*100,0)&amp;")"</f>
        <v>100(76)</v>
      </c>
      <c r="BE22" s="1" t="str">
        <f>ROUND(K22,0)&amp;"("&amp;ROUND((K22-Y22)/K22*100,0)&amp;")"</f>
        <v>81(-24)</v>
      </c>
      <c r="BF22" s="1" t="str">
        <f>ROUND(O22,0)&amp;"("&amp;ROUND((O22-AC22)/O22*100,0)&amp;")"</f>
        <v>99(19)</v>
      </c>
      <c r="BG22" s="1" t="str">
        <f>ROUND(C22,0)&amp;"("&amp;ROUND((C22-AE22)/C22*100,0)&amp;")"</f>
        <v>60(-60)</v>
      </c>
      <c r="BH22" s="1" t="str">
        <f>ROUND(E22,0)&amp;"("&amp;ROUND((E22-AG22)/E22*100,1)&amp;")"</f>
        <v>69(-5.7)</v>
      </c>
      <c r="BI22" s="1" t="str">
        <f>ROUND(AS22,0)&amp;"("&amp;ROUND((AS22-AU22)/AS22*100,0)&amp;")"</f>
        <v>48(-27)</v>
      </c>
      <c r="BJ22" s="1" t="str">
        <f>ROUND(M22,0)&amp;"("&amp;ROUND((M22-AO22)/M22*100,0)&amp;")"</f>
        <v>94(-7)</v>
      </c>
      <c r="BK22" s="1" t="str">
        <f>ROUND(G22,0)&amp;"("&amp;ROUND((G22-AI22)/G22*100,0)&amp;")"</f>
        <v>41(70)</v>
      </c>
      <c r="BL22" s="1" t="str">
        <f>ROUND(I22,0)&amp;"("&amp;ROUND((I22-AK22)/I22*100,0)&amp;")"</f>
        <v>100(79)</v>
      </c>
      <c r="BM22" s="1" t="str">
        <f>ROUND(K22,0)&amp;"("&amp;ROUND((K22-AM22)/K22*100,0)&amp;")"</f>
        <v>81(88)</v>
      </c>
      <c r="BN22" s="1" t="str">
        <f>ROUND(O22,0)&amp;"("&amp;ROUND((O22-AQ22)/O22*100,0)&amp;")"</f>
        <v>99(78)</v>
      </c>
    </row>
    <row r="23" spans="1:66" x14ac:dyDescent="0.35">
      <c r="A23">
        <v>22</v>
      </c>
      <c r="B23">
        <v>21</v>
      </c>
      <c r="C23">
        <v>59.062063896912001</v>
      </c>
      <c r="D23">
        <v>0.57150354412450899</v>
      </c>
      <c r="E23">
        <v>83.934729419021707</v>
      </c>
      <c r="F23">
        <v>0.413257700967263</v>
      </c>
      <c r="G23">
        <v>69.825045647306197</v>
      </c>
      <c r="H23">
        <v>0.52817437007025003</v>
      </c>
      <c r="I23">
        <v>99.999999999722604</v>
      </c>
      <c r="J23">
        <v>0</v>
      </c>
      <c r="K23">
        <v>81.880184651979306</v>
      </c>
      <c r="L23">
        <v>0.45281310930059898</v>
      </c>
      <c r="M23">
        <v>96.801430949573799</v>
      </c>
      <c r="N23">
        <v>0.200949738434966</v>
      </c>
      <c r="O23">
        <v>98.012536198007695</v>
      </c>
      <c r="P23">
        <v>0.167271686888807</v>
      </c>
      <c r="Q23">
        <v>96.340780893302295</v>
      </c>
      <c r="R23">
        <v>0.212569803075223</v>
      </c>
      <c r="S23">
        <v>49.544504165486899</v>
      </c>
      <c r="T23">
        <v>0.58285526544656596</v>
      </c>
      <c r="U23">
        <v>81.486705489635099</v>
      </c>
      <c r="V23">
        <v>0.439750969664294</v>
      </c>
      <c r="W23">
        <v>40.7735611401284</v>
      </c>
      <c r="X23">
        <v>0.57538394533190695</v>
      </c>
      <c r="Y23">
        <v>99.999999999722604</v>
      </c>
      <c r="Z23">
        <v>0</v>
      </c>
      <c r="AA23">
        <v>57.060991433084503</v>
      </c>
      <c r="AB23">
        <v>0.57766934892184196</v>
      </c>
      <c r="AC23">
        <v>85.185962953031293</v>
      </c>
      <c r="AD23">
        <v>0.41617480349175201</v>
      </c>
      <c r="AE23">
        <v>92.083772131966398</v>
      </c>
      <c r="AF23">
        <v>0.32127000854644699</v>
      </c>
      <c r="AG23">
        <v>84.452828162034905</v>
      </c>
      <c r="AH23">
        <v>0.42349755577869302</v>
      </c>
      <c r="AI23">
        <v>9.9475172253867008</v>
      </c>
      <c r="AJ23">
        <v>0.377350029268406</v>
      </c>
      <c r="AK23">
        <v>30.8797308593761</v>
      </c>
      <c r="AL23">
        <v>0.54683557153857199</v>
      </c>
      <c r="AM23">
        <v>12.309205729256901</v>
      </c>
      <c r="AN23">
        <v>0.40674333175014499</v>
      </c>
      <c r="AO23">
        <v>99.999999999722604</v>
      </c>
      <c r="AP23">
        <v>0</v>
      </c>
      <c r="AQ23">
        <v>17.4935653633028</v>
      </c>
      <c r="AR23">
        <v>0.45369376370512399</v>
      </c>
      <c r="AS23">
        <v>33.570591657559497</v>
      </c>
      <c r="AT23">
        <v>0.55134099787663504</v>
      </c>
      <c r="AU23">
        <v>66.909887139577094</v>
      </c>
      <c r="AV23">
        <v>0.55278210477349699</v>
      </c>
      <c r="AW23">
        <v>20.342022890406199</v>
      </c>
      <c r="AX23">
        <v>0.47670222536181101</v>
      </c>
      <c r="AY23">
        <v>83.530129755882996</v>
      </c>
      <c r="AZ23">
        <v>53.686716516384401</v>
      </c>
      <c r="BA23">
        <v>33.631075434352297</v>
      </c>
      <c r="BB23" s="1" t="str">
        <f>ROUND(M23,0)&amp;"("&amp;ROUND((M23-AA23)/M23*100,0)&amp;")"</f>
        <v>97(41)</v>
      </c>
      <c r="BC23" s="1" t="str">
        <f>ROUND(G23,0)&amp;"("&amp;ROUND((G23-U23)/G23*100,0)&amp;")"</f>
        <v>70(-17)</v>
      </c>
      <c r="BD23" s="1" t="str">
        <f>ROUND(I23,0)&amp;"("&amp;ROUND((I23-W23)/I23*100,0)&amp;")"</f>
        <v>100(59)</v>
      </c>
      <c r="BE23" s="1" t="str">
        <f>ROUND(K23,0)&amp;"("&amp;ROUND((K23-Y23)/K23*100,0)&amp;")"</f>
        <v>82(-22)</v>
      </c>
      <c r="BF23" s="1" t="str">
        <f>ROUND(O23,0)&amp;"("&amp;ROUND((O23-AC23)/O23*100,0)&amp;")"</f>
        <v>98(13)</v>
      </c>
      <c r="BG23" s="1" t="str">
        <f>ROUND(C23,0)&amp;"("&amp;ROUND((C23-AE23)/C23*100,0)&amp;")"</f>
        <v>59(-56)</v>
      </c>
      <c r="BH23" s="1" t="str">
        <f>ROUND(E23,0)&amp;"("&amp;ROUND((E23-AG23)/E23*100,1)&amp;")"</f>
        <v>84(-0.6)</v>
      </c>
      <c r="BI23" s="1" t="str">
        <f>ROUND(AS23,0)&amp;"("&amp;ROUND((AS23-AU23)/AS23*100,0)&amp;")"</f>
        <v>34(-99)</v>
      </c>
      <c r="BJ23" s="1" t="str">
        <f>ROUND(M23,0)&amp;"("&amp;ROUND((M23-AO23)/M23*100,0)&amp;")"</f>
        <v>97(-3)</v>
      </c>
      <c r="BK23" s="1" t="str">
        <f>ROUND(G23,0)&amp;"("&amp;ROUND((G23-AI23)/G23*100,0)&amp;")"</f>
        <v>70(86)</v>
      </c>
      <c r="BL23" s="1" t="str">
        <f>ROUND(I23,0)&amp;"("&amp;ROUND((I23-AK23)/I23*100,0)&amp;")"</f>
        <v>100(69)</v>
      </c>
      <c r="BM23" s="1" t="str">
        <f>ROUND(K23,0)&amp;"("&amp;ROUND((K23-AM23)/K23*100,0)&amp;")"</f>
        <v>82(85)</v>
      </c>
      <c r="BN23" s="1" t="str">
        <f>ROUND(O23,0)&amp;"("&amp;ROUND((O23-AQ23)/O23*100,0)&amp;")"</f>
        <v>98(82)</v>
      </c>
    </row>
    <row r="24" spans="1:66" x14ac:dyDescent="0.35">
      <c r="A24">
        <v>23</v>
      </c>
      <c r="B24">
        <v>22</v>
      </c>
      <c r="C24">
        <v>49.735156015734503</v>
      </c>
      <c r="D24">
        <v>0.82676652557741803</v>
      </c>
      <c r="E24">
        <v>86.096562700670006</v>
      </c>
      <c r="F24">
        <v>0.54838136131184501</v>
      </c>
      <c r="G24">
        <v>68.495382329566993</v>
      </c>
      <c r="H24">
        <v>0.74365157812251703</v>
      </c>
      <c r="I24">
        <v>99.992229342440993</v>
      </c>
      <c r="J24">
        <v>7.77113048539433E-3</v>
      </c>
      <c r="K24">
        <v>88.684123130744197</v>
      </c>
      <c r="L24">
        <v>0.51212963819086199</v>
      </c>
      <c r="M24">
        <v>96.895843732844099</v>
      </c>
      <c r="N24">
        <v>0.27210904534882102</v>
      </c>
      <c r="O24">
        <v>97.613677332326205</v>
      </c>
      <c r="P24">
        <v>0.24172272032814501</v>
      </c>
      <c r="Q24">
        <v>96.812911635412206</v>
      </c>
      <c r="R24">
        <v>0.25172876966663099</v>
      </c>
      <c r="S24">
        <v>39.211795252882297</v>
      </c>
      <c r="T24">
        <v>0.81308565454333104</v>
      </c>
      <c r="U24">
        <v>83.143556746302707</v>
      </c>
      <c r="V24">
        <v>0.59609563980693703</v>
      </c>
      <c r="W24">
        <v>32.527983485187498</v>
      </c>
      <c r="X24">
        <v>0.78271599403681202</v>
      </c>
      <c r="Y24">
        <v>99.992229342440993</v>
      </c>
      <c r="Z24">
        <v>7.77113048539433E-3</v>
      </c>
      <c r="AA24">
        <v>49.1078302462222</v>
      </c>
      <c r="AB24">
        <v>0.82638990406702095</v>
      </c>
      <c r="AC24">
        <v>73.419742032551696</v>
      </c>
      <c r="AD24">
        <v>0.72772405131531803</v>
      </c>
      <c r="AE24">
        <v>81.878799727423896</v>
      </c>
      <c r="AF24">
        <v>0.64558074701103896</v>
      </c>
      <c r="AG24">
        <v>76.090471347881405</v>
      </c>
      <c r="AH24">
        <v>0.69942501529538503</v>
      </c>
      <c r="AI24">
        <v>8.1541547102353604</v>
      </c>
      <c r="AJ24">
        <v>0.453545672514787</v>
      </c>
      <c r="AK24">
        <v>18.094096671703301</v>
      </c>
      <c r="AL24">
        <v>0.62572084361812397</v>
      </c>
      <c r="AM24">
        <v>11.7138112748358</v>
      </c>
      <c r="AN24">
        <v>0.53250134331538101</v>
      </c>
      <c r="AO24">
        <v>99.992229342440993</v>
      </c>
      <c r="AP24">
        <v>7.77113048539433E-3</v>
      </c>
      <c r="AQ24">
        <v>16.900239935425802</v>
      </c>
      <c r="AR24">
        <v>0.59606464181436503</v>
      </c>
      <c r="AS24">
        <v>22.4149815284729</v>
      </c>
      <c r="AT24">
        <v>0.66837559666601198</v>
      </c>
      <c r="AU24">
        <v>31.9325287650896</v>
      </c>
      <c r="AV24">
        <v>0.75801767079842497</v>
      </c>
      <c r="AW24">
        <v>18.3567059464342</v>
      </c>
      <c r="AX24">
        <v>0.61728307211318001</v>
      </c>
      <c r="AY24">
        <v>81.217058941862803</v>
      </c>
      <c r="AZ24">
        <v>41.187889760611498</v>
      </c>
      <c r="BA24">
        <v>24.586803460068399</v>
      </c>
      <c r="BB24" s="1" t="str">
        <f>ROUND(M24,0)&amp;"("&amp;ROUND((M24-AA24)/M24*100,0)&amp;")"</f>
        <v>97(49)</v>
      </c>
      <c r="BC24" s="1" t="str">
        <f>ROUND(G24,0)&amp;"("&amp;ROUND((G24-U24)/G24*100,0)&amp;")"</f>
        <v>68(-21)</v>
      </c>
      <c r="BD24" s="1" t="str">
        <f>ROUND(I24,0)&amp;"("&amp;ROUND((I24-W24)/I24*100,0)&amp;")"</f>
        <v>100(67)</v>
      </c>
      <c r="BE24" s="1" t="str">
        <f>ROUND(K24,0)&amp;"("&amp;ROUND((K24-Y24)/K24*100,0)&amp;")"</f>
        <v>89(-13)</v>
      </c>
      <c r="BF24" s="1" t="str">
        <f>ROUND(O24,0)&amp;"("&amp;ROUND((O24-AC24)/O24*100,0)&amp;")"</f>
        <v>98(25)</v>
      </c>
      <c r="BG24" s="1" t="str">
        <f>ROUND(C24,0)&amp;"("&amp;ROUND((C24-AE24)/C24*100,0)&amp;")"</f>
        <v>50(-65)</v>
      </c>
      <c r="BH24" s="1" t="str">
        <f>ROUND(E24,0)&amp;"("&amp;ROUND((E24-AG24)/E24*100,1)&amp;")"</f>
        <v>86(11.6)</v>
      </c>
      <c r="BI24" s="1" t="str">
        <f>ROUND(AS24,0)&amp;"("&amp;ROUND((AS24-AU24)/AS24*100,0)&amp;")"</f>
        <v>22(-42)</v>
      </c>
      <c r="BJ24" s="1" t="str">
        <f>ROUND(M24,0)&amp;"("&amp;ROUND((M24-AO24)/M24*100,0)&amp;")"</f>
        <v>97(-3)</v>
      </c>
      <c r="BK24" s="1" t="str">
        <f>ROUND(G24,0)&amp;"("&amp;ROUND((G24-AI24)/G24*100,0)&amp;")"</f>
        <v>68(88)</v>
      </c>
      <c r="BL24" s="1" t="str">
        <f>ROUND(I24,0)&amp;"("&amp;ROUND((I24-AK24)/I24*100,0)&amp;")"</f>
        <v>100(82)</v>
      </c>
      <c r="BM24" s="1" t="str">
        <f>ROUND(K24,0)&amp;"("&amp;ROUND((K24-AM24)/K24*100,0)&amp;")"</f>
        <v>89(87)</v>
      </c>
      <c r="BN24" s="1" t="str">
        <f>ROUND(O24,0)&amp;"("&amp;ROUND((O24-AQ24)/O24*100,0)&amp;")"</f>
        <v>98(83)</v>
      </c>
    </row>
    <row r="25" spans="1:66" x14ac:dyDescent="0.35">
      <c r="A25">
        <v>24</v>
      </c>
      <c r="B25">
        <v>23</v>
      </c>
      <c r="C25">
        <v>30.5635144364702</v>
      </c>
      <c r="D25">
        <v>0.44288602082031298</v>
      </c>
      <c r="E25">
        <v>55.602550253580802</v>
      </c>
      <c r="F25">
        <v>0.47150384653399502</v>
      </c>
      <c r="G25">
        <v>7.3029215668763099</v>
      </c>
      <c r="H25">
        <v>0.25882234807918397</v>
      </c>
      <c r="I25">
        <v>99.991501831515393</v>
      </c>
      <c r="J25">
        <v>8.4978483415955007E-3</v>
      </c>
      <c r="K25">
        <v>86.519182255574705</v>
      </c>
      <c r="L25">
        <v>0.32420172501559702</v>
      </c>
      <c r="M25">
        <v>92.460332094001998</v>
      </c>
      <c r="N25">
        <v>0.247583781519295</v>
      </c>
      <c r="O25">
        <v>98.394011126883498</v>
      </c>
      <c r="P25">
        <v>0.113731090701641</v>
      </c>
      <c r="Q25">
        <v>73.488105369355694</v>
      </c>
      <c r="R25">
        <v>0.417721668031519</v>
      </c>
      <c r="S25">
        <v>24.013307662252799</v>
      </c>
      <c r="T25">
        <v>0.40843084537218399</v>
      </c>
      <c r="U25">
        <v>52.484429643427603</v>
      </c>
      <c r="V25">
        <v>0.47489713557289198</v>
      </c>
      <c r="W25">
        <v>4.5865589285046404</v>
      </c>
      <c r="X25">
        <v>0.21171798485975901</v>
      </c>
      <c r="Y25">
        <v>99.955168148037203</v>
      </c>
      <c r="Z25">
        <v>1.7382382698188401E-2</v>
      </c>
      <c r="AA25">
        <v>64.016281817796497</v>
      </c>
      <c r="AB25">
        <v>0.45688988496980298</v>
      </c>
      <c r="AC25">
        <v>75.589188071429106</v>
      </c>
      <c r="AD25">
        <v>0.40748298901725799</v>
      </c>
      <c r="AE25">
        <v>95.033484738848799</v>
      </c>
      <c r="AF25">
        <v>0.201829048145933</v>
      </c>
      <c r="AG25">
        <v>52.290054056872599</v>
      </c>
      <c r="AH25">
        <v>0.476021328341178</v>
      </c>
      <c r="AI25">
        <v>9.6845761981093208</v>
      </c>
      <c r="AJ25">
        <v>0.284832250737592</v>
      </c>
      <c r="AK25">
        <v>20.2147432194513</v>
      </c>
      <c r="AL25">
        <v>0.38564567538010602</v>
      </c>
      <c r="AM25">
        <v>3.1523221192442201</v>
      </c>
      <c r="AN25">
        <v>0.180144450784709</v>
      </c>
      <c r="AO25">
        <v>99.877141945268605</v>
      </c>
      <c r="AP25">
        <v>3.1915485570467597E-2</v>
      </c>
      <c r="AQ25">
        <v>36.774996914402898</v>
      </c>
      <c r="AR25">
        <v>0.45828045811780399</v>
      </c>
      <c r="AS25">
        <v>57.593780602480699</v>
      </c>
      <c r="AT25">
        <v>0.47134008561396201</v>
      </c>
      <c r="AU25">
        <v>55.483488305560002</v>
      </c>
      <c r="AV25">
        <v>0.47270457550017903</v>
      </c>
      <c r="AW25">
        <v>28.1988201924962</v>
      </c>
      <c r="AX25">
        <v>0.42746993431212599</v>
      </c>
      <c r="AY25">
        <v>48.174484317603799</v>
      </c>
      <c r="AZ25">
        <v>35.737637750777097</v>
      </c>
      <c r="BA25">
        <v>28.6344306301215</v>
      </c>
      <c r="BB25" s="1" t="str">
        <f>ROUND(M25,0)&amp;"("&amp;ROUND((M25-AA25)/M25*100,0)&amp;")"</f>
        <v>92(31)</v>
      </c>
      <c r="BC25" s="1" t="str">
        <f>ROUND(G25,0)&amp;"("&amp;ROUND((G25-U25)/G25*100,0)&amp;")"</f>
        <v>7(-619)</v>
      </c>
      <c r="BD25" s="1" t="str">
        <f>ROUND(I25,0)&amp;"("&amp;ROUND((I25-W25)/I25*100,0)&amp;")"</f>
        <v>100(95)</v>
      </c>
      <c r="BE25" s="1" t="str">
        <f>ROUND(K25,0)&amp;"("&amp;ROUND((K25-Y25)/K25*100,0)&amp;")"</f>
        <v>87(-16)</v>
      </c>
      <c r="BF25" s="1" t="str">
        <f>ROUND(O25,0)&amp;"("&amp;ROUND((O25-AC25)/O25*100,0)&amp;")"</f>
        <v>98(23)</v>
      </c>
      <c r="BG25" s="1" t="str">
        <f>ROUND(C25,0)&amp;"("&amp;ROUND((C25-AE25)/C25*100,0)&amp;")"</f>
        <v>31(-211)</v>
      </c>
      <c r="BH25" s="1" t="str">
        <f>ROUND(E25,0)&amp;"("&amp;ROUND((E25-AG25)/E25*100,1)&amp;")"</f>
        <v>56(6)</v>
      </c>
      <c r="BI25" s="1" t="str">
        <f>ROUND(AS25,0)&amp;"("&amp;ROUND((AS25-AU25)/AS25*100,0)&amp;")"</f>
        <v>58(4)</v>
      </c>
      <c r="BJ25" s="1" t="str">
        <f>ROUND(M25,0)&amp;"("&amp;ROUND((M25-AO25)/M25*100,0)&amp;")"</f>
        <v>92(-8)</v>
      </c>
      <c r="BK25" s="1" t="str">
        <f>ROUND(G25,0)&amp;"("&amp;ROUND((G25-AI25)/G25*100,0)&amp;")"</f>
        <v>7(-33)</v>
      </c>
      <c r="BL25" s="1" t="str">
        <f>ROUND(I25,0)&amp;"("&amp;ROUND((I25-AK25)/I25*100,0)&amp;")"</f>
        <v>100(80)</v>
      </c>
      <c r="BM25" s="1" t="str">
        <f>ROUND(K25,0)&amp;"("&amp;ROUND((K25-AM25)/K25*100,0)&amp;")"</f>
        <v>87(96)</v>
      </c>
      <c r="BN25" s="1" t="str">
        <f>ROUND(O25,0)&amp;"("&amp;ROUND((O25-AQ25)/O25*100,0)&amp;")"</f>
        <v>98(63)</v>
      </c>
    </row>
    <row r="26" spans="1:66" x14ac:dyDescent="0.35">
      <c r="A26">
        <v>25</v>
      </c>
      <c r="B26">
        <v>24</v>
      </c>
      <c r="C26">
        <v>38.150452170686997</v>
      </c>
      <c r="D26">
        <v>0.51880626330656998</v>
      </c>
      <c r="E26">
        <v>43.448117830764701</v>
      </c>
      <c r="F26">
        <v>0.52622478054159505</v>
      </c>
      <c r="G26">
        <v>15.726269937040801</v>
      </c>
      <c r="H26">
        <v>0.38364050124708798</v>
      </c>
      <c r="I26">
        <v>99.921096727773204</v>
      </c>
      <c r="J26">
        <v>2.8563318873702798E-2</v>
      </c>
      <c r="K26">
        <v>94.193140545189706</v>
      </c>
      <c r="L26">
        <v>0.24317691676914899</v>
      </c>
      <c r="M26">
        <v>94.078978259273399</v>
      </c>
      <c r="N26">
        <v>0.25114199305266199</v>
      </c>
      <c r="O26">
        <v>97.968811404335099</v>
      </c>
      <c r="P26">
        <v>0.14915552943398699</v>
      </c>
      <c r="Q26">
        <v>87.863685627784704</v>
      </c>
      <c r="R26">
        <v>0.341142182390202</v>
      </c>
      <c r="S26">
        <v>33.857293327589197</v>
      </c>
      <c r="T26">
        <v>0.50729755314449398</v>
      </c>
      <c r="U26">
        <v>40.465258311982701</v>
      </c>
      <c r="V26">
        <v>0.52050802514624395</v>
      </c>
      <c r="W26">
        <v>11.055110188838</v>
      </c>
      <c r="X26">
        <v>0.33377961236258002</v>
      </c>
      <c r="Y26">
        <v>99.848649374980994</v>
      </c>
      <c r="Z26">
        <v>3.9083376786886601E-2</v>
      </c>
      <c r="AA26">
        <v>85.140779336536298</v>
      </c>
      <c r="AB26">
        <v>0.37139233775154001</v>
      </c>
      <c r="AC26">
        <v>86.087392050607406</v>
      </c>
      <c r="AD26">
        <v>0.36348224223585501</v>
      </c>
      <c r="AE26">
        <v>96.343762133942704</v>
      </c>
      <c r="AF26">
        <v>0.19627149485819301</v>
      </c>
      <c r="AG26">
        <v>78.718985470328406</v>
      </c>
      <c r="AH26">
        <v>0.42787295068224102</v>
      </c>
      <c r="AI26">
        <v>19.468055090253401</v>
      </c>
      <c r="AJ26">
        <v>0.43529835809023798</v>
      </c>
      <c r="AK26">
        <v>19.9540539880234</v>
      </c>
      <c r="AL26">
        <v>0.42830579454224299</v>
      </c>
      <c r="AM26">
        <v>8.0272518542022393</v>
      </c>
      <c r="AN26">
        <v>0.29446810094910902</v>
      </c>
      <c r="AO26">
        <v>99.808938880923805</v>
      </c>
      <c r="AP26">
        <v>4.38868985909288E-2</v>
      </c>
      <c r="AQ26">
        <v>62.282821470630999</v>
      </c>
      <c r="AR26">
        <v>0.50959778054140703</v>
      </c>
      <c r="AS26">
        <v>74.205020534797796</v>
      </c>
      <c r="AT26">
        <v>0.45919558419013701</v>
      </c>
      <c r="AU26">
        <v>73.224216279405198</v>
      </c>
      <c r="AV26">
        <v>0.462596577465333</v>
      </c>
      <c r="AW26">
        <v>52.182075681052602</v>
      </c>
      <c r="AX26">
        <v>0.53074150294640898</v>
      </c>
      <c r="AY26">
        <v>58.972377653432801</v>
      </c>
      <c r="AZ26">
        <v>48.635846878053101</v>
      </c>
      <c r="BA26">
        <v>41.7235988986588</v>
      </c>
      <c r="BB26" s="1" t="str">
        <f>ROUND(M26,0)&amp;"("&amp;ROUND((M26-AA26)/M26*100,0)&amp;")"</f>
        <v>94(10)</v>
      </c>
      <c r="BC26" s="1" t="str">
        <f>ROUND(G26,0)&amp;"("&amp;ROUND((G26-U26)/G26*100,0)&amp;")"</f>
        <v>16(-157)</v>
      </c>
      <c r="BD26" s="1" t="str">
        <f>ROUND(I26,0)&amp;"("&amp;ROUND((I26-W26)/I26*100,0)&amp;")"</f>
        <v>100(89)</v>
      </c>
      <c r="BE26" s="1" t="str">
        <f>ROUND(K26,0)&amp;"("&amp;ROUND((K26-Y26)/K26*100,0)&amp;")"</f>
        <v>94(-6)</v>
      </c>
      <c r="BF26" s="1" t="str">
        <f>ROUND(O26,0)&amp;"("&amp;ROUND((O26-AC26)/O26*100,0)&amp;")"</f>
        <v>98(12)</v>
      </c>
      <c r="BG26" s="1" t="str">
        <f>ROUND(C26,0)&amp;"("&amp;ROUND((C26-AE26)/C26*100,0)&amp;")"</f>
        <v>38(-153)</v>
      </c>
      <c r="BH26" s="1" t="str">
        <f>ROUND(E26,0)&amp;"("&amp;ROUND((E26-AG26)/E26*100,1)&amp;")"</f>
        <v>43(-81.2)</v>
      </c>
      <c r="BI26" s="1" t="str">
        <f>ROUND(AS26,0)&amp;"("&amp;ROUND((AS26-AU26)/AS26*100,0)&amp;")"</f>
        <v>74(1)</v>
      </c>
      <c r="BJ26" s="1" t="str">
        <f>ROUND(M26,0)&amp;"("&amp;ROUND((M26-AO26)/M26*100,0)&amp;")"</f>
        <v>94(-6)</v>
      </c>
      <c r="BK26" s="1" t="str">
        <f>ROUND(G26,0)&amp;"("&amp;ROUND((G26-AI26)/G26*100,0)&amp;")"</f>
        <v>16(-24)</v>
      </c>
      <c r="BL26" s="1" t="str">
        <f>ROUND(I26,0)&amp;"("&amp;ROUND((I26-AK26)/I26*100,0)&amp;")"</f>
        <v>100(80)</v>
      </c>
      <c r="BM26" s="1" t="str">
        <f>ROUND(K26,0)&amp;"("&amp;ROUND((K26-AM26)/K26*100,0)&amp;")"</f>
        <v>94(91)</v>
      </c>
      <c r="BN26" s="1" t="str">
        <f>ROUND(O26,0)&amp;"("&amp;ROUND((O26-AQ26)/O26*100,0)&amp;")"</f>
        <v>98(36)</v>
      </c>
    </row>
    <row r="27" spans="1:66" x14ac:dyDescent="0.35">
      <c r="A27">
        <v>26</v>
      </c>
      <c r="B27">
        <v>25</v>
      </c>
      <c r="C27">
        <v>34.232747334843097</v>
      </c>
      <c r="D27">
        <v>2.1384018168618799</v>
      </c>
      <c r="E27">
        <v>44.292158257756</v>
      </c>
      <c r="F27">
        <v>2.3134024375123099</v>
      </c>
      <c r="G27">
        <v>20.546546776758898</v>
      </c>
      <c r="H27">
        <v>1.6961667255175701</v>
      </c>
      <c r="I27">
        <v>99.999999999732495</v>
      </c>
      <c r="J27">
        <v>0</v>
      </c>
      <c r="K27">
        <v>80.409241098377606</v>
      </c>
      <c r="L27">
        <v>1.9490039575807701</v>
      </c>
      <c r="M27">
        <v>88.744262760997799</v>
      </c>
      <c r="N27">
        <v>1.53747715919124</v>
      </c>
      <c r="O27">
        <v>98.646288968526505</v>
      </c>
      <c r="P27">
        <v>0.48193988575304703</v>
      </c>
      <c r="Q27">
        <v>93.020765358798101</v>
      </c>
      <c r="R27">
        <v>1.21615333425105</v>
      </c>
      <c r="S27">
        <v>32.625532418393199</v>
      </c>
      <c r="T27">
        <v>2.1164146955051599</v>
      </c>
      <c r="U27">
        <v>43.257235188287602</v>
      </c>
      <c r="V27">
        <v>2.3082206299166401</v>
      </c>
      <c r="W27">
        <v>16.283438112812501</v>
      </c>
      <c r="X27">
        <v>1.5865221688073801</v>
      </c>
      <c r="Y27">
        <v>99.999999999732495</v>
      </c>
      <c r="Z27">
        <v>0</v>
      </c>
      <c r="AA27">
        <v>78.262250174052596</v>
      </c>
      <c r="AB27">
        <v>1.9796235338802199</v>
      </c>
      <c r="AC27">
        <v>87.590141817141998</v>
      </c>
      <c r="AD27">
        <v>1.5738227472395601</v>
      </c>
      <c r="AE27">
        <v>98.646288968526505</v>
      </c>
      <c r="AF27">
        <v>0.48193988575304703</v>
      </c>
      <c r="AG27">
        <v>91.506165232957102</v>
      </c>
      <c r="AH27">
        <v>1.2633895471269601</v>
      </c>
      <c r="AI27">
        <v>23.174805121392399</v>
      </c>
      <c r="AJ27">
        <v>1.9888857653555301</v>
      </c>
      <c r="AK27">
        <v>34.7154669939112</v>
      </c>
      <c r="AL27">
        <v>2.2756642205932902</v>
      </c>
      <c r="AM27">
        <v>11.3076607543093</v>
      </c>
      <c r="AN27">
        <v>1.43402557929375</v>
      </c>
      <c r="AO27">
        <v>99.999999999732495</v>
      </c>
      <c r="AP27">
        <v>0</v>
      </c>
      <c r="AQ27">
        <v>68.6091806773874</v>
      </c>
      <c r="AR27">
        <v>2.11105267633129</v>
      </c>
      <c r="AS27">
        <v>82.186344234570299</v>
      </c>
      <c r="AT27">
        <v>1.6831403230816899</v>
      </c>
      <c r="AU27">
        <v>92.606748533293995</v>
      </c>
      <c r="AV27">
        <v>0.92046029701638898</v>
      </c>
      <c r="AW27">
        <v>79.952423680645097</v>
      </c>
      <c r="AX27">
        <v>1.64418023420621</v>
      </c>
      <c r="AY27">
        <v>68.483630952380906</v>
      </c>
      <c r="AZ27">
        <v>59.904761904761898</v>
      </c>
      <c r="BA27">
        <v>52.132440476190503</v>
      </c>
      <c r="BB27" s="1" t="str">
        <f>ROUND(M27,0)&amp;"("&amp;ROUND((M27-AA27)/M27*100,0)&amp;")"</f>
        <v>89(12)</v>
      </c>
      <c r="BC27" s="1" t="str">
        <f>ROUND(G27,0)&amp;"("&amp;ROUND((G27-U27)/G27*100,0)&amp;")"</f>
        <v>21(-111)</v>
      </c>
      <c r="BD27" s="1" t="str">
        <f>ROUND(I27,0)&amp;"("&amp;ROUND((I27-W27)/I27*100,0)&amp;")"</f>
        <v>100(84)</v>
      </c>
      <c r="BE27" s="1" t="str">
        <f>ROUND(K27,0)&amp;"("&amp;ROUND((K27-Y27)/K27*100,0)&amp;")"</f>
        <v>80(-24)</v>
      </c>
      <c r="BF27" s="1" t="str">
        <f>ROUND(O27,0)&amp;"("&amp;ROUND((O27-AC27)/O27*100,0)&amp;")"</f>
        <v>99(11)</v>
      </c>
      <c r="BG27" s="1" t="str">
        <f>ROUND(C27,0)&amp;"("&amp;ROUND((C27-AE27)/C27*100,0)&amp;")"</f>
        <v>34(-188)</v>
      </c>
      <c r="BH27" s="1" t="str">
        <f>ROUND(E27,0)&amp;"("&amp;ROUND((E27-AG27)/E27*100,1)&amp;")"</f>
        <v>44(-106.6)</v>
      </c>
      <c r="BI27" s="1" t="str">
        <f>ROUND(AS27,0)&amp;"("&amp;ROUND((AS27-AU27)/AS27*100,0)&amp;")"</f>
        <v>82(-13)</v>
      </c>
      <c r="BJ27" s="1" t="str">
        <f>ROUND(M27,0)&amp;"("&amp;ROUND((M27-AO27)/M27*100,0)&amp;")"</f>
        <v>89(-13)</v>
      </c>
      <c r="BK27" s="1" t="str">
        <f>ROUND(G27,0)&amp;"("&amp;ROUND((G27-AI27)/G27*100,0)&amp;")"</f>
        <v>21(-13)</v>
      </c>
      <c r="BL27" s="1" t="str">
        <f>ROUND(I27,0)&amp;"("&amp;ROUND((I27-AK27)/I27*100,0)&amp;")"</f>
        <v>100(65)</v>
      </c>
      <c r="BM27" s="1" t="str">
        <f>ROUND(K27,0)&amp;"("&amp;ROUND((K27-AM27)/K27*100,0)&amp;")"</f>
        <v>80(86)</v>
      </c>
      <c r="BN27" s="1" t="str">
        <f>ROUND(O27,0)&amp;"("&amp;ROUND((O27-AQ27)/O27*100,0)&amp;")"</f>
        <v>99(30)</v>
      </c>
    </row>
    <row r="28" spans="1:66" x14ac:dyDescent="0.35">
      <c r="A28">
        <v>27</v>
      </c>
      <c r="B28">
        <v>27</v>
      </c>
      <c r="C28">
        <v>47.973012218272501</v>
      </c>
      <c r="D28">
        <v>0.42578739399452598</v>
      </c>
      <c r="E28">
        <v>59.195837981364697</v>
      </c>
      <c r="F28">
        <v>0.42756953636027301</v>
      </c>
      <c r="G28">
        <v>27.302904734642599</v>
      </c>
      <c r="H28">
        <v>0.37170467195245699</v>
      </c>
      <c r="I28">
        <v>99.982273752764897</v>
      </c>
      <c r="J28">
        <v>8.9148983551215599E-3</v>
      </c>
      <c r="K28">
        <v>91.005281790043796</v>
      </c>
      <c r="L28">
        <v>0.24196073858157899</v>
      </c>
      <c r="M28">
        <v>96.138243304575894</v>
      </c>
      <c r="N28">
        <v>0.169632491897898</v>
      </c>
      <c r="O28">
        <v>98.167515772427805</v>
      </c>
      <c r="P28">
        <v>0.149622561431382</v>
      </c>
      <c r="Q28">
        <v>92.211375771145697</v>
      </c>
      <c r="R28">
        <v>0.22622304577480501</v>
      </c>
      <c r="S28">
        <v>42.106395877537899</v>
      </c>
      <c r="T28">
        <v>0.41684508696106098</v>
      </c>
      <c r="U28">
        <v>56.593518771060602</v>
      </c>
      <c r="V28">
        <v>0.42855825923282398</v>
      </c>
      <c r="W28">
        <v>19.286302669214098</v>
      </c>
      <c r="X28">
        <v>0.33315649302602701</v>
      </c>
      <c r="Y28">
        <v>99.945858128785005</v>
      </c>
      <c r="Z28">
        <v>1.59890232802214E-2</v>
      </c>
      <c r="AA28">
        <v>78.230108193817898</v>
      </c>
      <c r="AB28">
        <v>0.33072902792765702</v>
      </c>
      <c r="AC28">
        <v>88.374466784530796</v>
      </c>
      <c r="AD28">
        <v>0.25691449307404601</v>
      </c>
      <c r="AE28">
        <v>95.573179295295105</v>
      </c>
      <c r="AF28">
        <v>0.191325826669273</v>
      </c>
      <c r="AG28">
        <v>81.936000149861897</v>
      </c>
      <c r="AH28">
        <v>0.30735454876492901</v>
      </c>
      <c r="AI28">
        <v>20.257467499223999</v>
      </c>
      <c r="AJ28">
        <v>0.35468312863318402</v>
      </c>
      <c r="AK28">
        <v>25.1454822920292</v>
      </c>
      <c r="AL28">
        <v>0.38788619875437103</v>
      </c>
      <c r="AM28">
        <v>13.9774435045067</v>
      </c>
      <c r="AN28">
        <v>0.30588047156870402</v>
      </c>
      <c r="AO28">
        <v>99.898970216023798</v>
      </c>
      <c r="AP28">
        <v>2.6966080543008999E-2</v>
      </c>
      <c r="AQ28">
        <v>52.479994389645597</v>
      </c>
      <c r="AR28">
        <v>0.42362078496990901</v>
      </c>
      <c r="AS28">
        <v>74.815455448159398</v>
      </c>
      <c r="AT28">
        <v>0.346203573621988</v>
      </c>
      <c r="AU28">
        <v>66.763664917203599</v>
      </c>
      <c r="AV28">
        <v>0.38494306362533298</v>
      </c>
      <c r="AW28">
        <v>50.085219712942397</v>
      </c>
      <c r="AX28">
        <v>0.42795731098638601</v>
      </c>
      <c r="AY28">
        <v>69.143411023483296</v>
      </c>
      <c r="AZ28">
        <v>55.5645239458959</v>
      </c>
      <c r="BA28">
        <v>45.9033352425431</v>
      </c>
      <c r="BB28" s="1" t="str">
        <f>ROUND(M28,0)&amp;"("&amp;ROUND((M28-AA28)/M28*100,0)&amp;")"</f>
        <v>96(19)</v>
      </c>
      <c r="BC28" s="1" t="str">
        <f>ROUND(G28,0)&amp;"("&amp;ROUND((G28-U28)/G28*100,0)&amp;")"</f>
        <v>27(-107)</v>
      </c>
      <c r="BD28" s="1" t="str">
        <f>ROUND(I28,0)&amp;"("&amp;ROUND((I28-W28)/I28*100,0)&amp;")"</f>
        <v>100(81)</v>
      </c>
      <c r="BE28" s="1" t="str">
        <f>ROUND(K28,0)&amp;"("&amp;ROUND((K28-Y28)/K28*100,0)&amp;")"</f>
        <v>91(-10)</v>
      </c>
      <c r="BF28" s="1" t="str">
        <f>ROUND(O28,0)&amp;"("&amp;ROUND((O28-AC28)/O28*100,0)&amp;")"</f>
        <v>98(10)</v>
      </c>
      <c r="BG28" s="1" t="str">
        <f>ROUND(C28,0)&amp;"("&amp;ROUND((C28-AE28)/C28*100,0)&amp;")"</f>
        <v>48(-99)</v>
      </c>
      <c r="BH28" s="1" t="str">
        <f>ROUND(E28,0)&amp;"("&amp;ROUND((E28-AG28)/E28*100,1)&amp;")"</f>
        <v>59(-38.4)</v>
      </c>
      <c r="BI28" s="1" t="str">
        <f>ROUND(AS28,0)&amp;"("&amp;ROUND((AS28-AU28)/AS28*100,0)&amp;")"</f>
        <v>75(11)</v>
      </c>
      <c r="BJ28" s="1" t="str">
        <f>ROUND(M28,0)&amp;"("&amp;ROUND((M28-AO28)/M28*100,0)&amp;")"</f>
        <v>96(-4)</v>
      </c>
      <c r="BK28" s="1" t="str">
        <f>ROUND(G28,0)&amp;"("&amp;ROUND((G28-AI28)/G28*100,0)&amp;")"</f>
        <v>27(26)</v>
      </c>
      <c r="BL28" s="1" t="str">
        <f>ROUND(I28,0)&amp;"("&amp;ROUND((I28-AK28)/I28*100,0)&amp;")"</f>
        <v>100(75)</v>
      </c>
      <c r="BM28" s="1" t="str">
        <f>ROUND(K28,0)&amp;"("&amp;ROUND((K28-AM28)/K28*100,0)&amp;")"</f>
        <v>91(85)</v>
      </c>
      <c r="BN28" s="1" t="str">
        <f>ROUND(O28,0)&amp;"("&amp;ROUND((O28-AQ28)/O28*100,0)&amp;")"</f>
        <v>98(47)</v>
      </c>
    </row>
    <row r="29" spans="1:66" x14ac:dyDescent="0.35">
      <c r="A29">
        <v>28</v>
      </c>
      <c r="B29">
        <v>28</v>
      </c>
      <c r="C29">
        <v>52.515054308301004</v>
      </c>
      <c r="D29">
        <v>0.55785602215824204</v>
      </c>
      <c r="E29">
        <v>35.417686252823401</v>
      </c>
      <c r="F29">
        <v>0.53382009331921898</v>
      </c>
      <c r="G29">
        <v>63.991655783606802</v>
      </c>
      <c r="H29">
        <v>0.54001942916186896</v>
      </c>
      <c r="I29">
        <v>99.999999999719293</v>
      </c>
      <c r="J29">
        <v>0</v>
      </c>
      <c r="K29">
        <v>83.984689762516993</v>
      </c>
      <c r="L29">
        <v>0.40335486388449299</v>
      </c>
      <c r="M29">
        <v>95.732270290409105</v>
      </c>
      <c r="N29">
        <v>0.23852497196713701</v>
      </c>
      <c r="O29">
        <v>96.517550476968907</v>
      </c>
      <c r="P29">
        <v>0.191853140431471</v>
      </c>
      <c r="Q29">
        <v>96.111102117334298</v>
      </c>
      <c r="R29">
        <v>0.22365822284984299</v>
      </c>
      <c r="S29">
        <v>42.0828535120922</v>
      </c>
      <c r="T29">
        <v>0.54981614700753301</v>
      </c>
      <c r="U29">
        <v>29.979612488504799</v>
      </c>
      <c r="V29">
        <v>0.51358980760086803</v>
      </c>
      <c r="W29">
        <v>35.973590384392701</v>
      </c>
      <c r="X29">
        <v>0.53601625493246396</v>
      </c>
      <c r="Y29">
        <v>99.999999999719293</v>
      </c>
      <c r="Z29">
        <v>0</v>
      </c>
      <c r="AA29">
        <v>59.341527542688503</v>
      </c>
      <c r="AB29">
        <v>0.54373492295978498</v>
      </c>
      <c r="AC29">
        <v>81.157113159179602</v>
      </c>
      <c r="AD29">
        <v>0.43916414253791303</v>
      </c>
      <c r="AE29">
        <v>88.585411534500807</v>
      </c>
      <c r="AF29">
        <v>0.34378822494998101</v>
      </c>
      <c r="AG29">
        <v>86.152170539190095</v>
      </c>
      <c r="AH29">
        <v>0.386701015399881</v>
      </c>
      <c r="AI29">
        <v>8.8689792653009505</v>
      </c>
      <c r="AJ29">
        <v>0.34397422874463501</v>
      </c>
      <c r="AK29">
        <v>7.5923242106900402</v>
      </c>
      <c r="AL29">
        <v>0.32354164114592199</v>
      </c>
      <c r="AM29">
        <v>11.162790916326101</v>
      </c>
      <c r="AN29">
        <v>0.37481926347461197</v>
      </c>
      <c r="AO29">
        <v>99.999999999719293</v>
      </c>
      <c r="AP29">
        <v>0</v>
      </c>
      <c r="AQ29">
        <v>17.285038777169099</v>
      </c>
      <c r="AR29">
        <v>0.45902549341027299</v>
      </c>
      <c r="AS29">
        <v>33.670401566684198</v>
      </c>
      <c r="AT29">
        <v>0.536235995936725</v>
      </c>
      <c r="AU29">
        <v>56.689836660599802</v>
      </c>
      <c r="AV29">
        <v>0.55001267032059797</v>
      </c>
      <c r="AW29">
        <v>23.9585307334773</v>
      </c>
      <c r="AX29">
        <v>0.497985892805416</v>
      </c>
      <c r="AY29">
        <v>87.811254050869096</v>
      </c>
      <c r="AZ29">
        <v>58.669645487577299</v>
      </c>
      <c r="BA29">
        <v>36.129824216831999</v>
      </c>
      <c r="BB29" s="1" t="str">
        <f>ROUND(M29,0)&amp;"("&amp;ROUND((M29-AA29)/M29*100,0)&amp;")"</f>
        <v>96(38)</v>
      </c>
      <c r="BC29" s="1" t="str">
        <f>ROUND(G29,0)&amp;"("&amp;ROUND((G29-U29)/G29*100,0)&amp;")"</f>
        <v>64(53)</v>
      </c>
      <c r="BD29" s="1" t="str">
        <f>ROUND(I29,0)&amp;"("&amp;ROUND((I29-W29)/I29*100,0)&amp;")"</f>
        <v>100(64)</v>
      </c>
      <c r="BE29" s="1" t="str">
        <f>ROUND(K29,0)&amp;"("&amp;ROUND((K29-Y29)/K29*100,0)&amp;")"</f>
        <v>84(-19)</v>
      </c>
      <c r="BF29" s="1" t="str">
        <f>ROUND(O29,0)&amp;"("&amp;ROUND((O29-AC29)/O29*100,0)&amp;")"</f>
        <v>97(16)</v>
      </c>
      <c r="BG29" s="1" t="str">
        <f>ROUND(C29,0)&amp;"("&amp;ROUND((C29-AE29)/C29*100,0)&amp;")"</f>
        <v>53(-69)</v>
      </c>
      <c r="BH29" s="1" t="str">
        <f>ROUND(E29,0)&amp;"("&amp;ROUND((E29-AG29)/E29*100,1)&amp;")"</f>
        <v>35(-143.2)</v>
      </c>
      <c r="BI29" s="1" t="str">
        <f>ROUND(AS29,0)&amp;"("&amp;ROUND((AS29-AU29)/AS29*100,0)&amp;")"</f>
        <v>34(-68)</v>
      </c>
      <c r="BJ29" s="1" t="str">
        <f>ROUND(M29,0)&amp;"("&amp;ROUND((M29-AO29)/M29*100,0)&amp;")"</f>
        <v>96(-4)</v>
      </c>
      <c r="BK29" s="1" t="str">
        <f>ROUND(G29,0)&amp;"("&amp;ROUND((G29-AI29)/G29*100,0)&amp;")"</f>
        <v>64(86)</v>
      </c>
      <c r="BL29" s="1" t="str">
        <f>ROUND(I29,0)&amp;"("&amp;ROUND((I29-AK29)/I29*100,0)&amp;")"</f>
        <v>100(92)</v>
      </c>
      <c r="BM29" s="1" t="str">
        <f>ROUND(K29,0)&amp;"("&amp;ROUND((K29-AM29)/K29*100,0)&amp;")"</f>
        <v>84(87)</v>
      </c>
      <c r="BN29" s="1" t="str">
        <f>ROUND(O29,0)&amp;"("&amp;ROUND((O29-AQ29)/O29*100,0)&amp;")"</f>
        <v>97(82)</v>
      </c>
    </row>
    <row r="30" spans="1:66" x14ac:dyDescent="0.35">
      <c r="A30">
        <v>29</v>
      </c>
      <c r="B30">
        <v>29</v>
      </c>
      <c r="C30">
        <v>41.476911815801699</v>
      </c>
      <c r="D30">
        <v>0.50388277523723002</v>
      </c>
      <c r="E30">
        <v>46.935037573559903</v>
      </c>
      <c r="F30">
        <v>0.50906058345125704</v>
      </c>
      <c r="G30">
        <v>42.396150606742701</v>
      </c>
      <c r="H30">
        <v>0.50594586258118102</v>
      </c>
      <c r="I30">
        <v>99.999999999724494</v>
      </c>
      <c r="J30">
        <v>0</v>
      </c>
      <c r="K30">
        <v>85.726225590671405</v>
      </c>
      <c r="L30">
        <v>0.35362641692425301</v>
      </c>
      <c r="M30">
        <v>92.912645470444005</v>
      </c>
      <c r="N30">
        <v>0.26010828182159901</v>
      </c>
      <c r="O30">
        <v>96.198236726946703</v>
      </c>
      <c r="P30">
        <v>0.19709149364791601</v>
      </c>
      <c r="Q30">
        <v>90.094787775762796</v>
      </c>
      <c r="R30">
        <v>0.313645862368233</v>
      </c>
      <c r="S30">
        <v>33.560741597437499</v>
      </c>
      <c r="T30">
        <v>0.48571930893200699</v>
      </c>
      <c r="U30">
        <v>42.530043961275098</v>
      </c>
      <c r="V30">
        <v>0.50335045816292501</v>
      </c>
      <c r="W30">
        <v>25.889274968152002</v>
      </c>
      <c r="X30">
        <v>0.45870055472787402</v>
      </c>
      <c r="Y30">
        <v>99.999999999724494</v>
      </c>
      <c r="Z30">
        <v>0</v>
      </c>
      <c r="AA30">
        <v>67.437227040824098</v>
      </c>
      <c r="AB30">
        <v>0.47207381198559201</v>
      </c>
      <c r="AC30">
        <v>80.850652638884796</v>
      </c>
      <c r="AD30">
        <v>0.39337490861388702</v>
      </c>
      <c r="AE30">
        <v>91.029253651942895</v>
      </c>
      <c r="AF30">
        <v>0.28415310384001102</v>
      </c>
      <c r="AG30">
        <v>77.811946032840197</v>
      </c>
      <c r="AH30">
        <v>0.42297249654450603</v>
      </c>
      <c r="AI30">
        <v>13.2237564848757</v>
      </c>
      <c r="AJ30">
        <v>0.37470766309974202</v>
      </c>
      <c r="AK30">
        <v>15.795052508694701</v>
      </c>
      <c r="AL30">
        <v>0.38023753885803702</v>
      </c>
      <c r="AM30">
        <v>14.114323392532301</v>
      </c>
      <c r="AN30">
        <v>0.38793349619595602</v>
      </c>
      <c r="AO30">
        <v>99.999999999724494</v>
      </c>
      <c r="AP30">
        <v>0</v>
      </c>
      <c r="AQ30">
        <v>30.799351382695399</v>
      </c>
      <c r="AR30">
        <v>0.49235527932812101</v>
      </c>
      <c r="AS30">
        <v>45.417903615212403</v>
      </c>
      <c r="AT30">
        <v>0.51261830701080302</v>
      </c>
      <c r="AU30">
        <v>65.275822005174007</v>
      </c>
      <c r="AV30">
        <v>0.47860353731266603</v>
      </c>
      <c r="AW30">
        <v>33.568944511786697</v>
      </c>
      <c r="AX30">
        <v>0.49695401171334502</v>
      </c>
      <c r="AY30">
        <v>65.838607594936704</v>
      </c>
      <c r="AZ30">
        <v>43.882749107432701</v>
      </c>
      <c r="BA30">
        <v>31.8188899707887</v>
      </c>
      <c r="BB30" s="1" t="str">
        <f>ROUND(M30,0)&amp;"("&amp;ROUND((M30-AA30)/M30*100,0)&amp;")"</f>
        <v>93(27)</v>
      </c>
      <c r="BC30" s="1" t="str">
        <f>ROUND(G30,0)&amp;"("&amp;ROUND((G30-U30)/G30*100,0)&amp;")"</f>
        <v>42(0)</v>
      </c>
      <c r="BD30" s="1" t="str">
        <f>ROUND(I30,0)&amp;"("&amp;ROUND((I30-W30)/I30*100,0)&amp;")"</f>
        <v>100(74)</v>
      </c>
      <c r="BE30" s="1" t="str">
        <f>ROUND(K30,0)&amp;"("&amp;ROUND((K30-Y30)/K30*100,0)&amp;")"</f>
        <v>86(-17)</v>
      </c>
      <c r="BF30" s="1" t="str">
        <f>ROUND(O30,0)&amp;"("&amp;ROUND((O30-AC30)/O30*100,0)&amp;")"</f>
        <v>96(16)</v>
      </c>
      <c r="BG30" s="1" t="str">
        <f>ROUND(C30,0)&amp;"("&amp;ROUND((C30-AE30)/C30*100,0)&amp;")"</f>
        <v>41(-119)</v>
      </c>
      <c r="BH30" s="1" t="str">
        <f>ROUND(E30,0)&amp;"("&amp;ROUND((E30-AG30)/E30*100,1)&amp;")"</f>
        <v>47(-65.8)</v>
      </c>
      <c r="BI30" s="1" t="str">
        <f>ROUND(AS30,0)&amp;"("&amp;ROUND((AS30-AU30)/AS30*100,0)&amp;")"</f>
        <v>45(-44)</v>
      </c>
      <c r="BJ30" s="1" t="str">
        <f>ROUND(M30,0)&amp;"("&amp;ROUND((M30-AO30)/M30*100,0)&amp;")"</f>
        <v>93(-8)</v>
      </c>
      <c r="BK30" s="1" t="str">
        <f>ROUND(G30,0)&amp;"("&amp;ROUND((G30-AI30)/G30*100,0)&amp;")"</f>
        <v>42(69)</v>
      </c>
      <c r="BL30" s="1" t="str">
        <f>ROUND(I30,0)&amp;"("&amp;ROUND((I30-AK30)/I30*100,0)&amp;")"</f>
        <v>100(84)</v>
      </c>
      <c r="BM30" s="1" t="str">
        <f>ROUND(K30,0)&amp;"("&amp;ROUND((K30-AM30)/K30*100,0)&amp;")"</f>
        <v>86(84)</v>
      </c>
      <c r="BN30" s="1" t="str">
        <f>ROUND(O30,0)&amp;"("&amp;ROUND((O30-AQ30)/O30*100,0)&amp;")"</f>
        <v>96(68)</v>
      </c>
    </row>
    <row r="31" spans="1:66" x14ac:dyDescent="0.35">
      <c r="A31">
        <v>30</v>
      </c>
      <c r="B31">
        <v>30</v>
      </c>
      <c r="C31">
        <v>24.895570601435502</v>
      </c>
      <c r="D31">
        <v>1.8578532230542799</v>
      </c>
      <c r="E31">
        <v>25.028144000077098</v>
      </c>
      <c r="F31">
        <v>1.84256415666771</v>
      </c>
      <c r="G31">
        <v>44.459737003222898</v>
      </c>
      <c r="H31">
        <v>2.1161179723425398</v>
      </c>
      <c r="I31">
        <v>99.999999999721894</v>
      </c>
      <c r="J31">
        <v>0</v>
      </c>
      <c r="K31">
        <v>84.898884078555895</v>
      </c>
      <c r="L31">
        <v>1.5308134777768601</v>
      </c>
      <c r="M31">
        <v>88.882205217452494</v>
      </c>
      <c r="N31">
        <v>1.34487679415487</v>
      </c>
      <c r="O31">
        <v>90.379956270449895</v>
      </c>
      <c r="P31">
        <v>1.2204682533490501</v>
      </c>
      <c r="Q31">
        <v>86.283882607540605</v>
      </c>
      <c r="R31">
        <v>1.4641870731364801</v>
      </c>
      <c r="S31">
        <v>19.060329451731899</v>
      </c>
      <c r="T31">
        <v>1.71211846253738</v>
      </c>
      <c r="U31">
        <v>23.637949047950102</v>
      </c>
      <c r="V31">
        <v>1.80553346442228</v>
      </c>
      <c r="W31">
        <v>23.503110947324402</v>
      </c>
      <c r="X31">
        <v>1.8491420304919099</v>
      </c>
      <c r="Y31">
        <v>99.999999999721894</v>
      </c>
      <c r="Z31">
        <v>0</v>
      </c>
      <c r="AA31">
        <v>62.383172740726103</v>
      </c>
      <c r="AB31">
        <v>2.0554341149209501</v>
      </c>
      <c r="AC31">
        <v>72.410554281898897</v>
      </c>
      <c r="AD31">
        <v>1.89282428525272</v>
      </c>
      <c r="AE31">
        <v>81.853692751148202</v>
      </c>
      <c r="AF31">
        <v>1.5983878214815901</v>
      </c>
      <c r="AG31">
        <v>67.642699702157302</v>
      </c>
      <c r="AH31">
        <v>1.9876423580760501</v>
      </c>
      <c r="AI31">
        <v>7.6943876408749601</v>
      </c>
      <c r="AJ31">
        <v>1.2107041848967799</v>
      </c>
      <c r="AK31">
        <v>13.1849511356893</v>
      </c>
      <c r="AL31">
        <v>1.4764427091936601</v>
      </c>
      <c r="AM31">
        <v>10.473106049293699</v>
      </c>
      <c r="AN31">
        <v>1.39849449427434</v>
      </c>
      <c r="AO31">
        <v>99.763353109556505</v>
      </c>
      <c r="AP31">
        <v>0.23630187890611901</v>
      </c>
      <c r="AQ31">
        <v>28.950231179453901</v>
      </c>
      <c r="AR31">
        <v>1.99453512242208</v>
      </c>
      <c r="AS31">
        <v>40.081693265360997</v>
      </c>
      <c r="AT31">
        <v>2.1122319077465699</v>
      </c>
      <c r="AU31">
        <v>56.361139782460498</v>
      </c>
      <c r="AV31">
        <v>2.0993536109447102</v>
      </c>
      <c r="AW31">
        <v>29.300669455867901</v>
      </c>
      <c r="AX31">
        <v>1.99292053307265</v>
      </c>
      <c r="AY31">
        <v>58.640648011781998</v>
      </c>
      <c r="AZ31">
        <v>37.916053019145799</v>
      </c>
      <c r="BA31">
        <v>27.518409425625901</v>
      </c>
      <c r="BB31" s="1" t="str">
        <f>ROUND(M31,0)&amp;"("&amp;ROUND((M31-AA31)/M31*100,0)&amp;")"</f>
        <v>89(30)</v>
      </c>
      <c r="BC31" s="1" t="str">
        <f>ROUND(G31,0)&amp;"("&amp;ROUND((G31-U31)/G31*100,0)&amp;")"</f>
        <v>44(47)</v>
      </c>
      <c r="BD31" s="1" t="str">
        <f>ROUND(I31,0)&amp;"("&amp;ROUND((I31-W31)/I31*100,0)&amp;")"</f>
        <v>100(76)</v>
      </c>
      <c r="BE31" s="1" t="str">
        <f>ROUND(K31,0)&amp;"("&amp;ROUND((K31-Y31)/K31*100,0)&amp;")"</f>
        <v>85(-18)</v>
      </c>
      <c r="BF31" s="1" t="str">
        <f>ROUND(O31,0)&amp;"("&amp;ROUND((O31-AC31)/O31*100,0)&amp;")"</f>
        <v>90(20)</v>
      </c>
      <c r="BG31" s="1" t="str">
        <f>ROUND(C31,0)&amp;"("&amp;ROUND((C31-AE31)/C31*100,0)&amp;")"</f>
        <v>25(-229)</v>
      </c>
      <c r="BH31" s="1" t="str">
        <f>ROUND(E31,0)&amp;"("&amp;ROUND((E31-AG31)/E31*100,1)&amp;")"</f>
        <v>25(-170.3)</v>
      </c>
      <c r="BI31" s="1" t="str">
        <f>ROUND(AS31,0)&amp;"("&amp;ROUND((AS31-AU31)/AS31*100,0)&amp;")"</f>
        <v>40(-41)</v>
      </c>
      <c r="BJ31" s="1" t="str">
        <f>ROUND(M31,0)&amp;"("&amp;ROUND((M31-AO31)/M31*100,0)&amp;")"</f>
        <v>89(-12)</v>
      </c>
      <c r="BK31" s="1" t="str">
        <f>ROUND(G31,0)&amp;"("&amp;ROUND((G31-AI31)/G31*100,0)&amp;")"</f>
        <v>44(83)</v>
      </c>
      <c r="BL31" s="1" t="str">
        <f>ROUND(I31,0)&amp;"("&amp;ROUND((I31-AK31)/I31*100,0)&amp;")"</f>
        <v>100(87)</v>
      </c>
      <c r="BM31" s="1" t="str">
        <f>ROUND(K31,0)&amp;"("&amp;ROUND((K31-AM31)/K31*100,0)&amp;")"</f>
        <v>85(88)</v>
      </c>
      <c r="BN31" s="1" t="str">
        <f>ROUND(O31,0)&amp;"("&amp;ROUND((O31-AQ31)/O31*100,0)&amp;")"</f>
        <v>90(68)</v>
      </c>
    </row>
    <row r="32" spans="1:66" x14ac:dyDescent="0.35">
      <c r="A32">
        <v>31</v>
      </c>
      <c r="B32">
        <v>31</v>
      </c>
      <c r="C32">
        <v>79.387088434965094</v>
      </c>
      <c r="D32">
        <v>1.86860170611136</v>
      </c>
      <c r="E32">
        <v>45.937063758783601</v>
      </c>
      <c r="F32">
        <v>2.3212338367005501</v>
      </c>
      <c r="G32">
        <v>97.102770792676907</v>
      </c>
      <c r="H32">
        <v>0.71871719224901598</v>
      </c>
      <c r="I32">
        <v>99.999999999722206</v>
      </c>
      <c r="J32">
        <v>0</v>
      </c>
      <c r="K32">
        <v>96.983478649143706</v>
      </c>
      <c r="L32">
        <v>0.88253642650562503</v>
      </c>
      <c r="M32">
        <v>98.372776197974204</v>
      </c>
      <c r="N32">
        <v>0.50034019287956799</v>
      </c>
      <c r="O32">
        <v>99.204813045847601</v>
      </c>
      <c r="P32">
        <v>0.29351133660087902</v>
      </c>
      <c r="Q32">
        <v>98.307254746680798</v>
      </c>
      <c r="R32">
        <v>0.37538357926721</v>
      </c>
      <c r="S32">
        <v>66.693990740509705</v>
      </c>
      <c r="T32">
        <v>2.17401347007862</v>
      </c>
      <c r="U32">
        <v>40.9378863011448</v>
      </c>
      <c r="V32">
        <v>2.3144626428452901</v>
      </c>
      <c r="W32">
        <v>74.2372212167475</v>
      </c>
      <c r="X32">
        <v>1.9916086105808799</v>
      </c>
      <c r="Y32">
        <v>99.999999999722206</v>
      </c>
      <c r="Z32">
        <v>0</v>
      </c>
      <c r="AA32">
        <v>78.025428309343695</v>
      </c>
      <c r="AB32">
        <v>1.92388732067336</v>
      </c>
      <c r="AC32">
        <v>88.657093839335502</v>
      </c>
      <c r="AD32">
        <v>1.49378085899345</v>
      </c>
      <c r="AE32">
        <v>97.044299781425295</v>
      </c>
      <c r="AF32">
        <v>0.692803712154343</v>
      </c>
      <c r="AG32">
        <v>87.069916100669303</v>
      </c>
      <c r="AH32">
        <v>1.50576519138428</v>
      </c>
      <c r="AI32">
        <v>12.395478367136</v>
      </c>
      <c r="AJ32">
        <v>1.7666013583968301</v>
      </c>
      <c r="AK32">
        <v>16.6632981599289</v>
      </c>
      <c r="AL32">
        <v>1.94854204693512</v>
      </c>
      <c r="AM32">
        <v>18.272849052506601</v>
      </c>
      <c r="AN32">
        <v>2.0142371674184498</v>
      </c>
      <c r="AO32">
        <v>99.999999999722206</v>
      </c>
      <c r="AP32">
        <v>0</v>
      </c>
      <c r="AQ32">
        <v>18.032196658570001</v>
      </c>
      <c r="AR32">
        <v>1.9875825468394701</v>
      </c>
      <c r="AS32">
        <v>29.247444244506401</v>
      </c>
      <c r="AT32">
        <v>2.2006460849349399</v>
      </c>
      <c r="AU32">
        <v>69.064134802913998</v>
      </c>
      <c r="AV32">
        <v>2.1119469461218099</v>
      </c>
      <c r="AW32">
        <v>18.089915631157002</v>
      </c>
      <c r="AX32">
        <v>1.99355340551496</v>
      </c>
      <c r="AY32">
        <v>74.639209225700199</v>
      </c>
      <c r="AZ32">
        <v>41.283360790774303</v>
      </c>
      <c r="BA32">
        <v>22.752883031301501</v>
      </c>
      <c r="BB32" s="1" t="str">
        <f>ROUND(M32,0)&amp;"("&amp;ROUND((M32-AA32)/M32*100,0)&amp;")"</f>
        <v>98(21)</v>
      </c>
      <c r="BC32" s="1" t="str">
        <f>ROUND(G32,0)&amp;"("&amp;ROUND((G32-U32)/G32*100,0)&amp;")"</f>
        <v>97(58)</v>
      </c>
      <c r="BD32" s="1" t="str">
        <f>ROUND(I32,0)&amp;"("&amp;ROUND((I32-W32)/I32*100,0)&amp;")"</f>
        <v>100(26)</v>
      </c>
      <c r="BE32" s="1" t="str">
        <f>ROUND(K32,0)&amp;"("&amp;ROUND((K32-Y32)/K32*100,0)&amp;")"</f>
        <v>97(-3)</v>
      </c>
      <c r="BF32" s="1" t="str">
        <f>ROUND(O32,0)&amp;"("&amp;ROUND((O32-AC32)/O32*100,0)&amp;")"</f>
        <v>99(11)</v>
      </c>
      <c r="BG32" s="1" t="str">
        <f>ROUND(C32,0)&amp;"("&amp;ROUND((C32-AE32)/C32*100,0)&amp;")"</f>
        <v>79(-22)</v>
      </c>
      <c r="BH32" s="1" t="str">
        <f>ROUND(E32,0)&amp;"("&amp;ROUND((E32-AG32)/E32*100,1)&amp;")"</f>
        <v>46(-89.5)</v>
      </c>
      <c r="BI32" s="1" t="str">
        <f>ROUND(AS32,0)&amp;"("&amp;ROUND((AS32-AU32)/AS32*100,0)&amp;")"</f>
        <v>29(-136)</v>
      </c>
      <c r="BJ32" s="1" t="str">
        <f>ROUND(M32,0)&amp;"("&amp;ROUND((M32-AO32)/M32*100,0)&amp;")"</f>
        <v>98(-2)</v>
      </c>
      <c r="BK32" s="1" t="str">
        <f>ROUND(G32,0)&amp;"("&amp;ROUND((G32-AI32)/G32*100,0)&amp;")"</f>
        <v>97(87)</v>
      </c>
      <c r="BL32" s="1" t="str">
        <f>ROUND(I32,0)&amp;"("&amp;ROUND((I32-AK32)/I32*100,0)&amp;")"</f>
        <v>100(83)</v>
      </c>
      <c r="BM32" s="1" t="str">
        <f>ROUND(K32,0)&amp;"("&amp;ROUND((K32-AM32)/K32*100,0)&amp;")"</f>
        <v>97(81)</v>
      </c>
      <c r="BN32" s="1" t="str">
        <f>ROUND(O32,0)&amp;"("&amp;ROUND((O32-AQ32)/O32*100,0)&amp;")"</f>
        <v>99(82)</v>
      </c>
    </row>
    <row r="33" spans="1:66" x14ac:dyDescent="0.35">
      <c r="A33">
        <v>32</v>
      </c>
      <c r="B33">
        <v>32</v>
      </c>
      <c r="C33">
        <v>65.114671344893907</v>
      </c>
      <c r="D33">
        <v>0.59668905674464601</v>
      </c>
      <c r="E33">
        <v>29.357020543876899</v>
      </c>
      <c r="F33">
        <v>0.57334832316914597</v>
      </c>
      <c r="G33">
        <v>84.308420878718906</v>
      </c>
      <c r="H33">
        <v>0.46025444254936398</v>
      </c>
      <c r="I33">
        <v>99.994564695809601</v>
      </c>
      <c r="J33">
        <v>5.4354440653846597E-3</v>
      </c>
      <c r="K33">
        <v>95.477951366618498</v>
      </c>
      <c r="L33">
        <v>0.266893128137626</v>
      </c>
      <c r="M33">
        <v>96.696080822846994</v>
      </c>
      <c r="N33">
        <v>0.228950320585843</v>
      </c>
      <c r="O33">
        <v>97.295648375869703</v>
      </c>
      <c r="P33">
        <v>0.21228637671766001</v>
      </c>
      <c r="Q33">
        <v>97.234065728353002</v>
      </c>
      <c r="R33">
        <v>0.215297679487265</v>
      </c>
      <c r="S33">
        <v>59.521535337370302</v>
      </c>
      <c r="T33">
        <v>0.61425356055844405</v>
      </c>
      <c r="U33">
        <v>27.387926271214099</v>
      </c>
      <c r="V33">
        <v>0.56345353582878699</v>
      </c>
      <c r="W33">
        <v>72.309028871183799</v>
      </c>
      <c r="X33">
        <v>0.55999971556386896</v>
      </c>
      <c r="Y33">
        <v>99.994564695809601</v>
      </c>
      <c r="Z33">
        <v>5.4354440653846597E-3</v>
      </c>
      <c r="AA33">
        <v>86.065141747461894</v>
      </c>
      <c r="AB33">
        <v>0.42949302800081102</v>
      </c>
      <c r="AC33">
        <v>89.765516360966203</v>
      </c>
      <c r="AD33">
        <v>0.38273072639073702</v>
      </c>
      <c r="AE33">
        <v>94.359829125511794</v>
      </c>
      <c r="AF33">
        <v>0.29206197861001598</v>
      </c>
      <c r="AG33">
        <v>92.189738582726093</v>
      </c>
      <c r="AH33">
        <v>0.34221083742018499</v>
      </c>
      <c r="AI33">
        <v>20.101395974552702</v>
      </c>
      <c r="AJ33">
        <v>0.52017732754624502</v>
      </c>
      <c r="AK33">
        <v>12.4531132474446</v>
      </c>
      <c r="AL33">
        <v>0.43577163815000902</v>
      </c>
      <c r="AM33">
        <v>37.161140678125903</v>
      </c>
      <c r="AN33">
        <v>0.61035130017795203</v>
      </c>
      <c r="AO33">
        <v>99.994564695809601</v>
      </c>
      <c r="AP33">
        <v>5.4354440653846597E-3</v>
      </c>
      <c r="AQ33">
        <v>44.1022100328303</v>
      </c>
      <c r="AR33">
        <v>0.625335073414648</v>
      </c>
      <c r="AS33">
        <v>65.840301466933795</v>
      </c>
      <c r="AT33">
        <v>0.58705219085304905</v>
      </c>
      <c r="AU33">
        <v>77.2710269461206</v>
      </c>
      <c r="AV33">
        <v>0.51305394688804495</v>
      </c>
      <c r="AW33">
        <v>50.615961980600602</v>
      </c>
      <c r="AX33">
        <v>0.62473461454380497</v>
      </c>
      <c r="AY33">
        <v>80.296059782608694</v>
      </c>
      <c r="AZ33">
        <v>60.9964673913044</v>
      </c>
      <c r="BA33">
        <v>45.906657608695703</v>
      </c>
      <c r="BB33" s="1" t="str">
        <f>ROUND(M33,0)&amp;"("&amp;ROUND((M33-AA33)/M33*100,0)&amp;")"</f>
        <v>97(11)</v>
      </c>
      <c r="BC33" s="1" t="str">
        <f>ROUND(G33,0)&amp;"("&amp;ROUND((G33-U33)/G33*100,0)&amp;")"</f>
        <v>84(68)</v>
      </c>
      <c r="BD33" s="1" t="str">
        <f>ROUND(I33,0)&amp;"("&amp;ROUND((I33-W33)/I33*100,0)&amp;")"</f>
        <v>100(28)</v>
      </c>
      <c r="BE33" s="1" t="str">
        <f>ROUND(K33,0)&amp;"("&amp;ROUND((K33-Y33)/K33*100,0)&amp;")"</f>
        <v>95(-5)</v>
      </c>
      <c r="BF33" s="1" t="str">
        <f>ROUND(O33,0)&amp;"("&amp;ROUND((O33-AC33)/O33*100,0)&amp;")"</f>
        <v>97(8)</v>
      </c>
      <c r="BG33" s="1" t="str">
        <f>ROUND(C33,0)&amp;"("&amp;ROUND((C33-AE33)/C33*100,0)&amp;")"</f>
        <v>65(-45)</v>
      </c>
      <c r="BH33" s="1" t="str">
        <f>ROUND(E33,0)&amp;"("&amp;ROUND((E33-AG33)/E33*100,1)&amp;")"</f>
        <v>29(-214)</v>
      </c>
      <c r="BI33" s="1" t="str">
        <f>ROUND(AS33,0)&amp;"("&amp;ROUND((AS33-AU33)/AS33*100,0)&amp;")"</f>
        <v>66(-17)</v>
      </c>
      <c r="BJ33" s="1" t="str">
        <f>ROUND(M33,0)&amp;"("&amp;ROUND((M33-AO33)/M33*100,0)&amp;")"</f>
        <v>97(-3)</v>
      </c>
      <c r="BK33" s="1" t="str">
        <f>ROUND(G33,0)&amp;"("&amp;ROUND((G33-AI33)/G33*100,0)&amp;")"</f>
        <v>84(76)</v>
      </c>
      <c r="BL33" s="1" t="str">
        <f>ROUND(I33,0)&amp;"("&amp;ROUND((I33-AK33)/I33*100,0)&amp;")"</f>
        <v>100(88)</v>
      </c>
      <c r="BM33" s="1" t="str">
        <f>ROUND(K33,0)&amp;"("&amp;ROUND((K33-AM33)/K33*100,0)&amp;")"</f>
        <v>95(61)</v>
      </c>
      <c r="BN33" s="1" t="str">
        <f>ROUND(O33,0)&amp;"("&amp;ROUND((O33-AQ33)/O33*100,0)&amp;")"</f>
        <v>97(55)</v>
      </c>
    </row>
    <row r="34" spans="1:66" x14ac:dyDescent="0.35">
      <c r="A34">
        <v>33</v>
      </c>
      <c r="B34">
        <v>33</v>
      </c>
      <c r="C34">
        <v>44.922591014458597</v>
      </c>
      <c r="D34">
        <v>0.49766689949118298</v>
      </c>
      <c r="E34">
        <v>35.032789770848503</v>
      </c>
      <c r="F34">
        <v>0.484433376641838</v>
      </c>
      <c r="G34">
        <v>73.2174376520165</v>
      </c>
      <c r="H34">
        <v>0.437222537173935</v>
      </c>
      <c r="I34">
        <v>99.999999999720899</v>
      </c>
      <c r="J34">
        <v>0</v>
      </c>
      <c r="K34">
        <v>92.767197996085798</v>
      </c>
      <c r="L34">
        <v>0.27445732619119501</v>
      </c>
      <c r="M34">
        <v>94.154359581393607</v>
      </c>
      <c r="N34">
        <v>0.292911130984638</v>
      </c>
      <c r="O34">
        <v>96.195606885758096</v>
      </c>
      <c r="P34">
        <v>0.17286652192223401</v>
      </c>
      <c r="Q34">
        <v>94.241472495584901</v>
      </c>
      <c r="R34">
        <v>0.28847444733557098</v>
      </c>
      <c r="S34">
        <v>38.306615845923801</v>
      </c>
      <c r="T34">
        <v>0.49511268695244398</v>
      </c>
      <c r="U34">
        <v>31.4348628780109</v>
      </c>
      <c r="V34">
        <v>0.47487284969918497</v>
      </c>
      <c r="W34">
        <v>54.281022516269502</v>
      </c>
      <c r="X34">
        <v>0.49166575302620602</v>
      </c>
      <c r="Y34">
        <v>99.992437427667795</v>
      </c>
      <c r="Z34">
        <v>7.5623860963004398E-3</v>
      </c>
      <c r="AA34">
        <v>79.797359838469106</v>
      </c>
      <c r="AB34">
        <v>0.38826557767272801</v>
      </c>
      <c r="AC34">
        <v>85.283332847810797</v>
      </c>
      <c r="AD34">
        <v>0.374820990429311</v>
      </c>
      <c r="AE34">
        <v>89.752155017613305</v>
      </c>
      <c r="AF34">
        <v>0.27763388296879499</v>
      </c>
      <c r="AG34">
        <v>86.114896805671293</v>
      </c>
      <c r="AH34">
        <v>0.36459237676109402</v>
      </c>
      <c r="AI34">
        <v>11.2636927556467</v>
      </c>
      <c r="AJ34">
        <v>0.41092226104618501</v>
      </c>
      <c r="AK34">
        <v>11.6895139846653</v>
      </c>
      <c r="AL34">
        <v>0.39784121517735199</v>
      </c>
      <c r="AM34">
        <v>21.448625463383099</v>
      </c>
      <c r="AN34">
        <v>0.45629711655440303</v>
      </c>
      <c r="AO34">
        <v>99.992437427667795</v>
      </c>
      <c r="AP34">
        <v>7.5623860963004398E-3</v>
      </c>
      <c r="AQ34">
        <v>33.750575524063798</v>
      </c>
      <c r="AR34">
        <v>0.49311472828249298</v>
      </c>
      <c r="AS34">
        <v>55.335228146828598</v>
      </c>
      <c r="AT34">
        <v>0.491184172346529</v>
      </c>
      <c r="AU34">
        <v>65.166140106773298</v>
      </c>
      <c r="AV34">
        <v>0.45784504185144398</v>
      </c>
      <c r="AW34">
        <v>38.518862373373899</v>
      </c>
      <c r="AX34">
        <v>0.49173345894021298</v>
      </c>
      <c r="AY34">
        <v>78.972873082287293</v>
      </c>
      <c r="AZ34">
        <v>57.073430962343103</v>
      </c>
      <c r="BA34">
        <v>40.370571827057198</v>
      </c>
      <c r="BB34" s="1" t="str">
        <f>ROUND(M34,0)&amp;"("&amp;ROUND((M34-AA34)/M34*100,0)&amp;")"</f>
        <v>94(15)</v>
      </c>
      <c r="BC34" s="1" t="str">
        <f>ROUND(G34,0)&amp;"("&amp;ROUND((G34-U34)/G34*100,0)&amp;")"</f>
        <v>73(57)</v>
      </c>
      <c r="BD34" s="1" t="str">
        <f>ROUND(I34,0)&amp;"("&amp;ROUND((I34-W34)/I34*100,0)&amp;")"</f>
        <v>100(46)</v>
      </c>
      <c r="BE34" s="1" t="str">
        <f>ROUND(K34,0)&amp;"("&amp;ROUND((K34-Y34)/K34*100,0)&amp;")"</f>
        <v>93(-8)</v>
      </c>
      <c r="BF34" s="1" t="str">
        <f>ROUND(O34,0)&amp;"("&amp;ROUND((O34-AC34)/O34*100,0)&amp;")"</f>
        <v>96(11)</v>
      </c>
      <c r="BG34" s="1" t="str">
        <f>ROUND(C34,0)&amp;"("&amp;ROUND((C34-AE34)/C34*100,0)&amp;")"</f>
        <v>45(-100)</v>
      </c>
      <c r="BH34" s="1" t="str">
        <f>ROUND(E34,0)&amp;"("&amp;ROUND((E34-AG34)/E34*100,1)&amp;")"</f>
        <v>35(-145.8)</v>
      </c>
      <c r="BI34" s="1" t="str">
        <f>ROUND(AS34,0)&amp;"("&amp;ROUND((AS34-AU34)/AS34*100,0)&amp;")"</f>
        <v>55(-18)</v>
      </c>
      <c r="BJ34" s="1" t="str">
        <f>ROUND(M34,0)&amp;"("&amp;ROUND((M34-AO34)/M34*100,0)&amp;")"</f>
        <v>94(-6)</v>
      </c>
      <c r="BK34" s="1" t="str">
        <f>ROUND(G34,0)&amp;"("&amp;ROUND((G34-AI34)/G34*100,0)&amp;")"</f>
        <v>73(85)</v>
      </c>
      <c r="BL34" s="1" t="str">
        <f>ROUND(I34,0)&amp;"("&amp;ROUND((I34-AK34)/I34*100,0)&amp;")"</f>
        <v>100(88)</v>
      </c>
      <c r="BM34" s="1" t="str">
        <f>ROUND(K34,0)&amp;"("&amp;ROUND((K34-AM34)/K34*100,0)&amp;")"</f>
        <v>93(77)</v>
      </c>
      <c r="BN34" s="1" t="str">
        <f>ROUND(O34,0)&amp;"("&amp;ROUND((O34-AQ34)/O34*100,0)&amp;")"</f>
        <v>96(65)</v>
      </c>
    </row>
    <row r="35" spans="1:66" x14ac:dyDescent="0.35">
      <c r="A35">
        <v>34</v>
      </c>
      <c r="B35">
        <v>34</v>
      </c>
      <c r="C35">
        <v>50.368073926776297</v>
      </c>
      <c r="D35">
        <v>1.7717060109270499</v>
      </c>
      <c r="E35">
        <v>13.0024407609643</v>
      </c>
      <c r="F35">
        <v>1.12227329517513</v>
      </c>
      <c r="G35">
        <v>72.237996095930995</v>
      </c>
      <c r="H35">
        <v>1.57869774186547</v>
      </c>
      <c r="I35">
        <v>99.999999999721894</v>
      </c>
      <c r="J35">
        <v>0</v>
      </c>
      <c r="K35">
        <v>91.903574224848896</v>
      </c>
      <c r="L35">
        <v>1.0307788676638201</v>
      </c>
      <c r="M35">
        <v>96.361068527274995</v>
      </c>
      <c r="N35">
        <v>0.57896838973197695</v>
      </c>
      <c r="O35">
        <v>94.519655734180205</v>
      </c>
      <c r="P35">
        <v>0.77743064437898102</v>
      </c>
      <c r="Q35">
        <v>97.584460377514304</v>
      </c>
      <c r="R35">
        <v>0.46658476532808202</v>
      </c>
      <c r="S35">
        <v>48.129516606979898</v>
      </c>
      <c r="T35">
        <v>1.7700966025184599</v>
      </c>
      <c r="U35">
        <v>12.2286015031997</v>
      </c>
      <c r="V35">
        <v>1.0864977832026099</v>
      </c>
      <c r="W35">
        <v>65.263626982126297</v>
      </c>
      <c r="X35">
        <v>1.68426513412348</v>
      </c>
      <c r="Y35">
        <v>99.999999999721894</v>
      </c>
      <c r="Z35">
        <v>0</v>
      </c>
      <c r="AA35">
        <v>86.636942052635902</v>
      </c>
      <c r="AB35">
        <v>1.29148577713932</v>
      </c>
      <c r="AC35">
        <v>94.078454017960595</v>
      </c>
      <c r="AD35">
        <v>0.79193657155439201</v>
      </c>
      <c r="AE35">
        <v>92.199583198579504</v>
      </c>
      <c r="AF35">
        <v>0.92875923856402998</v>
      </c>
      <c r="AG35">
        <v>95.281680019464702</v>
      </c>
      <c r="AH35">
        <v>0.70018139562516801</v>
      </c>
      <c r="AI35">
        <v>36.132422711253902</v>
      </c>
      <c r="AJ35">
        <v>1.7088098630313799</v>
      </c>
      <c r="AK35">
        <v>10.321669528146501</v>
      </c>
      <c r="AL35">
        <v>1.00558221651542</v>
      </c>
      <c r="AM35">
        <v>55.0519303374546</v>
      </c>
      <c r="AN35">
        <v>1.75903598955286</v>
      </c>
      <c r="AO35">
        <v>99.999999999721894</v>
      </c>
      <c r="AP35">
        <v>0</v>
      </c>
      <c r="AQ35">
        <v>72.739875210991499</v>
      </c>
      <c r="AR35">
        <v>1.6090925350132499</v>
      </c>
      <c r="AS35">
        <v>84.567626234581894</v>
      </c>
      <c r="AT35">
        <v>1.29304611962232</v>
      </c>
      <c r="AU35">
        <v>84.516829323441897</v>
      </c>
      <c r="AV35">
        <v>1.2857937863386699</v>
      </c>
      <c r="AW35">
        <v>81.033943970601399</v>
      </c>
      <c r="AX35">
        <v>1.4066740663370101</v>
      </c>
      <c r="AY35">
        <v>83.507504690431503</v>
      </c>
      <c r="AZ35">
        <v>77.521575984990605</v>
      </c>
      <c r="BA35">
        <v>71.779549718574103</v>
      </c>
      <c r="BB35" s="1" t="str">
        <f>ROUND(M35,0)&amp;"("&amp;ROUND((M35-AA35)/M35*100,0)&amp;")"</f>
        <v>96(10)</v>
      </c>
      <c r="BC35" s="1" t="str">
        <f>ROUND(G35,0)&amp;"("&amp;ROUND((G35-U35)/G35*100,0)&amp;")"</f>
        <v>72(83)</v>
      </c>
      <c r="BD35" s="1" t="str">
        <f>ROUND(I35,0)&amp;"("&amp;ROUND((I35-W35)/I35*100,0)&amp;")"</f>
        <v>100(35)</v>
      </c>
      <c r="BE35" s="1" t="str">
        <f>ROUND(K35,0)&amp;"("&amp;ROUND((K35-Y35)/K35*100,0)&amp;")"</f>
        <v>92(-9)</v>
      </c>
      <c r="BF35" s="1" t="str">
        <f>ROUND(O35,0)&amp;"("&amp;ROUND((O35-AC35)/O35*100,0)&amp;")"</f>
        <v>95(0)</v>
      </c>
      <c r="BG35" s="1" t="str">
        <f>ROUND(C35,0)&amp;"("&amp;ROUND((C35-AE35)/C35*100,0)&amp;")"</f>
        <v>50(-83)</v>
      </c>
      <c r="BH35" s="1" t="str">
        <f>ROUND(E35,0)&amp;"("&amp;ROUND((E35-AG35)/E35*100,1)&amp;")"</f>
        <v>13(-632.8)</v>
      </c>
      <c r="BI35" s="1" t="str">
        <f>ROUND(AS35,0)&amp;"("&amp;ROUND((AS35-AU35)/AS35*100,0)&amp;")"</f>
        <v>85(0)</v>
      </c>
      <c r="BJ35" s="1" t="str">
        <f>ROUND(M35,0)&amp;"("&amp;ROUND((M35-AO35)/M35*100,0)&amp;")"</f>
        <v>96(-4)</v>
      </c>
      <c r="BK35" s="1" t="str">
        <f>ROUND(G35,0)&amp;"("&amp;ROUND((G35-AI35)/G35*100,0)&amp;")"</f>
        <v>72(50)</v>
      </c>
      <c r="BL35" s="1" t="str">
        <f>ROUND(I35,0)&amp;"("&amp;ROUND((I35-AK35)/I35*100,0)&amp;")"</f>
        <v>100(90)</v>
      </c>
      <c r="BM35" s="1" t="str">
        <f>ROUND(K35,0)&amp;"("&amp;ROUND((K35-AM35)/K35*100,0)&amp;")"</f>
        <v>92(40)</v>
      </c>
      <c r="BN35" s="1" t="str">
        <f>ROUND(O35,0)&amp;"("&amp;ROUND((O35-AQ35)/O35*100,0)&amp;")"</f>
        <v>95(23)</v>
      </c>
    </row>
    <row r="36" spans="1:66" x14ac:dyDescent="0.35">
      <c r="A36">
        <v>35</v>
      </c>
      <c r="B36">
        <v>35</v>
      </c>
      <c r="C36">
        <v>61.515128103959</v>
      </c>
      <c r="D36">
        <v>1.6633320918223</v>
      </c>
      <c r="E36">
        <v>26.021565567336701</v>
      </c>
      <c r="F36">
        <v>1.4636425673610201</v>
      </c>
      <c r="G36">
        <v>71.055073401554395</v>
      </c>
      <c r="H36">
        <v>1.5645913556600199</v>
      </c>
      <c r="I36">
        <v>99.999999999718597</v>
      </c>
      <c r="J36">
        <v>0</v>
      </c>
      <c r="K36">
        <v>86.718201868680396</v>
      </c>
      <c r="L36">
        <v>1.1655803507687901</v>
      </c>
      <c r="M36">
        <v>96.149169020274996</v>
      </c>
      <c r="N36">
        <v>0.665123475144064</v>
      </c>
      <c r="O36">
        <v>98.644828826423705</v>
      </c>
      <c r="P36">
        <v>0.42831210091698302</v>
      </c>
      <c r="Q36">
        <v>95.761265459593702</v>
      </c>
      <c r="R36">
        <v>0.70007151192518902</v>
      </c>
      <c r="S36">
        <v>55.086541677329798</v>
      </c>
      <c r="T36">
        <v>1.6919859508304</v>
      </c>
      <c r="U36">
        <v>23.7265939145129</v>
      </c>
      <c r="V36">
        <v>1.4171889821121599</v>
      </c>
      <c r="W36">
        <v>56.2430482806245</v>
      </c>
      <c r="X36">
        <v>1.6833733523632</v>
      </c>
      <c r="Y36">
        <v>99.999999999718597</v>
      </c>
      <c r="Z36">
        <v>0</v>
      </c>
      <c r="AA36">
        <v>73.126755425359605</v>
      </c>
      <c r="AB36">
        <v>1.5040180066317399</v>
      </c>
      <c r="AC36">
        <v>86.918674170264694</v>
      </c>
      <c r="AD36">
        <v>1.1409970853450999</v>
      </c>
      <c r="AE36">
        <v>95.102566878496503</v>
      </c>
      <c r="AF36">
        <v>0.75007300860168102</v>
      </c>
      <c r="AG36">
        <v>87.760091225972502</v>
      </c>
      <c r="AH36">
        <v>1.1139787603325899</v>
      </c>
      <c r="AI36">
        <v>23.309910122455399</v>
      </c>
      <c r="AJ36">
        <v>1.47894173231833</v>
      </c>
      <c r="AK36">
        <v>10.026547115597101</v>
      </c>
      <c r="AL36">
        <v>1.0468968146095401</v>
      </c>
      <c r="AM36">
        <v>32.408510566420901</v>
      </c>
      <c r="AN36">
        <v>1.6263089858903299</v>
      </c>
      <c r="AO36">
        <v>99.999999999718597</v>
      </c>
      <c r="AP36">
        <v>0</v>
      </c>
      <c r="AQ36">
        <v>38.933393819787703</v>
      </c>
      <c r="AR36">
        <v>1.6867251367259499</v>
      </c>
      <c r="AS36">
        <v>61.059231245834198</v>
      </c>
      <c r="AT36">
        <v>1.63133325318086</v>
      </c>
      <c r="AU36">
        <v>73.008099926318593</v>
      </c>
      <c r="AV36">
        <v>1.4899281956407899</v>
      </c>
      <c r="AW36">
        <v>49.309881521772198</v>
      </c>
      <c r="AX36">
        <v>1.7007875662107701</v>
      </c>
      <c r="AY36">
        <v>83.324596774193594</v>
      </c>
      <c r="AZ36">
        <v>63.6401209677419</v>
      </c>
      <c r="BA36">
        <v>48.2822580645161</v>
      </c>
      <c r="BB36" s="1" t="str">
        <f>ROUND(M36,0)&amp;"("&amp;ROUND((M36-AA36)/M36*100,0)&amp;")"</f>
        <v>96(24)</v>
      </c>
      <c r="BC36" s="1" t="str">
        <f>ROUND(G36,0)&amp;"("&amp;ROUND((G36-U36)/G36*100,0)&amp;")"</f>
        <v>71(67)</v>
      </c>
      <c r="BD36" s="1" t="str">
        <f>ROUND(I36,0)&amp;"("&amp;ROUND((I36-W36)/I36*100,0)&amp;")"</f>
        <v>100(44)</v>
      </c>
      <c r="BE36" s="1" t="str">
        <f>ROUND(K36,0)&amp;"("&amp;ROUND((K36-Y36)/K36*100,0)&amp;")"</f>
        <v>87(-15)</v>
      </c>
      <c r="BF36" s="1" t="str">
        <f>ROUND(O36,0)&amp;"("&amp;ROUND((O36-AC36)/O36*100,0)&amp;")"</f>
        <v>99(12)</v>
      </c>
      <c r="BG36" s="1" t="str">
        <f>ROUND(C36,0)&amp;"("&amp;ROUND((C36-AE36)/C36*100,0)&amp;")"</f>
        <v>62(-55)</v>
      </c>
      <c r="BH36" s="1" t="str">
        <f>ROUND(E36,0)&amp;"("&amp;ROUND((E36-AG36)/E36*100,1)&amp;")"</f>
        <v>26(-237.3)</v>
      </c>
      <c r="BI36" s="1" t="str">
        <f>ROUND(AS36,0)&amp;"("&amp;ROUND((AS36-AU36)/AS36*100,0)&amp;")"</f>
        <v>61(-20)</v>
      </c>
      <c r="BJ36" s="1" t="str">
        <f>ROUND(M36,0)&amp;"("&amp;ROUND((M36-AO36)/M36*100,0)&amp;")"</f>
        <v>96(-4)</v>
      </c>
      <c r="BK36" s="1" t="str">
        <f>ROUND(G36,0)&amp;"("&amp;ROUND((G36-AI36)/G36*100,0)&amp;")"</f>
        <v>71(67)</v>
      </c>
      <c r="BL36" s="1" t="str">
        <f>ROUND(I36,0)&amp;"("&amp;ROUND((I36-AK36)/I36*100,0)&amp;")"</f>
        <v>100(90)</v>
      </c>
      <c r="BM36" s="1" t="str">
        <f>ROUND(K36,0)&amp;"("&amp;ROUND((K36-AM36)/K36*100,0)&amp;")"</f>
        <v>87(63)</v>
      </c>
      <c r="BN36" s="1" t="str">
        <f>ROUND(O36,0)&amp;"("&amp;ROUND((O36-AQ36)/O36*100,0)&amp;")"</f>
        <v>99(61)</v>
      </c>
    </row>
    <row r="37" spans="1:66" x14ac:dyDescent="0.35">
      <c r="A37">
        <v>36</v>
      </c>
      <c r="B37">
        <v>36</v>
      </c>
      <c r="C37">
        <v>66.446882062849099</v>
      </c>
      <c r="D37">
        <v>0.70995480154891499</v>
      </c>
      <c r="E37">
        <v>43.996118250678798</v>
      </c>
      <c r="F37">
        <v>0.78695796899959003</v>
      </c>
      <c r="G37">
        <v>69.830550559817198</v>
      </c>
      <c r="H37">
        <v>0.68495186665319996</v>
      </c>
      <c r="I37">
        <v>99.994958844584303</v>
      </c>
      <c r="J37">
        <v>5.0415156574309204E-3</v>
      </c>
      <c r="K37">
        <v>86.0427005372797</v>
      </c>
      <c r="L37">
        <v>0.49959231150328198</v>
      </c>
      <c r="M37">
        <v>96.421534405657397</v>
      </c>
      <c r="N37">
        <v>0.26742076356502298</v>
      </c>
      <c r="O37">
        <v>97.149214747166994</v>
      </c>
      <c r="P37">
        <v>0.29673252813205703</v>
      </c>
      <c r="Q37">
        <v>96.419099088410604</v>
      </c>
      <c r="R37">
        <v>0.28822874491341899</v>
      </c>
      <c r="S37">
        <v>58.408117778523099</v>
      </c>
      <c r="T37">
        <v>0.74977993144709698</v>
      </c>
      <c r="U37">
        <v>39.099519129580798</v>
      </c>
      <c r="V37">
        <v>0.79384518369594903</v>
      </c>
      <c r="W37">
        <v>47.193840758077101</v>
      </c>
      <c r="X37">
        <v>0.78085153358966497</v>
      </c>
      <c r="Y37">
        <v>99.994958844584303</v>
      </c>
      <c r="Z37">
        <v>5.0415156574309204E-3</v>
      </c>
      <c r="AA37">
        <v>65.730862704582805</v>
      </c>
      <c r="AB37">
        <v>0.69919288677802705</v>
      </c>
      <c r="AC37">
        <v>86.068843857547805</v>
      </c>
      <c r="AD37">
        <v>0.48672145130649802</v>
      </c>
      <c r="AE37">
        <v>91.660574310248606</v>
      </c>
      <c r="AF37">
        <v>0.43128281334256902</v>
      </c>
      <c r="AG37">
        <v>88.4184363009946</v>
      </c>
      <c r="AH37">
        <v>0.45847483174405601</v>
      </c>
      <c r="AI37">
        <v>23.7214804255558</v>
      </c>
      <c r="AJ37">
        <v>0.75444563811828302</v>
      </c>
      <c r="AK37">
        <v>17.2473832218908</v>
      </c>
      <c r="AL37">
        <v>0.74108027526021902</v>
      </c>
      <c r="AM37">
        <v>26.128872927512099</v>
      </c>
      <c r="AN37">
        <v>0.76816401181829796</v>
      </c>
      <c r="AO37">
        <v>99.994958844584303</v>
      </c>
      <c r="AP37">
        <v>5.0415156574309204E-3</v>
      </c>
      <c r="AQ37">
        <v>34.6685273963258</v>
      </c>
      <c r="AR37">
        <v>0.79796196638292305</v>
      </c>
      <c r="AS37">
        <v>49.646879596925899</v>
      </c>
      <c r="AT37">
        <v>0.77552077493055505</v>
      </c>
      <c r="AU37">
        <v>65.216005913564601</v>
      </c>
      <c r="AV37">
        <v>0.70956997035390501</v>
      </c>
      <c r="AW37">
        <v>42.206836097034703</v>
      </c>
      <c r="AX37">
        <v>0.78909789422790799</v>
      </c>
      <c r="AY37">
        <v>89.521932424422005</v>
      </c>
      <c r="AZ37">
        <v>64.904712507409599</v>
      </c>
      <c r="BA37">
        <v>46.781713100177797</v>
      </c>
      <c r="BB37" s="1" t="str">
        <f>ROUND(M37,0)&amp;"("&amp;ROUND((M37-AA37)/M37*100,0)&amp;")"</f>
        <v>96(32)</v>
      </c>
      <c r="BC37" s="1" t="str">
        <f>ROUND(G37,0)&amp;"("&amp;ROUND((G37-U37)/G37*100,0)&amp;")"</f>
        <v>70(44)</v>
      </c>
      <c r="BD37" s="1" t="str">
        <f>ROUND(I37,0)&amp;"("&amp;ROUND((I37-W37)/I37*100,0)&amp;")"</f>
        <v>100(53)</v>
      </c>
      <c r="BE37" s="1" t="str">
        <f>ROUND(K37,0)&amp;"("&amp;ROUND((K37-Y37)/K37*100,0)&amp;")"</f>
        <v>86(-16)</v>
      </c>
      <c r="BF37" s="1" t="str">
        <f>ROUND(O37,0)&amp;"("&amp;ROUND((O37-AC37)/O37*100,0)&amp;")"</f>
        <v>97(11)</v>
      </c>
      <c r="BG37" s="1" t="str">
        <f>ROUND(C37,0)&amp;"("&amp;ROUND((C37-AE37)/C37*100,0)&amp;")"</f>
        <v>66(-38)</v>
      </c>
      <c r="BH37" s="1" t="str">
        <f>ROUND(E37,0)&amp;"("&amp;ROUND((E37-AG37)/E37*100,1)&amp;")"</f>
        <v>44(-101)</v>
      </c>
      <c r="BI37" s="1" t="str">
        <f>ROUND(AS37,0)&amp;"("&amp;ROUND((AS37-AU37)/AS37*100,0)&amp;")"</f>
        <v>50(-31)</v>
      </c>
      <c r="BJ37" s="1" t="str">
        <f>ROUND(M37,0)&amp;"("&amp;ROUND((M37-AO37)/M37*100,0)&amp;")"</f>
        <v>96(-4)</v>
      </c>
      <c r="BK37" s="1" t="str">
        <f>ROUND(G37,0)&amp;"("&amp;ROUND((G37-AI37)/G37*100,0)&amp;")"</f>
        <v>70(66)</v>
      </c>
      <c r="BL37" s="1" t="str">
        <f>ROUND(I37,0)&amp;"("&amp;ROUND((I37-AK37)/I37*100,0)&amp;")"</f>
        <v>100(83)</v>
      </c>
      <c r="BM37" s="1" t="str">
        <f>ROUND(K37,0)&amp;"("&amp;ROUND((K37-AM37)/K37*100,0)&amp;")"</f>
        <v>86(70)</v>
      </c>
      <c r="BN37" s="1" t="str">
        <f>ROUND(O37,0)&amp;"("&amp;ROUND((O37-AQ37)/O37*100,0)&amp;")"</f>
        <v>97(64)</v>
      </c>
    </row>
    <row r="38" spans="1:66" x14ac:dyDescent="0.35">
      <c r="A38">
        <v>37</v>
      </c>
      <c r="B38">
        <v>37</v>
      </c>
      <c r="C38">
        <v>53.105433072572303</v>
      </c>
      <c r="D38">
        <v>2.2838845138880699</v>
      </c>
      <c r="E38">
        <v>6.72660645988657</v>
      </c>
      <c r="F38">
        <v>1.0691988545075799</v>
      </c>
      <c r="G38">
        <v>24.697797983807298</v>
      </c>
      <c r="H38">
        <v>1.9952035271047199</v>
      </c>
      <c r="I38">
        <v>99.999999999741405</v>
      </c>
      <c r="J38">
        <v>0</v>
      </c>
      <c r="K38">
        <v>89.426122090613603</v>
      </c>
      <c r="L38">
        <v>1.3731712176008699</v>
      </c>
      <c r="M38">
        <v>94.168819292707695</v>
      </c>
      <c r="N38">
        <v>1.0114815017210901</v>
      </c>
      <c r="O38">
        <v>92.765062264851593</v>
      </c>
      <c r="P38">
        <v>1.1795354844125301</v>
      </c>
      <c r="Q38">
        <v>90.156524284806906</v>
      </c>
      <c r="R38">
        <v>1.28931367274294</v>
      </c>
      <c r="S38">
        <v>43.212096535551098</v>
      </c>
      <c r="T38">
        <v>2.27375114631575</v>
      </c>
      <c r="U38">
        <v>4.0853620107786597</v>
      </c>
      <c r="V38">
        <v>0.77405787561606398</v>
      </c>
      <c r="W38">
        <v>4.2957742194010002</v>
      </c>
      <c r="X38">
        <v>0.83820391163790098</v>
      </c>
      <c r="Y38">
        <v>99.742508080297895</v>
      </c>
      <c r="Z38">
        <v>0.13933399604368299</v>
      </c>
      <c r="AA38">
        <v>61.908973391981803</v>
      </c>
      <c r="AB38">
        <v>2.2252233358044302</v>
      </c>
      <c r="AC38">
        <v>73.563614274517505</v>
      </c>
      <c r="AD38">
        <v>2.02040598078209</v>
      </c>
      <c r="AE38">
        <v>77.577555726684395</v>
      </c>
      <c r="AF38">
        <v>1.91328171872748</v>
      </c>
      <c r="AG38">
        <v>66.663240264187806</v>
      </c>
      <c r="AH38">
        <v>2.1538718341765399</v>
      </c>
      <c r="AI38">
        <v>2.0826519482416899</v>
      </c>
      <c r="AJ38">
        <v>0.37336999611059601</v>
      </c>
      <c r="AK38">
        <v>0.96680172035539902</v>
      </c>
      <c r="AL38">
        <v>0.246793049371451</v>
      </c>
      <c r="AM38">
        <v>1.11660670462676</v>
      </c>
      <c r="AN38">
        <v>0.285130783133559</v>
      </c>
      <c r="AO38">
        <v>99.604005775932606</v>
      </c>
      <c r="AP38">
        <v>0.17251482819866901</v>
      </c>
      <c r="AQ38">
        <v>5.6355642779051296</v>
      </c>
      <c r="AR38">
        <v>0.77854881795781306</v>
      </c>
      <c r="AS38">
        <v>35.807017895168997</v>
      </c>
      <c r="AT38">
        <v>2.17784487667666</v>
      </c>
      <c r="AU38">
        <v>17.6568747205324</v>
      </c>
      <c r="AV38">
        <v>1.6645926234862201</v>
      </c>
      <c r="AW38">
        <v>5.0140727295788601</v>
      </c>
      <c r="AX38">
        <v>0.687539909882661</v>
      </c>
      <c r="AY38">
        <v>80.044506258692607</v>
      </c>
      <c r="AZ38">
        <v>47.802503477051502</v>
      </c>
      <c r="BA38">
        <v>26.1766342141864</v>
      </c>
      <c r="BB38" s="1" t="str">
        <f>ROUND(M38,0)&amp;"("&amp;ROUND((M38-AA38)/M38*100,0)&amp;")"</f>
        <v>94(34)</v>
      </c>
      <c r="BC38" s="1" t="str">
        <f>ROUND(G38,0)&amp;"("&amp;ROUND((G38-U38)/G38*100,0)&amp;")"</f>
        <v>25(83)</v>
      </c>
      <c r="BD38" s="1" t="str">
        <f>ROUND(I38,0)&amp;"("&amp;ROUND((I38-W38)/I38*100,0)&amp;")"</f>
        <v>100(96)</v>
      </c>
      <c r="BE38" s="1" t="str">
        <f>ROUND(K38,0)&amp;"("&amp;ROUND((K38-Y38)/K38*100,0)&amp;")"</f>
        <v>89(-12)</v>
      </c>
      <c r="BF38" s="1" t="str">
        <f>ROUND(O38,0)&amp;"("&amp;ROUND((O38-AC38)/O38*100,0)&amp;")"</f>
        <v>93(21)</v>
      </c>
      <c r="BG38" s="1" t="str">
        <f>ROUND(C38,0)&amp;"("&amp;ROUND((C38-AE38)/C38*100,0)&amp;")"</f>
        <v>53(-46)</v>
      </c>
      <c r="BH38" s="1" t="str">
        <f>ROUND(E38,0)&amp;"("&amp;ROUND((E38-AG38)/E38*100,1)&amp;")"</f>
        <v>7(-891)</v>
      </c>
      <c r="BI38" s="1" t="str">
        <f>ROUND(AS38,0)&amp;"("&amp;ROUND((AS38-AU38)/AS38*100,0)&amp;")"</f>
        <v>36(51)</v>
      </c>
      <c r="BJ38" s="1" t="str">
        <f>ROUND(M38,0)&amp;"("&amp;ROUND((M38-AO38)/M38*100,0)&amp;")"</f>
        <v>94(-6)</v>
      </c>
      <c r="BK38" s="1" t="str">
        <f>ROUND(G38,0)&amp;"("&amp;ROUND((G38-AI38)/G38*100,0)&amp;")"</f>
        <v>25(92)</v>
      </c>
      <c r="BL38" s="1" t="str">
        <f>ROUND(I38,0)&amp;"("&amp;ROUND((I38-AK38)/I38*100,0)&amp;")"</f>
        <v>100(99)</v>
      </c>
      <c r="BM38" s="1" t="str">
        <f>ROUND(K38,0)&amp;"("&amp;ROUND((K38-AM38)/K38*100,0)&amp;")"</f>
        <v>89(99)</v>
      </c>
      <c r="BN38" s="1" t="str">
        <f>ROUND(O38,0)&amp;"("&amp;ROUND((O38-AQ38)/O38*100,0)&amp;")"</f>
        <v>93(94)</v>
      </c>
    </row>
    <row r="39" spans="1:66" x14ac:dyDescent="0.35">
      <c r="A39">
        <v>38</v>
      </c>
      <c r="B39" t="s">
        <v>59</v>
      </c>
      <c r="C39">
        <v>59.217514992679902</v>
      </c>
      <c r="D39">
        <v>0.34763015881065301</v>
      </c>
      <c r="E39">
        <v>62.804496541770099</v>
      </c>
      <c r="F39">
        <v>0.409379771160577</v>
      </c>
      <c r="G39">
        <v>35.320925638865297</v>
      </c>
      <c r="H39">
        <v>0.33397204343310699</v>
      </c>
      <c r="I39">
        <v>99.980726199889403</v>
      </c>
      <c r="J39">
        <v>7.3536766089346804E-3</v>
      </c>
      <c r="K39">
        <v>86.954468054954901</v>
      </c>
      <c r="L39">
        <v>0.22395868759450999</v>
      </c>
      <c r="M39">
        <v>95.548202351000398</v>
      </c>
      <c r="N39">
        <v>0.177550391828664</v>
      </c>
      <c r="O39">
        <v>99.226257417116599</v>
      </c>
      <c r="P39">
        <v>4.2273630321799399E-2</v>
      </c>
      <c r="Q39">
        <v>87.684156963806103</v>
      </c>
      <c r="R39">
        <v>0.219874213997787</v>
      </c>
      <c r="S39">
        <v>49.868908156602203</v>
      </c>
      <c r="T39">
        <v>0.38575184501690502</v>
      </c>
      <c r="U39">
        <v>58.166347289607899</v>
      </c>
      <c r="V39">
        <v>0.404754447013702</v>
      </c>
      <c r="W39">
        <v>21.857373523879399</v>
      </c>
      <c r="X39">
        <v>0.263899051291412</v>
      </c>
      <c r="Y39">
        <v>99.939340554154995</v>
      </c>
      <c r="Z39">
        <v>1.2200827558180499E-2</v>
      </c>
      <c r="AA39">
        <v>63.707511720246998</v>
      </c>
      <c r="AB39">
        <v>0.33831928575139703</v>
      </c>
      <c r="AC39">
        <v>81.179996568203194</v>
      </c>
      <c r="AD39">
        <v>0.25214955823853802</v>
      </c>
      <c r="AE39">
        <v>95.851944335628801</v>
      </c>
      <c r="AF39">
        <v>0.101017707148017</v>
      </c>
      <c r="AG39">
        <v>70.747231775892701</v>
      </c>
      <c r="AH39">
        <v>0.29917506185035497</v>
      </c>
      <c r="AI39">
        <v>10.992651655980399</v>
      </c>
      <c r="AJ39">
        <v>0.339641301613817</v>
      </c>
      <c r="AK39">
        <v>15.9716528734193</v>
      </c>
      <c r="AL39">
        <v>0.23713483128224699</v>
      </c>
      <c r="AM39">
        <v>7.4754963279553399</v>
      </c>
      <c r="AN39">
        <v>0.13792986225380299</v>
      </c>
      <c r="AO39">
        <v>99.882158923328504</v>
      </c>
      <c r="AP39">
        <v>1.5940841453938499E-2</v>
      </c>
      <c r="AQ39">
        <v>24.011619763678802</v>
      </c>
      <c r="AR39">
        <v>0.39578228401750998</v>
      </c>
      <c r="AS39">
        <v>49.744713624437203</v>
      </c>
      <c r="AT39">
        <v>0.38617943493372198</v>
      </c>
      <c r="AU39">
        <v>58.018563540110101</v>
      </c>
      <c r="AV39">
        <v>0.34728406881668</v>
      </c>
      <c r="AW39">
        <v>23.346574246422101</v>
      </c>
      <c r="AX39">
        <v>0.43898545406669198</v>
      </c>
      <c r="AY39">
        <v>73.583481843441604</v>
      </c>
      <c r="AZ39">
        <v>49.3910702309093</v>
      </c>
      <c r="BA39">
        <v>32.414640222286103</v>
      </c>
      <c r="BB39" s="1" t="str">
        <f>ROUND(M39,0)&amp;"("&amp;ROUND((M39-AA39)/M39*100,0)&amp;")"</f>
        <v>96(33)</v>
      </c>
      <c r="BC39" s="1" t="str">
        <f>ROUND(G39,0)&amp;"("&amp;ROUND((G39-U39)/G39*100,0)&amp;")"</f>
        <v>35(-65)</v>
      </c>
      <c r="BD39" s="1" t="str">
        <f>ROUND(I39,0)&amp;"("&amp;ROUND((I39-W39)/I39*100,0)&amp;")"</f>
        <v>100(78)</v>
      </c>
      <c r="BE39" s="1" t="str">
        <f>ROUND(K39,0)&amp;"("&amp;ROUND((K39-Y39)/K39*100,0)&amp;")"</f>
        <v>87(-15)</v>
      </c>
      <c r="BF39" s="1" t="str">
        <f>ROUND(O39,0)&amp;"("&amp;ROUND((O39-AC39)/O39*100,0)&amp;")"</f>
        <v>99(18)</v>
      </c>
      <c r="BG39" s="1" t="str">
        <f>ROUND(C39,0)&amp;"("&amp;ROUND((C39-AE39)/C39*100,0)&amp;")"</f>
        <v>59(-62)</v>
      </c>
      <c r="BH39" s="1" t="str">
        <f>ROUND(E39,0)&amp;"("&amp;ROUND((E39-AG39)/E39*100,1)&amp;")"</f>
        <v>63(-12.6)</v>
      </c>
      <c r="BI39" s="1" t="str">
        <f>ROUND(AS39,0)&amp;"("&amp;ROUND((AS39-AU39)/AS39*100,0)&amp;")"</f>
        <v>50(-17)</v>
      </c>
      <c r="BJ39" s="1" t="str">
        <f>ROUND(M39,0)&amp;"("&amp;ROUND((M39-AO39)/M39*100,0)&amp;")"</f>
        <v>96(-5)</v>
      </c>
      <c r="BK39" s="1" t="str">
        <f>ROUND(G39,0)&amp;"("&amp;ROUND((G39-AI39)/G39*100,0)&amp;")"</f>
        <v>35(69)</v>
      </c>
      <c r="BL39" s="1" t="str">
        <f>ROUND(I39,0)&amp;"("&amp;ROUND((I39-AK39)/I39*100,0)&amp;")"</f>
        <v>100(84)</v>
      </c>
      <c r="BM39" s="1" t="str">
        <f>ROUND(K39,0)&amp;"("&amp;ROUND((K39-AM39)/K39*100,0)&amp;")"</f>
        <v>87(91)</v>
      </c>
      <c r="BN39" s="1" t="str">
        <f>ROUND(O39,0)&amp;"("&amp;ROUND((O39-AQ39)/O39*100,0)&amp;")"</f>
        <v>99(76)</v>
      </c>
    </row>
    <row r="40" spans="1:66" x14ac:dyDescent="0.35">
      <c r="A40">
        <v>39</v>
      </c>
      <c r="B40" t="s">
        <v>60</v>
      </c>
      <c r="C40">
        <v>49.464948603291099</v>
      </c>
      <c r="D40">
        <v>0.27897103120124001</v>
      </c>
      <c r="E40">
        <v>53.500950575787499</v>
      </c>
      <c r="F40">
        <v>0.28177858731204197</v>
      </c>
      <c r="G40">
        <v>34.704767117387597</v>
      </c>
      <c r="H40">
        <v>0.25499626776669299</v>
      </c>
      <c r="I40">
        <v>99.968509247379501</v>
      </c>
      <c r="J40">
        <v>9.07507275163018E-3</v>
      </c>
      <c r="K40">
        <v>84.926220239159306</v>
      </c>
      <c r="L40">
        <v>0.23269555722660701</v>
      </c>
      <c r="M40">
        <v>94.378607471764695</v>
      </c>
      <c r="N40">
        <v>0.11755329656213501</v>
      </c>
      <c r="O40">
        <v>98.433939069847497</v>
      </c>
      <c r="P40">
        <v>6.2204848014073E-2</v>
      </c>
      <c r="Q40">
        <v>85.238586126630906</v>
      </c>
      <c r="R40">
        <v>0.182942592489373</v>
      </c>
      <c r="S40">
        <v>40.324886981791003</v>
      </c>
      <c r="T40">
        <v>0.27571341347499201</v>
      </c>
      <c r="U40">
        <v>48.798957491962099</v>
      </c>
      <c r="V40">
        <v>0.27778075629794302</v>
      </c>
      <c r="W40">
        <v>20.523024508295801</v>
      </c>
      <c r="X40">
        <v>0.211054911195909</v>
      </c>
      <c r="Y40">
        <v>99.882218400300403</v>
      </c>
      <c r="Z40">
        <v>1.7308872012508199E-2</v>
      </c>
      <c r="AA40">
        <v>60.697596289565901</v>
      </c>
      <c r="AB40">
        <v>0.27512433892697902</v>
      </c>
      <c r="AC40">
        <v>78.1689282907723</v>
      </c>
      <c r="AD40">
        <v>0.215515321501412</v>
      </c>
      <c r="AE40">
        <v>93.708596441130197</v>
      </c>
      <c r="AF40">
        <v>0.125089866268247</v>
      </c>
      <c r="AG40">
        <v>67.631703097643907</v>
      </c>
      <c r="AH40">
        <v>0.24905522732702001</v>
      </c>
      <c r="AI40">
        <v>9.7825232112329505</v>
      </c>
      <c r="AJ40">
        <v>0.15324260454570399</v>
      </c>
      <c r="AK40">
        <v>12.9844056318305</v>
      </c>
      <c r="AL40">
        <v>0.173299858834945</v>
      </c>
      <c r="AM40">
        <v>7.1554201590723201</v>
      </c>
      <c r="AN40">
        <v>0.133146696745023</v>
      </c>
      <c r="AO40">
        <v>99.757158985875193</v>
      </c>
      <c r="AP40">
        <v>2.4547201539760699E-2</v>
      </c>
      <c r="AQ40">
        <v>24.629248775973899</v>
      </c>
      <c r="AR40">
        <v>0.25421932709349399</v>
      </c>
      <c r="AS40">
        <v>47.660564681100297</v>
      </c>
      <c r="AT40">
        <v>0.278605783335104</v>
      </c>
      <c r="AU40">
        <v>53.8670250230006</v>
      </c>
      <c r="AV40">
        <v>0.27467444226252202</v>
      </c>
      <c r="AW40">
        <v>23.451892388853299</v>
      </c>
      <c r="AX40">
        <v>0.25179497240875598</v>
      </c>
      <c r="AY40">
        <v>69.839769813462794</v>
      </c>
      <c r="AZ40">
        <v>47.053220849889399</v>
      </c>
      <c r="BA40">
        <v>31.702362543796099</v>
      </c>
      <c r="BB40" s="1" t="str">
        <f>ROUND(M40,0)&amp;"("&amp;ROUND((M40-AA40)/M40*100,0)&amp;")"</f>
        <v>94(36)</v>
      </c>
      <c r="BC40" s="1" t="str">
        <f>ROUND(G40,0)&amp;"("&amp;ROUND((G40-U40)/G40*100,0)&amp;")"</f>
        <v>35(-41)</v>
      </c>
      <c r="BD40" s="1" t="str">
        <f>ROUND(I40,0)&amp;"("&amp;ROUND((I40-W40)/I40*100,0)&amp;")"</f>
        <v>100(79)</v>
      </c>
      <c r="BE40" s="1" t="str">
        <f>ROUND(K40,0)&amp;"("&amp;ROUND((K40-Y40)/K40*100,0)&amp;")"</f>
        <v>85(-18)</v>
      </c>
      <c r="BF40" s="1" t="str">
        <f>ROUND(O40,0)&amp;"("&amp;ROUND((O40-AC40)/O40*100,0)&amp;")"</f>
        <v>98(21)</v>
      </c>
      <c r="BG40" s="1" t="str">
        <f>ROUND(C40,0)&amp;"("&amp;ROUND((C40-AE40)/C40*100,0)&amp;")"</f>
        <v>49(-89)</v>
      </c>
      <c r="BH40" s="1" t="str">
        <f>ROUND(E40,0)&amp;"("&amp;ROUND((E40-AG40)/E40*100,1)&amp;")"</f>
        <v>54(-26.4)</v>
      </c>
      <c r="BI40" s="1" t="str">
        <f>ROUND(AS40,0)&amp;"("&amp;ROUND((AS40-AU40)/AS40*100,0)&amp;")"</f>
        <v>48(-13)</v>
      </c>
      <c r="BJ40" s="1" t="str">
        <f>ROUND(M40,0)&amp;"("&amp;ROUND((M40-AO40)/M40*100,0)&amp;")"</f>
        <v>94(-6)</v>
      </c>
      <c r="BK40" s="1" t="str">
        <f>ROUND(G40,0)&amp;"("&amp;ROUND((G40-AI40)/G40*100,0)&amp;")"</f>
        <v>35(72)</v>
      </c>
      <c r="BL40" s="1" t="str">
        <f>ROUND(I40,0)&amp;"("&amp;ROUND((I40-AK40)/I40*100,0)&amp;")"</f>
        <v>100(87)</v>
      </c>
      <c r="BM40" s="1" t="str">
        <f>ROUND(K40,0)&amp;"("&amp;ROUND((K40-AM40)/K40*100,0)&amp;")"</f>
        <v>85(92)</v>
      </c>
      <c r="BN40" s="1" t="str">
        <f>ROUND(O40,0)&amp;"("&amp;ROUND((O40-AQ40)/O40*100,0)&amp;")"</f>
        <v>98(75)</v>
      </c>
    </row>
    <row r="41" spans="1:66" x14ac:dyDescent="0.35">
      <c r="A41">
        <v>40</v>
      </c>
      <c r="B41" t="s">
        <v>61</v>
      </c>
      <c r="C41">
        <v>44.7229735569978</v>
      </c>
      <c r="D41">
        <v>0.25837194074222403</v>
      </c>
      <c r="E41">
        <v>44.7027703902437</v>
      </c>
      <c r="F41">
        <v>0.25821578664386902</v>
      </c>
      <c r="G41">
        <v>37.374423080361801</v>
      </c>
      <c r="H41">
        <v>0.25159935668337602</v>
      </c>
      <c r="I41">
        <v>99.955009500951704</v>
      </c>
      <c r="J41">
        <v>1.07106584020965E-2</v>
      </c>
      <c r="K41">
        <v>85.086411724990796</v>
      </c>
      <c r="L41">
        <v>0.18518993503576001</v>
      </c>
      <c r="M41">
        <v>93.505284760439295</v>
      </c>
      <c r="N41">
        <v>0.12701383057704299</v>
      </c>
      <c r="O41">
        <v>97.700644913638797</v>
      </c>
      <c r="P41">
        <v>7.6814751280328303E-2</v>
      </c>
      <c r="Q41">
        <v>85.265112675765295</v>
      </c>
      <c r="R41">
        <v>0.18301117010385401</v>
      </c>
      <c r="S41">
        <v>36.682348457032099</v>
      </c>
      <c r="T41">
        <v>0.25037672428546498</v>
      </c>
      <c r="U41">
        <v>40.487447287696</v>
      </c>
      <c r="V41">
        <v>0.25490030425796001</v>
      </c>
      <c r="W41">
        <v>23.170735316121601</v>
      </c>
      <c r="X41">
        <v>0.219115470121763</v>
      </c>
      <c r="Y41">
        <v>99.799035826026099</v>
      </c>
      <c r="Z41">
        <v>2.1548414220519899E-2</v>
      </c>
      <c r="AA41">
        <v>63.264899779658002</v>
      </c>
      <c r="AB41">
        <v>0.24970111022890901</v>
      </c>
      <c r="AC41">
        <v>78.259336874846397</v>
      </c>
      <c r="AD41">
        <v>0.21314904403078599</v>
      </c>
      <c r="AE41">
        <v>92.050887706355397</v>
      </c>
      <c r="AF41">
        <v>0.13876240510587701</v>
      </c>
      <c r="AG41">
        <v>70.090388251818098</v>
      </c>
      <c r="AH41">
        <v>0.237095836288407</v>
      </c>
      <c r="AI41">
        <v>11.363691405275301</v>
      </c>
      <c r="AJ41">
        <v>0.167106262049078</v>
      </c>
      <c r="AK41">
        <v>12.798517081141201</v>
      </c>
      <c r="AL41">
        <v>0.17404578421105901</v>
      </c>
      <c r="AM41">
        <v>9.1692732814813205</v>
      </c>
      <c r="AN41">
        <v>0.15345886279691801</v>
      </c>
      <c r="AO41">
        <v>99.583441691671297</v>
      </c>
      <c r="AP41">
        <v>3.1426170816038899E-2</v>
      </c>
      <c r="AQ41">
        <v>29.497889716203598</v>
      </c>
      <c r="AR41">
        <v>0.239286091244931</v>
      </c>
      <c r="AS41">
        <v>49.790401315674202</v>
      </c>
      <c r="AT41">
        <v>0.25985004632799702</v>
      </c>
      <c r="AU41">
        <v>56.275951361723997</v>
      </c>
      <c r="AV41">
        <v>0.25731448979327998</v>
      </c>
      <c r="AW41">
        <v>28.655703471531101</v>
      </c>
      <c r="AX41">
        <v>0.23755407002995599</v>
      </c>
      <c r="AY41">
        <v>69.572640914390604</v>
      </c>
      <c r="AZ41">
        <v>48.362698063800899</v>
      </c>
      <c r="BA41">
        <v>34.023203807412202</v>
      </c>
      <c r="BB41" s="1" t="str">
        <f>ROUND(M41,0)&amp;"("&amp;ROUND((M41-AA41)/M41*100,0)&amp;")"</f>
        <v>94(32)</v>
      </c>
      <c r="BC41" s="1" t="str">
        <f>ROUND(G41,0)&amp;"("&amp;ROUND((G41-U41)/G41*100,0)&amp;")"</f>
        <v>37(-8)</v>
      </c>
      <c r="BD41" s="1" t="str">
        <f>ROUND(I41,0)&amp;"("&amp;ROUND((I41-W41)/I41*100,0)&amp;")"</f>
        <v>100(77)</v>
      </c>
      <c r="BE41" s="1" t="str">
        <f>ROUND(K41,0)&amp;"("&amp;ROUND((K41-Y41)/K41*100,0)&amp;")"</f>
        <v>85(-17)</v>
      </c>
      <c r="BF41" s="1" t="str">
        <f>ROUND(O41,0)&amp;"("&amp;ROUND((O41-AC41)/O41*100,0)&amp;")"</f>
        <v>98(20)</v>
      </c>
      <c r="BG41" s="1" t="str">
        <f>ROUND(C41,0)&amp;"("&amp;ROUND((C41-AE41)/C41*100,0)&amp;")"</f>
        <v>45(-106)</v>
      </c>
      <c r="BH41" s="1" t="str">
        <f>ROUND(E41,0)&amp;"("&amp;ROUND((E41-AG41)/E41*100,1)&amp;")"</f>
        <v>45(-56.8)</v>
      </c>
      <c r="BI41" s="1" t="str">
        <f>ROUND(AS41,0)&amp;"("&amp;ROUND((AS41-AU41)/AS41*100,0)&amp;")"</f>
        <v>50(-13)</v>
      </c>
      <c r="BJ41" s="1" t="str">
        <f>ROUND(M41,0)&amp;"("&amp;ROUND((M41-AO41)/M41*100,0)&amp;")"</f>
        <v>94(-7)</v>
      </c>
      <c r="BK41" s="1" t="str">
        <f>ROUND(G41,0)&amp;"("&amp;ROUND((G41-AI41)/G41*100,0)&amp;")"</f>
        <v>37(70)</v>
      </c>
      <c r="BL41" s="1" t="str">
        <f>ROUND(I41,0)&amp;"("&amp;ROUND((I41-AK41)/I41*100,0)&amp;")"</f>
        <v>100(87)</v>
      </c>
      <c r="BM41" s="1" t="str">
        <f>ROUND(K41,0)&amp;"("&amp;ROUND((K41-AM41)/K41*100,0)&amp;")"</f>
        <v>85(89)</v>
      </c>
      <c r="BN41" s="1" t="str">
        <f>ROUND(O41,0)&amp;"("&amp;ROUND((O41-AQ41)/O41*100,0)&amp;")"</f>
        <v>98(70)</v>
      </c>
    </row>
    <row r="42" spans="1:66" x14ac:dyDescent="0.35">
      <c r="A42">
        <v>41</v>
      </c>
      <c r="B42" t="s">
        <v>62</v>
      </c>
      <c r="C42">
        <v>39.093923732180002</v>
      </c>
      <c r="D42">
        <v>0.26766607844429402</v>
      </c>
      <c r="E42">
        <v>35.877051072802701</v>
      </c>
      <c r="F42">
        <v>0.26395344263207998</v>
      </c>
      <c r="G42">
        <v>37.551200294222703</v>
      </c>
      <c r="H42">
        <v>0.26633849634981499</v>
      </c>
      <c r="I42">
        <v>99.922116258090597</v>
      </c>
      <c r="J42">
        <v>1.5945818536680399E-2</v>
      </c>
      <c r="K42">
        <v>85.058582602833397</v>
      </c>
      <c r="L42">
        <v>0.18948172365920599</v>
      </c>
      <c r="M42">
        <v>92.371291274467694</v>
      </c>
      <c r="N42">
        <v>0.14221570093599101</v>
      </c>
      <c r="O42">
        <v>97.001844389341898</v>
      </c>
      <c r="P42">
        <v>8.8499075334079996E-2</v>
      </c>
      <c r="Q42">
        <v>84.831367707022494</v>
      </c>
      <c r="R42">
        <v>0.19129447701892299</v>
      </c>
      <c r="S42">
        <v>32.592134390479302</v>
      </c>
      <c r="T42">
        <v>0.25824251465405101</v>
      </c>
      <c r="U42">
        <v>32.573741517195103</v>
      </c>
      <c r="V42">
        <v>0.258948054863334</v>
      </c>
      <c r="W42">
        <v>25.196746830410898</v>
      </c>
      <c r="X42">
        <v>0.241385582350607</v>
      </c>
      <c r="Y42">
        <v>99.694248549540504</v>
      </c>
      <c r="Z42">
        <v>2.93112230737048E-2</v>
      </c>
      <c r="AA42">
        <v>66.615483973033705</v>
      </c>
      <c r="AB42">
        <v>0.25257568784930001</v>
      </c>
      <c r="AC42">
        <v>78.667839448079206</v>
      </c>
      <c r="AD42">
        <v>0.21732638479970601</v>
      </c>
      <c r="AE42">
        <v>91.228170187870703</v>
      </c>
      <c r="AF42">
        <v>0.150239111534539</v>
      </c>
      <c r="AG42">
        <v>72.382036196261893</v>
      </c>
      <c r="AH42">
        <v>0.238624051840129</v>
      </c>
      <c r="AI42">
        <v>13.4191190635628</v>
      </c>
      <c r="AJ42">
        <v>0.19463379015217</v>
      </c>
      <c r="AK42">
        <v>13.482871365508499</v>
      </c>
      <c r="AL42">
        <v>0.19810812509824199</v>
      </c>
      <c r="AM42">
        <v>12.088165307262299</v>
      </c>
      <c r="AN42">
        <v>0.190259699480995</v>
      </c>
      <c r="AO42">
        <v>99.538634887226394</v>
      </c>
      <c r="AP42">
        <v>3.4603319122340298E-2</v>
      </c>
      <c r="AQ42">
        <v>37.169835896364098</v>
      </c>
      <c r="AR42">
        <v>0.268151122674534</v>
      </c>
      <c r="AS42">
        <v>53.140620632885401</v>
      </c>
      <c r="AT42">
        <v>0.27151760402036801</v>
      </c>
      <c r="AU42">
        <v>61.413855378955098</v>
      </c>
      <c r="AV42">
        <v>0.26319082942822303</v>
      </c>
      <c r="AW42">
        <v>36.507484237500599</v>
      </c>
      <c r="AX42">
        <v>0.26662502163400098</v>
      </c>
      <c r="AY42">
        <v>68.211532280933895</v>
      </c>
      <c r="AZ42">
        <v>49.932318744682902</v>
      </c>
      <c r="BA42">
        <v>37.761603176103598</v>
      </c>
      <c r="BB42" s="1" t="str">
        <f>ROUND(M42,0)&amp;"("&amp;ROUND((M42-AA42)/M42*100,0)&amp;")"</f>
        <v>92(28)</v>
      </c>
      <c r="BC42" s="1" t="str">
        <f>ROUND(G42,0)&amp;"("&amp;ROUND((G42-U42)/G42*100,0)&amp;")"</f>
        <v>38(13)</v>
      </c>
      <c r="BD42" s="1" t="str">
        <f>ROUND(I42,0)&amp;"("&amp;ROUND((I42-W42)/I42*100,0)&amp;")"</f>
        <v>100(75)</v>
      </c>
      <c r="BE42" s="1" t="str">
        <f>ROUND(K42,0)&amp;"("&amp;ROUND((K42-Y42)/K42*100,0)&amp;")"</f>
        <v>85(-17)</v>
      </c>
      <c r="BF42" s="1" t="str">
        <f>ROUND(O42,0)&amp;"("&amp;ROUND((O42-AC42)/O42*100,0)&amp;")"</f>
        <v>97(19)</v>
      </c>
      <c r="BG42" s="1" t="str">
        <f>ROUND(C42,0)&amp;"("&amp;ROUND((C42-AE42)/C42*100,0)&amp;")"</f>
        <v>39(-133)</v>
      </c>
      <c r="BH42" s="1" t="str">
        <f>ROUND(E42,0)&amp;"("&amp;ROUND((E42-AG42)/E42*100,1)&amp;")"</f>
        <v>36(-101.8)</v>
      </c>
      <c r="BI42" s="1" t="str">
        <f>ROUND(AS42,0)&amp;"("&amp;ROUND((AS42-AU42)/AS42*100,0)&amp;")"</f>
        <v>53(-16)</v>
      </c>
      <c r="BJ42" s="1" t="str">
        <f>ROUND(M42,0)&amp;"("&amp;ROUND((M42-AO42)/M42*100,0)&amp;")"</f>
        <v>92(-8)</v>
      </c>
      <c r="BK42" s="1" t="str">
        <f>ROUND(G42,0)&amp;"("&amp;ROUND((G42-AI42)/G42*100,0)&amp;")"</f>
        <v>38(64)</v>
      </c>
      <c r="BL42" s="1" t="str">
        <f>ROUND(I42,0)&amp;"("&amp;ROUND((I42-AK42)/I42*100,0)&amp;")"</f>
        <v>100(87)</v>
      </c>
      <c r="BM42" s="1" t="str">
        <f>ROUND(K42,0)&amp;"("&amp;ROUND((K42-AM42)/K42*100,0)&amp;")"</f>
        <v>85(86)</v>
      </c>
      <c r="BN42" s="1" t="str">
        <f>ROUND(O42,0)&amp;"("&amp;ROUND((O42-AQ42)/O42*100,0)&amp;")"</f>
        <v>97(62)</v>
      </c>
    </row>
    <row r="43" spans="1:66" x14ac:dyDescent="0.35">
      <c r="A43">
        <v>42</v>
      </c>
      <c r="B43" t="s">
        <v>63</v>
      </c>
      <c r="C43">
        <v>33.481690118397204</v>
      </c>
      <c r="D43">
        <v>0.34413348440560099</v>
      </c>
      <c r="E43">
        <v>29.713575869215401</v>
      </c>
      <c r="F43">
        <v>0.34542169235363701</v>
      </c>
      <c r="G43">
        <v>35.522820142897501</v>
      </c>
      <c r="H43">
        <v>0.34330131148397602</v>
      </c>
      <c r="I43">
        <v>99.915058404648804</v>
      </c>
      <c r="J43">
        <v>1.45976837247238E-2</v>
      </c>
      <c r="K43">
        <v>84.609969476586798</v>
      </c>
      <c r="L43">
        <v>0.21514020129991901</v>
      </c>
      <c r="M43">
        <v>88.292365925678794</v>
      </c>
      <c r="N43">
        <v>0.197725683151218</v>
      </c>
      <c r="O43">
        <v>94.311637289934794</v>
      </c>
      <c r="P43">
        <v>0.144058780211749</v>
      </c>
      <c r="Q43">
        <v>82.998957992339001</v>
      </c>
      <c r="R43">
        <v>0.22612098662919999</v>
      </c>
      <c r="S43">
        <v>30.669191046814198</v>
      </c>
      <c r="T43">
        <v>0.34442289012180799</v>
      </c>
      <c r="U43">
        <v>28.3321038829781</v>
      </c>
      <c r="V43">
        <v>0.34460075854132</v>
      </c>
      <c r="W43">
        <v>28.380511949660001</v>
      </c>
      <c r="X43">
        <v>0.34277223245407501</v>
      </c>
      <c r="Y43">
        <v>99.774211486247196</v>
      </c>
      <c r="Z43">
        <v>2.5094330369093101E-2</v>
      </c>
      <c r="AA43">
        <v>74.476254432976702</v>
      </c>
      <c r="AB43">
        <v>0.263614811261558</v>
      </c>
      <c r="AC43">
        <v>79.701212732457705</v>
      </c>
      <c r="AD43">
        <v>0.244513528015114</v>
      </c>
      <c r="AE43">
        <v>90.026053661453503</v>
      </c>
      <c r="AF43">
        <v>0.17938268609161601</v>
      </c>
      <c r="AG43">
        <v>76.087285821074701</v>
      </c>
      <c r="AH43">
        <v>0.25838125483542401</v>
      </c>
      <c r="AI43">
        <v>22.507317024054501</v>
      </c>
      <c r="AJ43">
        <v>0.34223933980716198</v>
      </c>
      <c r="AK43">
        <v>21.137344919110099</v>
      </c>
      <c r="AL43">
        <v>0.343158157783787</v>
      </c>
      <c r="AM43">
        <v>21.761055288951301</v>
      </c>
      <c r="AN43">
        <v>0.33968301534749701</v>
      </c>
      <c r="AO43">
        <v>99.642196200789002</v>
      </c>
      <c r="AP43">
        <v>3.1892545163113399E-2</v>
      </c>
      <c r="AQ43">
        <v>58.543986552875403</v>
      </c>
      <c r="AR43">
        <v>0.315577302008059</v>
      </c>
      <c r="AS43">
        <v>66.069007639635302</v>
      </c>
      <c r="AT43">
        <v>0.29651809358151598</v>
      </c>
      <c r="AU43">
        <v>74.416038265924001</v>
      </c>
      <c r="AV43">
        <v>0.26537405500702799</v>
      </c>
      <c r="AW43">
        <v>56.6078196169981</v>
      </c>
      <c r="AX43">
        <v>0.32056090282738697</v>
      </c>
      <c r="AY43">
        <v>63.791097843860499</v>
      </c>
      <c r="AZ43">
        <v>53.006806860098102</v>
      </c>
      <c r="BA43">
        <v>46.183595086891998</v>
      </c>
      <c r="BB43" s="1" t="str">
        <f>ROUND(M43,0)&amp;"("&amp;ROUND((M43-AA43)/M43*100,0)&amp;")"</f>
        <v>88(16)</v>
      </c>
      <c r="BC43" s="1" t="str">
        <f>ROUND(G43,0)&amp;"("&amp;ROUND((G43-U43)/G43*100,0)&amp;")"</f>
        <v>36(20)</v>
      </c>
      <c r="BD43" s="1" t="str">
        <f>ROUND(I43,0)&amp;"("&amp;ROUND((I43-W43)/I43*100,0)&amp;")"</f>
        <v>100(72)</v>
      </c>
      <c r="BE43" s="1" t="str">
        <f>ROUND(K43,0)&amp;"("&amp;ROUND((K43-Y43)/K43*100,0)&amp;")"</f>
        <v>85(-18)</v>
      </c>
      <c r="BF43" s="1" t="str">
        <f>ROUND(O43,0)&amp;"("&amp;ROUND((O43-AC43)/O43*100,0)&amp;")"</f>
        <v>94(15)</v>
      </c>
      <c r="BG43" s="1" t="str">
        <f>ROUND(C43,0)&amp;"("&amp;ROUND((C43-AE43)/C43*100,0)&amp;")"</f>
        <v>33(-169)</v>
      </c>
      <c r="BH43" s="1" t="str">
        <f>ROUND(E43,0)&amp;"("&amp;ROUND((E43-AG43)/E43*100,1)&amp;")"</f>
        <v>30(-156.1)</v>
      </c>
      <c r="BI43" s="1" t="str">
        <f>ROUND(AS43,0)&amp;"("&amp;ROUND((AS43-AU43)/AS43*100,0)&amp;")"</f>
        <v>66(-13)</v>
      </c>
      <c r="BJ43" s="1" t="str">
        <f>ROUND(M43,0)&amp;"("&amp;ROUND((M43-AO43)/M43*100,0)&amp;")"</f>
        <v>88(-13)</v>
      </c>
      <c r="BK43" s="1" t="str">
        <f>ROUND(G43,0)&amp;"("&amp;ROUND((G43-AI43)/G43*100,0)&amp;")"</f>
        <v>36(37)</v>
      </c>
      <c r="BL43" s="1" t="str">
        <f>ROUND(I43,0)&amp;"("&amp;ROUND((I43-AK43)/I43*100,0)&amp;")"</f>
        <v>100(79)</v>
      </c>
      <c r="BM43" s="1" t="str">
        <f>ROUND(K43,0)&amp;"("&amp;ROUND((K43-AM43)/K43*100,0)&amp;")"</f>
        <v>85(74)</v>
      </c>
      <c r="BN43" s="1" t="str">
        <f>ROUND(O43,0)&amp;"("&amp;ROUND((O43-AQ43)/O43*100,0)&amp;")"</f>
        <v>94(38)</v>
      </c>
    </row>
    <row r="44" spans="1:66" x14ac:dyDescent="0.35">
      <c r="A44">
        <v>43</v>
      </c>
      <c r="B44" t="s">
        <v>64</v>
      </c>
      <c r="C44">
        <v>47.098018188697601</v>
      </c>
      <c r="D44">
        <v>0.18292962384127201</v>
      </c>
      <c r="E44">
        <v>50.503002122069098</v>
      </c>
      <c r="F44">
        <v>0.18017759055551399</v>
      </c>
      <c r="G44">
        <v>35.402096524006197</v>
      </c>
      <c r="H44">
        <v>0.165329145858258</v>
      </c>
      <c r="I44">
        <v>99.940550328367493</v>
      </c>
      <c r="J44">
        <v>7.0428411579392001E-3</v>
      </c>
      <c r="K44">
        <v>83.685239728834702</v>
      </c>
      <c r="L44">
        <v>0.12495520572579</v>
      </c>
      <c r="M44">
        <v>93.054638178440896</v>
      </c>
      <c r="N44">
        <v>8.7195408984167597E-2</v>
      </c>
      <c r="O44">
        <v>97.981818172716601</v>
      </c>
      <c r="P44">
        <v>4.0633399295194501E-2</v>
      </c>
      <c r="Q44">
        <v>84.143947588173006</v>
      </c>
      <c r="R44">
        <v>0.116605563127433</v>
      </c>
      <c r="S44">
        <v>38.445682254966002</v>
      </c>
      <c r="T44">
        <v>0.18926050156073301</v>
      </c>
      <c r="U44">
        <v>46.0994769043728</v>
      </c>
      <c r="V44">
        <v>0.17761571478806501</v>
      </c>
      <c r="W44">
        <v>21.103361847899599</v>
      </c>
      <c r="X44">
        <v>0.14055559344193999</v>
      </c>
      <c r="Y44">
        <v>99.778701593735704</v>
      </c>
      <c r="Z44">
        <v>1.31227750352107E-2</v>
      </c>
      <c r="AA44">
        <v>59.695161379344803</v>
      </c>
      <c r="AB44">
        <v>0.169344912625538</v>
      </c>
      <c r="AC44">
        <v>76.381739327310399</v>
      </c>
      <c r="AD44">
        <v>0.135859616317134</v>
      </c>
      <c r="AE44">
        <v>92.612974295540596</v>
      </c>
      <c r="AF44">
        <v>7.5940016368414298E-2</v>
      </c>
      <c r="AG44">
        <v>67.134382533379096</v>
      </c>
      <c r="AH44">
        <v>0.154273458969859</v>
      </c>
      <c r="AI44">
        <v>9.1711948110684798</v>
      </c>
      <c r="AJ44">
        <v>0.146934545035484</v>
      </c>
      <c r="AK44">
        <v>13.0078626999617</v>
      </c>
      <c r="AL44">
        <v>0.125883545473812</v>
      </c>
      <c r="AM44">
        <v>7.4466570681439297</v>
      </c>
      <c r="AN44">
        <v>0.10216622159573301</v>
      </c>
      <c r="AO44">
        <v>99.608970781186699</v>
      </c>
      <c r="AP44">
        <v>1.7034365404557598E-2</v>
      </c>
      <c r="AQ44">
        <v>24.118165226592801</v>
      </c>
      <c r="AR44">
        <v>0.179732999436888</v>
      </c>
      <c r="AS44">
        <v>45.3901175577355</v>
      </c>
      <c r="AT44">
        <v>0.184291480996779</v>
      </c>
      <c r="AU44">
        <v>54.268269724312397</v>
      </c>
      <c r="AV44">
        <v>0.173697777107859</v>
      </c>
      <c r="AW44">
        <v>23.197317184334</v>
      </c>
      <c r="AX44">
        <v>0.189982785732418</v>
      </c>
      <c r="AY44">
        <v>69.3039418416801</v>
      </c>
      <c r="AZ44">
        <v>45.672665589660703</v>
      </c>
      <c r="BA44">
        <v>29.945751211631698</v>
      </c>
      <c r="BB44" s="1" t="str">
        <f>ROUND(M44,0)&amp;"("&amp;ROUND((M44-AA44)/M44*100,0)&amp;")"</f>
        <v>93(36)</v>
      </c>
      <c r="BC44" s="1" t="str">
        <f>ROUND(G44,0)&amp;"("&amp;ROUND((G44-U44)/G44*100,0)&amp;")"</f>
        <v>35(-30)</v>
      </c>
      <c r="BD44" s="1" t="str">
        <f>ROUND(I44,0)&amp;"("&amp;ROUND((I44-W44)/I44*100,0)&amp;")"</f>
        <v>100(79)</v>
      </c>
      <c r="BE44" s="1" t="str">
        <f>ROUND(K44,0)&amp;"("&amp;ROUND((K44-Y44)/K44*100,0)&amp;")"</f>
        <v>84(-19)</v>
      </c>
      <c r="BF44" s="1" t="str">
        <f>ROUND(O44,0)&amp;"("&amp;ROUND((O44-AC44)/O44*100,0)&amp;")"</f>
        <v>98(22)</v>
      </c>
      <c r="BG44" s="1" t="str">
        <f>ROUND(C44,0)&amp;"("&amp;ROUND((C44-AE44)/C44*100,0)&amp;")"</f>
        <v>47(-97)</v>
      </c>
      <c r="BH44" s="1" t="str">
        <f>ROUND(E44,0)&amp;"("&amp;ROUND((E44-AG44)/E44*100,1)&amp;")"</f>
        <v>51(-32.9)</v>
      </c>
      <c r="BI44" s="1" t="str">
        <f>ROUND(AS44,0)&amp;"("&amp;ROUND((AS44-AU44)/AS44*100,0)&amp;")"</f>
        <v>45(-20)</v>
      </c>
      <c r="BJ44" s="1" t="str">
        <f>ROUND(M44,0)&amp;"("&amp;ROUND((M44-AO44)/M44*100,0)&amp;")"</f>
        <v>93(-7)</v>
      </c>
      <c r="BK44" s="1" t="str">
        <f>ROUND(G44,0)&amp;"("&amp;ROUND((G44-AI44)/G44*100,0)&amp;")"</f>
        <v>35(74)</v>
      </c>
      <c r="BL44" s="1" t="str">
        <f>ROUND(I44,0)&amp;"("&amp;ROUND((I44-AK44)/I44*100,0)&amp;")"</f>
        <v>100(87)</v>
      </c>
      <c r="BM44" s="1" t="str">
        <f>ROUND(K44,0)&amp;"("&amp;ROUND((K44-AM44)/K44*100,0)&amp;")"</f>
        <v>84(91)</v>
      </c>
      <c r="BN44" s="1" t="str">
        <f>ROUND(O44,0)&amp;"("&amp;ROUND((O44-AQ44)/O44*100,0)&amp;")"</f>
        <v>98(75)</v>
      </c>
    </row>
    <row r="45" spans="1:66" x14ac:dyDescent="0.35">
      <c r="A45">
        <v>44</v>
      </c>
      <c r="B45" t="s">
        <v>65</v>
      </c>
      <c r="C45">
        <v>43.179013973835502</v>
      </c>
      <c r="D45">
        <v>0.21550279559617</v>
      </c>
      <c r="E45">
        <v>36.835495870869501</v>
      </c>
      <c r="F45">
        <v>0.21188951903073699</v>
      </c>
      <c r="G45">
        <v>37.4980818256277</v>
      </c>
      <c r="H45">
        <v>0.213371091326615</v>
      </c>
      <c r="I45">
        <v>99.970900408462995</v>
      </c>
      <c r="J45">
        <v>6.02661519589237E-3</v>
      </c>
      <c r="K45">
        <v>89.088914110757898</v>
      </c>
      <c r="L45">
        <v>0.131089857524083</v>
      </c>
      <c r="M45">
        <v>92.835899476221101</v>
      </c>
      <c r="N45">
        <v>0.11366975522402201</v>
      </c>
      <c r="O45">
        <v>96.287076745620197</v>
      </c>
      <c r="P45">
        <v>8.3369820360315497E-2</v>
      </c>
      <c r="Q45">
        <v>87.863835550295406</v>
      </c>
      <c r="R45">
        <v>0.13785230482453001</v>
      </c>
      <c r="S45">
        <v>38.758575506001598</v>
      </c>
      <c r="T45">
        <v>0.213077343864741</v>
      </c>
      <c r="U45">
        <v>34.594078479701999</v>
      </c>
      <c r="V45">
        <v>0.209881880816981</v>
      </c>
      <c r="W45">
        <v>29.236178453455501</v>
      </c>
      <c r="X45">
        <v>0.20425748154460499</v>
      </c>
      <c r="Y45">
        <v>99.920776213439495</v>
      </c>
      <c r="Z45">
        <v>9.6596590040512395E-3</v>
      </c>
      <c r="AA45">
        <v>78.180537224399998</v>
      </c>
      <c r="AB45">
        <v>0.17053127261424</v>
      </c>
      <c r="AC45">
        <v>85.472465994353598</v>
      </c>
      <c r="AD45">
        <v>0.14828798839763399</v>
      </c>
      <c r="AE45">
        <v>92.975147911974105</v>
      </c>
      <c r="AF45">
        <v>0.108832187814665</v>
      </c>
      <c r="AG45">
        <v>80.247631377637404</v>
      </c>
      <c r="AH45">
        <v>0.16582978537326901</v>
      </c>
      <c r="AI45">
        <v>22.5115746788378</v>
      </c>
      <c r="AJ45">
        <v>0.191097320378604</v>
      </c>
      <c r="AK45">
        <v>19.965804134605399</v>
      </c>
      <c r="AL45">
        <v>0.18526828473829901</v>
      </c>
      <c r="AM45">
        <v>19.416366470516301</v>
      </c>
      <c r="AN45">
        <v>0.18493628632113901</v>
      </c>
      <c r="AO45">
        <v>99.862562213050595</v>
      </c>
      <c r="AP45">
        <v>1.32758678965645E-2</v>
      </c>
      <c r="AQ45">
        <v>55.486456414101497</v>
      </c>
      <c r="AR45">
        <v>0.21287864431536399</v>
      </c>
      <c r="AS45">
        <v>69.369843044525297</v>
      </c>
      <c r="AT45">
        <v>0.19489316213817001</v>
      </c>
      <c r="AU45">
        <v>73.899139719903701</v>
      </c>
      <c r="AV45">
        <v>0.184395493426456</v>
      </c>
      <c r="AW45">
        <v>54.2033017560994</v>
      </c>
      <c r="AX45">
        <v>0.214056546583929</v>
      </c>
      <c r="AY45">
        <v>68.523699356731697</v>
      </c>
      <c r="AZ45">
        <v>55.231049919121197</v>
      </c>
      <c r="BA45">
        <v>45.9272373321296</v>
      </c>
      <c r="BB45" s="1" t="str">
        <f>ROUND(M45,0)&amp;"("&amp;ROUND((M45-AA45)/M45*100,0)&amp;")"</f>
        <v>93(16)</v>
      </c>
      <c r="BC45" s="1" t="str">
        <f>ROUND(G45,0)&amp;"("&amp;ROUND((G45-U45)/G45*100,0)&amp;")"</f>
        <v>37(8)</v>
      </c>
      <c r="BD45" s="1" t="str">
        <f>ROUND(I45,0)&amp;"("&amp;ROUND((I45-W45)/I45*100,0)&amp;")"</f>
        <v>100(71)</v>
      </c>
      <c r="BE45" s="1" t="str">
        <f>ROUND(K45,0)&amp;"("&amp;ROUND((K45-Y45)/K45*100,0)&amp;")"</f>
        <v>89(-12)</v>
      </c>
      <c r="BF45" s="1" t="str">
        <f>ROUND(O45,0)&amp;"("&amp;ROUND((O45-AC45)/O45*100,0)&amp;")"</f>
        <v>96(11)</v>
      </c>
      <c r="BG45" s="1" t="str">
        <f>ROUND(C45,0)&amp;"("&amp;ROUND((C45-AE45)/C45*100,0)&amp;")"</f>
        <v>43(-115)</v>
      </c>
      <c r="BH45" s="1" t="str">
        <f>ROUND(E45,0)&amp;"("&amp;ROUND((E45-AG45)/E45*100,1)&amp;")"</f>
        <v>37(-117.9)</v>
      </c>
      <c r="BI45" s="1" t="str">
        <f>ROUND(AS45,0)&amp;"("&amp;ROUND((AS45-AU45)/AS45*100,0)&amp;")"</f>
        <v>69(-7)</v>
      </c>
      <c r="BJ45" s="1" t="str">
        <f>ROUND(M45,0)&amp;"("&amp;ROUND((M45-AO45)/M45*100,0)&amp;")"</f>
        <v>93(-8)</v>
      </c>
      <c r="BK45" s="1" t="str">
        <f>ROUND(G45,0)&amp;"("&amp;ROUND((G45-AI45)/G45*100,0)&amp;")"</f>
        <v>37(40)</v>
      </c>
      <c r="BL45" s="1" t="str">
        <f>ROUND(I45,0)&amp;"("&amp;ROUND((I45-AK45)/I45*100,0)&amp;")"</f>
        <v>100(80)</v>
      </c>
      <c r="BM45" s="1" t="str">
        <f>ROUND(K45,0)&amp;"("&amp;ROUND((K45-AM45)/K45*100,0)&amp;")"</f>
        <v>89(78)</v>
      </c>
      <c r="BN45" s="1" t="str">
        <f>ROUND(O45,0)&amp;"("&amp;ROUND((O45-AQ45)/O45*100,0)&amp;")"</f>
        <v>96(42)</v>
      </c>
    </row>
    <row r="46" spans="1:66" x14ac:dyDescent="0.35">
      <c r="A46">
        <v>45</v>
      </c>
      <c r="B46" t="s">
        <v>81</v>
      </c>
      <c r="C46">
        <v>61.9790813912104</v>
      </c>
      <c r="D46">
        <v>0.493786526362468</v>
      </c>
      <c r="E46">
        <v>64.982324618476</v>
      </c>
      <c r="F46">
        <v>0.63227241128453304</v>
      </c>
      <c r="G46">
        <v>35.861246656836499</v>
      </c>
      <c r="H46">
        <v>0.49489084940919897</v>
      </c>
      <c r="I46">
        <v>99.968679924529397</v>
      </c>
      <c r="J46">
        <v>1.1951393118245701E-2</v>
      </c>
      <c r="K46">
        <v>87.085034167996199</v>
      </c>
      <c r="L46">
        <v>0.324055697939377</v>
      </c>
      <c r="M46">
        <v>95.776665967672002</v>
      </c>
      <c r="N46">
        <v>0.26904909207351202</v>
      </c>
      <c r="O46">
        <v>99.419648251499893</v>
      </c>
      <c r="P46">
        <v>4.7223463620112198E-2</v>
      </c>
      <c r="Q46">
        <v>87.994862849893806</v>
      </c>
      <c r="R46">
        <v>0.317734291282537</v>
      </c>
      <c r="S46">
        <v>52.356013847309399</v>
      </c>
      <c r="T46">
        <v>0.56398200953886102</v>
      </c>
      <c r="U46">
        <v>60.289270002508502</v>
      </c>
      <c r="V46">
        <v>0.62351536297079901</v>
      </c>
      <c r="W46">
        <v>22.1148035052403</v>
      </c>
      <c r="X46">
        <v>0.38209482004190198</v>
      </c>
      <c r="Y46">
        <v>99.930493228086405</v>
      </c>
      <c r="Z46">
        <v>1.6882947097448101E-2</v>
      </c>
      <c r="AA46">
        <v>63.528619395153299</v>
      </c>
      <c r="AB46">
        <v>0.49932170721777303</v>
      </c>
      <c r="AC46">
        <v>81.500517742680501</v>
      </c>
      <c r="AD46">
        <v>0.36043246880216401</v>
      </c>
      <c r="AE46">
        <v>96.387501004648399</v>
      </c>
      <c r="AF46">
        <v>0.12372247338646999</v>
      </c>
      <c r="AG46">
        <v>71.093017832631801</v>
      </c>
      <c r="AH46">
        <v>0.43070638011835399</v>
      </c>
      <c r="AI46">
        <v>10.3650855652859</v>
      </c>
      <c r="AJ46">
        <v>0.53139019787055697</v>
      </c>
      <c r="AK46">
        <v>16.170410795147198</v>
      </c>
      <c r="AL46">
        <v>0.34512502310189502</v>
      </c>
      <c r="AM46">
        <v>6.9273418315636901</v>
      </c>
      <c r="AN46">
        <v>0.17776388862107301</v>
      </c>
      <c r="AO46">
        <v>99.879981994836896</v>
      </c>
      <c r="AP46">
        <v>2.1308708884100899E-2</v>
      </c>
      <c r="AQ46">
        <v>22.439262928890599</v>
      </c>
      <c r="AR46">
        <v>0.61363575644560397</v>
      </c>
      <c r="AS46">
        <v>48.8849395112818</v>
      </c>
      <c r="AT46">
        <v>0.58503077616450105</v>
      </c>
      <c r="AU46">
        <v>58.637436078691898</v>
      </c>
      <c r="AV46">
        <v>0.50687371998541197</v>
      </c>
      <c r="AW46">
        <v>22.023612772035101</v>
      </c>
      <c r="AX46">
        <v>0.69054308403851705</v>
      </c>
      <c r="AY46">
        <v>74.508178093040897</v>
      </c>
      <c r="AZ46">
        <v>49.060982748527898</v>
      </c>
      <c r="BA46">
        <v>31.131503736097201</v>
      </c>
      <c r="BB46" s="1" t="str">
        <f>ROUND(M46,0)&amp;"("&amp;ROUND((M46-AA46)/M46*100,0)&amp;")"</f>
        <v>96(34)</v>
      </c>
      <c r="BC46" s="1" t="str">
        <f>ROUND(G46,0)&amp;"("&amp;ROUND((G46-U46)/G46*100,0)&amp;")"</f>
        <v>36(-68)</v>
      </c>
      <c r="BD46" s="1" t="str">
        <f>ROUND(I46,0)&amp;"("&amp;ROUND((I46-W46)/I46*100,0)&amp;")"</f>
        <v>100(78)</v>
      </c>
      <c r="BE46" s="1" t="str">
        <f>ROUND(K46,0)&amp;"("&amp;ROUND((K46-Y46)/K46*100,0)&amp;")"</f>
        <v>87(-15)</v>
      </c>
      <c r="BF46" s="1" t="str">
        <f>ROUND(O46,0)&amp;"("&amp;ROUND((O46-AC46)/O46*100,0)&amp;")"</f>
        <v>99(18)</v>
      </c>
      <c r="BG46" s="1" t="str">
        <f>ROUND(C46,0)&amp;"("&amp;ROUND((C46-AE46)/C46*100,0)&amp;")"</f>
        <v>62(-56)</v>
      </c>
      <c r="BH46" s="1" t="str">
        <f>ROUND(E46,0)&amp;"("&amp;ROUND((E46-AG46)/E46*100,1)&amp;")"</f>
        <v>65(-9.4)</v>
      </c>
      <c r="BI46" s="1" t="str">
        <f>ROUND(AS46,0)&amp;"("&amp;ROUND((AS46-AU46)/AS46*100,0)&amp;")"</f>
        <v>49(-20)</v>
      </c>
      <c r="BJ46" s="1" t="str">
        <f>ROUND(M46,0)&amp;"("&amp;ROUND((M46-AO46)/M46*100,0)&amp;")"</f>
        <v>96(-4)</v>
      </c>
      <c r="BK46" s="1" t="str">
        <f>ROUND(G46,0)&amp;"("&amp;ROUND((G46-AI46)/G46*100,0)&amp;")"</f>
        <v>36(71)</v>
      </c>
      <c r="BL46" s="1" t="str">
        <f>ROUND(I46,0)&amp;"("&amp;ROUND((I46-AK46)/I46*100,0)&amp;")"</f>
        <v>100(84)</v>
      </c>
      <c r="BM46" s="1" t="str">
        <f>ROUND(K46,0)&amp;"("&amp;ROUND((K46-AM46)/K46*100,0)&amp;")"</f>
        <v>87(92)</v>
      </c>
      <c r="BN46" s="1" t="str">
        <f>ROUND(O46,0)&amp;"("&amp;ROUND((O46-AQ46)/O46*100,0)&amp;")"</f>
        <v>99(77)</v>
      </c>
    </row>
    <row r="47" spans="1:66" x14ac:dyDescent="0.35">
      <c r="A47">
        <v>46</v>
      </c>
      <c r="B47" t="s">
        <v>82</v>
      </c>
      <c r="C47">
        <v>51.201884065619197</v>
      </c>
      <c r="D47">
        <v>0.34934462906296698</v>
      </c>
      <c r="E47">
        <v>58.016676735850503</v>
      </c>
      <c r="F47">
        <v>0.35965294143030702</v>
      </c>
      <c r="G47">
        <v>33.444713083497597</v>
      </c>
      <c r="H47">
        <v>0.30929937295453602</v>
      </c>
      <c r="I47">
        <v>99.997062941114606</v>
      </c>
      <c r="J47">
        <v>2.93704994127549E-3</v>
      </c>
      <c r="K47">
        <v>84.614618462550695</v>
      </c>
      <c r="L47">
        <v>0.302580109930293</v>
      </c>
      <c r="M47">
        <v>94.572670350347906</v>
      </c>
      <c r="N47">
        <v>0.141230447726618</v>
      </c>
      <c r="O47">
        <v>98.757702983131793</v>
      </c>
      <c r="P47">
        <v>6.8902308866333903E-2</v>
      </c>
      <c r="Q47">
        <v>85.353424656889302</v>
      </c>
      <c r="R47">
        <v>0.223171941823369</v>
      </c>
      <c r="S47">
        <v>41.353657173414497</v>
      </c>
      <c r="T47">
        <v>0.34628890094065301</v>
      </c>
      <c r="U47">
        <v>53.153025270061299</v>
      </c>
      <c r="V47">
        <v>0.35402665321930299</v>
      </c>
      <c r="W47">
        <v>19.1048264231963</v>
      </c>
      <c r="X47">
        <v>0.248256378673407</v>
      </c>
      <c r="Y47">
        <v>99.939155095001297</v>
      </c>
      <c r="Z47">
        <v>1.41931870141989E-2</v>
      </c>
      <c r="AA47">
        <v>58.7927566495676</v>
      </c>
      <c r="AB47">
        <v>0.34686333830331401</v>
      </c>
      <c r="AC47">
        <v>77.559419778763498</v>
      </c>
      <c r="AD47">
        <v>0.26793039533883301</v>
      </c>
      <c r="AE47">
        <v>94.3180204564148</v>
      </c>
      <c r="AF47">
        <v>0.147485646071295</v>
      </c>
      <c r="AG47">
        <v>66.349414083746098</v>
      </c>
      <c r="AH47">
        <v>0.31157441466444302</v>
      </c>
      <c r="AI47">
        <v>8.1553117769643002</v>
      </c>
      <c r="AJ47">
        <v>0.17463528525168101</v>
      </c>
      <c r="AK47">
        <v>12.851029523279101</v>
      </c>
      <c r="AL47">
        <v>0.21196137174094401</v>
      </c>
      <c r="AM47">
        <v>5.7403755361406503</v>
      </c>
      <c r="AN47">
        <v>0.14740656423922699</v>
      </c>
      <c r="AO47">
        <v>99.827706722588701</v>
      </c>
      <c r="AP47">
        <v>2.3698793689087502E-2</v>
      </c>
      <c r="AQ47">
        <v>20.882119720870001</v>
      </c>
      <c r="AR47">
        <v>0.31715307594516601</v>
      </c>
      <c r="AS47">
        <v>45.068695903197501</v>
      </c>
      <c r="AT47">
        <v>0.34825427748379401</v>
      </c>
      <c r="AU47">
        <v>52.208811404518201</v>
      </c>
      <c r="AV47">
        <v>0.34565096523748801</v>
      </c>
      <c r="AW47">
        <v>19.8395882139428</v>
      </c>
      <c r="AX47">
        <v>0.31442078838862397</v>
      </c>
      <c r="AY47">
        <v>70.074609473419002</v>
      </c>
      <c r="AZ47">
        <v>45.668965734441898</v>
      </c>
      <c r="BA47">
        <v>29.219135802469101</v>
      </c>
      <c r="BB47" s="1" t="str">
        <f>ROUND(M47,0)&amp;"("&amp;ROUND((M47-AA47)/M47*100,0)&amp;")"</f>
        <v>95(38)</v>
      </c>
      <c r="BC47" s="1" t="str">
        <f>ROUND(G47,0)&amp;"("&amp;ROUND((G47-U47)/G47*100,0)&amp;")"</f>
        <v>33(-59)</v>
      </c>
      <c r="BD47" s="1" t="str">
        <f>ROUND(I47,0)&amp;"("&amp;ROUND((I47-W47)/I47*100,0)&amp;")"</f>
        <v>100(81)</v>
      </c>
      <c r="BE47" s="1" t="str">
        <f>ROUND(K47,0)&amp;"("&amp;ROUND((K47-Y47)/K47*100,0)&amp;")"</f>
        <v>85(-18)</v>
      </c>
      <c r="BF47" s="1" t="str">
        <f>ROUND(O47,0)&amp;"("&amp;ROUND((O47-AC47)/O47*100,0)&amp;")"</f>
        <v>99(21)</v>
      </c>
      <c r="BG47" s="1" t="str">
        <f>ROUND(C47,0)&amp;"("&amp;ROUND((C47-AE47)/C47*100,0)&amp;")"</f>
        <v>51(-84)</v>
      </c>
      <c r="BH47" s="1" t="str">
        <f>ROUND(E47,0)&amp;"("&amp;ROUND((E47-AG47)/E47*100,1)&amp;")"</f>
        <v>58(-14.4)</v>
      </c>
      <c r="BI47" s="1" t="str">
        <f>ROUND(AS47,0)&amp;"("&amp;ROUND((AS47-AU47)/AS47*100,0)&amp;")"</f>
        <v>45(-16)</v>
      </c>
      <c r="BJ47" s="1" t="str">
        <f>ROUND(M47,0)&amp;"("&amp;ROUND((M47-AO47)/M47*100,0)&amp;")"</f>
        <v>95(-6)</v>
      </c>
      <c r="BK47" s="1" t="str">
        <f>ROUND(G47,0)&amp;"("&amp;ROUND((G47-AI47)/G47*100,0)&amp;")"</f>
        <v>33(76)</v>
      </c>
      <c r="BL47" s="1" t="str">
        <f>ROUND(I47,0)&amp;"("&amp;ROUND((I47-AK47)/I47*100,0)&amp;")"</f>
        <v>100(87)</v>
      </c>
      <c r="BM47" s="1" t="str">
        <f>ROUND(K47,0)&amp;"("&amp;ROUND((K47-AM47)/K47*100,0)&amp;")"</f>
        <v>85(93)</v>
      </c>
      <c r="BN47" s="1" t="str">
        <f>ROUND(O47,0)&amp;"("&amp;ROUND((O47-AQ47)/O47*100,0)&amp;")"</f>
        <v>99(79)</v>
      </c>
    </row>
    <row r="48" spans="1:66" x14ac:dyDescent="0.35">
      <c r="A48">
        <v>47</v>
      </c>
      <c r="B48" t="s">
        <v>83</v>
      </c>
      <c r="C48">
        <v>45.833605648748097</v>
      </c>
      <c r="D48">
        <v>0.30920514878809402</v>
      </c>
      <c r="E48">
        <v>50.7394017828627</v>
      </c>
      <c r="F48">
        <v>0.31065877216822302</v>
      </c>
      <c r="G48">
        <v>34.774396408509602</v>
      </c>
      <c r="H48">
        <v>0.29382606023448499</v>
      </c>
      <c r="I48">
        <v>99.943509023165305</v>
      </c>
      <c r="J48">
        <v>1.49796437280173E-2</v>
      </c>
      <c r="K48">
        <v>82.964920272368104</v>
      </c>
      <c r="L48">
        <v>0.23657025963478301</v>
      </c>
      <c r="M48">
        <v>93.245754653718606</v>
      </c>
      <c r="N48">
        <v>0.15738366925667899</v>
      </c>
      <c r="O48">
        <v>98.181784409523303</v>
      </c>
      <c r="P48">
        <v>8.2985295257924294E-2</v>
      </c>
      <c r="Q48">
        <v>83.524510780059103</v>
      </c>
      <c r="R48">
        <v>0.231029002275393</v>
      </c>
      <c r="S48">
        <v>36.696189305679603</v>
      </c>
      <c r="T48">
        <v>0.29814202726734002</v>
      </c>
      <c r="U48">
        <v>45.805903628825298</v>
      </c>
      <c r="V48">
        <v>0.30891572562630798</v>
      </c>
      <c r="W48">
        <v>19.501318161080601</v>
      </c>
      <c r="X48">
        <v>0.24096790706617</v>
      </c>
      <c r="Y48">
        <v>99.825566414388703</v>
      </c>
      <c r="Z48">
        <v>2.6143528452380601E-2</v>
      </c>
      <c r="AA48">
        <v>57.429224972341501</v>
      </c>
      <c r="AB48">
        <v>0.30741534942677601</v>
      </c>
      <c r="AC48">
        <v>75.524034779121195</v>
      </c>
      <c r="AD48">
        <v>0.26715369844314701</v>
      </c>
      <c r="AE48">
        <v>92.380644081753104</v>
      </c>
      <c r="AF48">
        <v>0.164268598330644</v>
      </c>
      <c r="AG48">
        <v>65.260107282517296</v>
      </c>
      <c r="AH48">
        <v>0.29609376557918998</v>
      </c>
      <c r="AI48">
        <v>7.8084424156897301</v>
      </c>
      <c r="AJ48">
        <v>0.165471750232733</v>
      </c>
      <c r="AK48">
        <v>11.432970392941399</v>
      </c>
      <c r="AL48">
        <v>0.19637844618827899</v>
      </c>
      <c r="AM48">
        <v>6.1682020740276702</v>
      </c>
      <c r="AN48">
        <v>0.146053144637105</v>
      </c>
      <c r="AO48">
        <v>99.645557428497995</v>
      </c>
      <c r="AP48">
        <v>3.68326955971853E-2</v>
      </c>
      <c r="AQ48">
        <v>21.644416565041301</v>
      </c>
      <c r="AR48">
        <v>0.25837061225388103</v>
      </c>
      <c r="AS48">
        <v>43.3371436280772</v>
      </c>
      <c r="AT48">
        <v>0.30795805735173298</v>
      </c>
      <c r="AU48">
        <v>51.095960742723697</v>
      </c>
      <c r="AV48">
        <v>0.31050172757564898</v>
      </c>
      <c r="AW48">
        <v>20.647267498012301</v>
      </c>
      <c r="AX48">
        <v>0.25386842805957999</v>
      </c>
      <c r="AY48">
        <v>68.653063153914005</v>
      </c>
      <c r="AZ48">
        <v>44.411950081936197</v>
      </c>
      <c r="BA48">
        <v>28.595991428211299</v>
      </c>
      <c r="BB48" s="1" t="str">
        <f>ROUND(M48,0)&amp;"("&amp;ROUND((M48-AA48)/M48*100,0)&amp;")"</f>
        <v>93(38)</v>
      </c>
      <c r="BC48" s="1" t="str">
        <f>ROUND(G48,0)&amp;"("&amp;ROUND((G48-U48)/G48*100,0)&amp;")"</f>
        <v>35(-32)</v>
      </c>
      <c r="BD48" s="1" t="str">
        <f>ROUND(I48,0)&amp;"("&amp;ROUND((I48-W48)/I48*100,0)&amp;")"</f>
        <v>100(80)</v>
      </c>
      <c r="BE48" s="1" t="str">
        <f>ROUND(K48,0)&amp;"("&amp;ROUND((K48-Y48)/K48*100,0)&amp;")"</f>
        <v>83(-20)</v>
      </c>
      <c r="BF48" s="1" t="str">
        <f>ROUND(O48,0)&amp;"("&amp;ROUND((O48-AC48)/O48*100,0)&amp;")"</f>
        <v>98(23)</v>
      </c>
      <c r="BG48" s="1" t="str">
        <f>ROUND(C48,0)&amp;"("&amp;ROUND((C48-AE48)/C48*100,0)&amp;")"</f>
        <v>46(-102)</v>
      </c>
      <c r="BH48" s="1" t="str">
        <f>ROUND(E48,0)&amp;"("&amp;ROUND((E48-AG48)/E48*100,1)&amp;")"</f>
        <v>51(-28.6)</v>
      </c>
      <c r="BI48" s="1" t="str">
        <f>ROUND(AS48,0)&amp;"("&amp;ROUND((AS48-AU48)/AS48*100,0)&amp;")"</f>
        <v>43(-18)</v>
      </c>
      <c r="BJ48" s="1" t="str">
        <f>ROUND(M48,0)&amp;"("&amp;ROUND((M48-AO48)/M48*100,0)&amp;")"</f>
        <v>93(-7)</v>
      </c>
      <c r="BK48" s="1" t="str">
        <f>ROUND(G48,0)&amp;"("&amp;ROUND((G48-AI48)/G48*100,0)&amp;")"</f>
        <v>35(78)</v>
      </c>
      <c r="BL48" s="1" t="str">
        <f>ROUND(I48,0)&amp;"("&amp;ROUND((I48-AK48)/I48*100,0)&amp;")"</f>
        <v>100(89)</v>
      </c>
      <c r="BM48" s="1" t="str">
        <f>ROUND(K48,0)&amp;"("&amp;ROUND((K48-AM48)/K48*100,0)&amp;")"</f>
        <v>83(93)</v>
      </c>
      <c r="BN48" s="1" t="str">
        <f>ROUND(O48,0)&amp;"("&amp;ROUND((O48-AQ48)/O48*100,0)&amp;")"</f>
        <v>98(78)</v>
      </c>
    </row>
    <row r="49" spans="1:66" x14ac:dyDescent="0.35">
      <c r="A49">
        <v>48</v>
      </c>
      <c r="B49" t="s">
        <v>84</v>
      </c>
      <c r="C49">
        <v>41.487557947701603</v>
      </c>
      <c r="D49">
        <v>0.31969269368054298</v>
      </c>
      <c r="E49">
        <v>43.529790152498897</v>
      </c>
      <c r="F49">
        <v>0.32165576912826599</v>
      </c>
      <c r="G49">
        <v>36.663737339810297</v>
      </c>
      <c r="H49">
        <v>0.31224259416877498</v>
      </c>
      <c r="I49">
        <v>99.899872223932604</v>
      </c>
      <c r="J49">
        <v>1.97867847788031E-2</v>
      </c>
      <c r="K49">
        <v>83.1885935146245</v>
      </c>
      <c r="L49">
        <v>0.24129580731504499</v>
      </c>
      <c r="M49">
        <v>92.281749864229894</v>
      </c>
      <c r="N49">
        <v>0.17096803988402501</v>
      </c>
      <c r="O49">
        <v>97.530372680008398</v>
      </c>
      <c r="P49">
        <v>0.100957472642072</v>
      </c>
      <c r="Q49">
        <v>83.157490764716101</v>
      </c>
      <c r="R49">
        <v>0.24015691091836899</v>
      </c>
      <c r="S49">
        <v>32.941463308919502</v>
      </c>
      <c r="T49">
        <v>0.30562911945409299</v>
      </c>
      <c r="U49">
        <v>39.103481947667099</v>
      </c>
      <c r="V49">
        <v>0.31686609230304902</v>
      </c>
      <c r="W49">
        <v>21.221744274665699</v>
      </c>
      <c r="X49">
        <v>0.26555540677377099</v>
      </c>
      <c r="Y49">
        <v>99.639931983233296</v>
      </c>
      <c r="Z49">
        <v>3.5264002683775199E-2</v>
      </c>
      <c r="AA49">
        <v>58.6946389102946</v>
      </c>
      <c r="AB49">
        <v>0.31798131951119601</v>
      </c>
      <c r="AC49">
        <v>74.981166552686602</v>
      </c>
      <c r="AD49">
        <v>0.27795951021043303</v>
      </c>
      <c r="AE49">
        <v>91.112600926525701</v>
      </c>
      <c r="AF49">
        <v>0.18174258061349899</v>
      </c>
      <c r="AG49">
        <v>66.420479451910694</v>
      </c>
      <c r="AH49">
        <v>0.30424466399315597</v>
      </c>
      <c r="AI49">
        <v>7.9896620861468897</v>
      </c>
      <c r="AJ49">
        <v>0.18765986316956701</v>
      </c>
      <c r="AK49">
        <v>10.741263345181199</v>
      </c>
      <c r="AL49">
        <v>0.21132760271047701</v>
      </c>
      <c r="AM49">
        <v>6.8403440451800801</v>
      </c>
      <c r="AN49">
        <v>0.17500665219105299</v>
      </c>
      <c r="AO49">
        <v>99.360986421511399</v>
      </c>
      <c r="AP49">
        <v>4.7148140778446902E-2</v>
      </c>
      <c r="AQ49">
        <v>23.882064465170501</v>
      </c>
      <c r="AR49">
        <v>0.28630509481775701</v>
      </c>
      <c r="AS49">
        <v>43.838344539823296</v>
      </c>
      <c r="AT49">
        <v>0.32341944401281802</v>
      </c>
      <c r="AU49">
        <v>52.532501660043202</v>
      </c>
      <c r="AV49">
        <v>0.32332939859866699</v>
      </c>
      <c r="AW49">
        <v>22.813878344544602</v>
      </c>
      <c r="AX49">
        <v>0.28267577035507502</v>
      </c>
      <c r="AY49">
        <v>68.249277433182897</v>
      </c>
      <c r="AZ49">
        <v>44.639658363913902</v>
      </c>
      <c r="BA49">
        <v>29.007696554411702</v>
      </c>
      <c r="BB49" s="1" t="str">
        <f>ROUND(M49,0)&amp;"("&amp;ROUND((M49-AA49)/M49*100,0)&amp;")"</f>
        <v>92(36)</v>
      </c>
      <c r="BC49" s="1" t="str">
        <f>ROUND(G49,0)&amp;"("&amp;ROUND((G49-U49)/G49*100,0)&amp;")"</f>
        <v>37(-7)</v>
      </c>
      <c r="BD49" s="1" t="str">
        <f>ROUND(I49,0)&amp;"("&amp;ROUND((I49-W49)/I49*100,0)&amp;")"</f>
        <v>100(79)</v>
      </c>
      <c r="BE49" s="1" t="str">
        <f>ROUND(K49,0)&amp;"("&amp;ROUND((K49-Y49)/K49*100,0)&amp;")"</f>
        <v>83(-20)</v>
      </c>
      <c r="BF49" s="1" t="str">
        <f>ROUND(O49,0)&amp;"("&amp;ROUND((O49-AC49)/O49*100,0)&amp;")"</f>
        <v>98(23)</v>
      </c>
      <c r="BG49" s="1" t="str">
        <f>ROUND(C49,0)&amp;"("&amp;ROUND((C49-AE49)/C49*100,0)&amp;")"</f>
        <v>41(-120)</v>
      </c>
      <c r="BH49" s="1" t="str">
        <f>ROUND(E49,0)&amp;"("&amp;ROUND((E49-AG49)/E49*100,1)&amp;")"</f>
        <v>44(-52.6)</v>
      </c>
      <c r="BI49" s="1" t="str">
        <f>ROUND(AS49,0)&amp;"("&amp;ROUND((AS49-AU49)/AS49*100,0)&amp;")"</f>
        <v>44(-20)</v>
      </c>
      <c r="BJ49" s="1" t="str">
        <f>ROUND(M49,0)&amp;"("&amp;ROUND((M49-AO49)/M49*100,0)&amp;")"</f>
        <v>92(-8)</v>
      </c>
      <c r="BK49" s="1" t="str">
        <f>ROUND(G49,0)&amp;"("&amp;ROUND((G49-AI49)/G49*100,0)&amp;")"</f>
        <v>37(78)</v>
      </c>
      <c r="BL49" s="1" t="str">
        <f>ROUND(I49,0)&amp;"("&amp;ROUND((I49-AK49)/I49*100,0)&amp;")"</f>
        <v>100(89)</v>
      </c>
      <c r="BM49" s="1" t="str">
        <f>ROUND(K49,0)&amp;"("&amp;ROUND((K49-AM49)/K49*100,0)&amp;")"</f>
        <v>83(92)</v>
      </c>
      <c r="BN49" s="1" t="str">
        <f>ROUND(O49,0)&amp;"("&amp;ROUND((O49-AQ49)/O49*100,0)&amp;")"</f>
        <v>98(76)</v>
      </c>
    </row>
    <row r="50" spans="1:66" x14ac:dyDescent="0.35">
      <c r="A50">
        <v>49</v>
      </c>
      <c r="B50" t="s">
        <v>85</v>
      </c>
      <c r="C50">
        <v>34.014088196321197</v>
      </c>
      <c r="D50">
        <v>0.39646935589100901</v>
      </c>
      <c r="E50">
        <v>33.969059746817301</v>
      </c>
      <c r="F50">
        <v>0.39630944162190002</v>
      </c>
      <c r="G50">
        <v>36.427726083989697</v>
      </c>
      <c r="H50">
        <v>0.39498546127684703</v>
      </c>
      <c r="I50">
        <v>99.887743119060303</v>
      </c>
      <c r="J50">
        <v>2.2824363062342898E-2</v>
      </c>
      <c r="K50">
        <v>80.382901654946195</v>
      </c>
      <c r="L50">
        <v>0.26878842374116102</v>
      </c>
      <c r="M50">
        <v>89.150843714897107</v>
      </c>
      <c r="N50">
        <v>0.20979624853051099</v>
      </c>
      <c r="O50">
        <v>95.886539172178701</v>
      </c>
      <c r="P50">
        <v>0.13357675643877501</v>
      </c>
      <c r="Q50">
        <v>80.447857374899101</v>
      </c>
      <c r="R50">
        <v>0.269561135242748</v>
      </c>
      <c r="S50">
        <v>28.0555125164502</v>
      </c>
      <c r="T50">
        <v>0.39785640003026601</v>
      </c>
      <c r="U50">
        <v>30.935701579881101</v>
      </c>
      <c r="V50">
        <v>0.39745815093027698</v>
      </c>
      <c r="W50">
        <v>23.739441224473399</v>
      </c>
      <c r="X50">
        <v>0.39632580262576</v>
      </c>
      <c r="Y50">
        <v>99.5363572192893</v>
      </c>
      <c r="Z50">
        <v>4.5315543338629902E-2</v>
      </c>
      <c r="AA50">
        <v>60.007711877801398</v>
      </c>
      <c r="AB50">
        <v>0.354972915274613</v>
      </c>
      <c r="AC50">
        <v>72.051907594078898</v>
      </c>
      <c r="AD50">
        <v>0.31159973358509402</v>
      </c>
      <c r="AE50">
        <v>88.568560064722504</v>
      </c>
      <c r="AF50">
        <v>0.21152362270146199</v>
      </c>
      <c r="AG50">
        <v>66.499372866617605</v>
      </c>
      <c r="AH50">
        <v>0.33357370231861599</v>
      </c>
      <c r="AI50">
        <v>11.596309544324001</v>
      </c>
      <c r="AJ50">
        <v>0.38999131833674999</v>
      </c>
      <c r="AK50">
        <v>13.7486627493179</v>
      </c>
      <c r="AL50">
        <v>0.39411665368608501</v>
      </c>
      <c r="AM50">
        <v>11.7444917133665</v>
      </c>
      <c r="AN50">
        <v>0.388899397205415</v>
      </c>
      <c r="AO50">
        <v>99.2980723362719</v>
      </c>
      <c r="AP50">
        <v>5.3671925568287898E-2</v>
      </c>
      <c r="AQ50">
        <v>32.146025479408799</v>
      </c>
      <c r="AR50">
        <v>0.407207022767411</v>
      </c>
      <c r="AS50">
        <v>45.7557317185586</v>
      </c>
      <c r="AT50">
        <v>0.38892363709880001</v>
      </c>
      <c r="AU50">
        <v>56.928066434386601</v>
      </c>
      <c r="AV50">
        <v>0.36366391536623099</v>
      </c>
      <c r="AW50">
        <v>31.052237501763901</v>
      </c>
      <c r="AX50">
        <v>0.40713735869853901</v>
      </c>
      <c r="AY50">
        <v>65.407387375922596</v>
      </c>
      <c r="AZ50">
        <v>44.830586663273102</v>
      </c>
      <c r="BA50">
        <v>31.8658373631967</v>
      </c>
      <c r="BB50" s="1" t="str">
        <f>ROUND(M50,0)&amp;"("&amp;ROUND((M50-AA50)/M50*100,0)&amp;")"</f>
        <v>89(33)</v>
      </c>
      <c r="BC50" s="1" t="str">
        <f>ROUND(G50,0)&amp;"("&amp;ROUND((G50-U50)/G50*100,0)&amp;")"</f>
        <v>36(15)</v>
      </c>
      <c r="BD50" s="1" t="str">
        <f>ROUND(I50,0)&amp;"("&amp;ROUND((I50-W50)/I50*100,0)&amp;")"</f>
        <v>100(76)</v>
      </c>
      <c r="BE50" s="1" t="str">
        <f>ROUND(K50,0)&amp;"("&amp;ROUND((K50-Y50)/K50*100,0)&amp;")"</f>
        <v>80(-24)</v>
      </c>
      <c r="BF50" s="1" t="str">
        <f>ROUND(O50,0)&amp;"("&amp;ROUND((O50-AC50)/O50*100,0)&amp;")"</f>
        <v>96(25)</v>
      </c>
      <c r="BG50" s="1" t="str">
        <f>ROUND(C50,0)&amp;"("&amp;ROUND((C50-AE50)/C50*100,0)&amp;")"</f>
        <v>34(-160)</v>
      </c>
      <c r="BH50" s="1" t="str">
        <f>ROUND(E50,0)&amp;"("&amp;ROUND((E50-AG50)/E50*100,1)&amp;")"</f>
        <v>34(-95.8)</v>
      </c>
      <c r="BI50" s="1" t="str">
        <f>ROUND(AS50,0)&amp;"("&amp;ROUND((AS50-AU50)/AS50*100,0)&amp;")"</f>
        <v>46(-24)</v>
      </c>
      <c r="BJ50" s="1" t="str">
        <f>ROUND(M50,0)&amp;"("&amp;ROUND((M50-AO50)/M50*100,0)&amp;")"</f>
        <v>89(-11)</v>
      </c>
      <c r="BK50" s="1" t="str">
        <f>ROUND(G50,0)&amp;"("&amp;ROUND((G50-AI50)/G50*100,0)&amp;")"</f>
        <v>36(68)</v>
      </c>
      <c r="BL50" s="1" t="str">
        <f>ROUND(I50,0)&amp;"("&amp;ROUND((I50-AK50)/I50*100,0)&amp;")"</f>
        <v>100(86)</v>
      </c>
      <c r="BM50" s="1" t="str">
        <f>ROUND(K50,0)&amp;"("&amp;ROUND((K50-AM50)/K50*100,0)&amp;")"</f>
        <v>80(85)</v>
      </c>
      <c r="BN50" s="1" t="str">
        <f>ROUND(O50,0)&amp;"("&amp;ROUND((O50-AQ50)/O50*100,0)&amp;")"</f>
        <v>96(66)</v>
      </c>
    </row>
    <row r="51" spans="1:66" x14ac:dyDescent="0.35">
      <c r="A51">
        <v>50</v>
      </c>
      <c r="B51" t="s">
        <v>86</v>
      </c>
      <c r="C51">
        <v>57.4287393220986</v>
      </c>
      <c r="D51">
        <v>0.44445659162937501</v>
      </c>
      <c r="E51">
        <v>54.156379899129199</v>
      </c>
      <c r="F51">
        <v>0.44945953045828702</v>
      </c>
      <c r="G51">
        <v>38.035062743994303</v>
      </c>
      <c r="H51">
        <v>0.44787528905664498</v>
      </c>
      <c r="I51">
        <v>99.990340857476895</v>
      </c>
      <c r="J51">
        <v>7.1965539790207703E-3</v>
      </c>
      <c r="K51">
        <v>91.040567293849307</v>
      </c>
      <c r="L51">
        <v>0.25697913244936799</v>
      </c>
      <c r="M51">
        <v>96.778066636362396</v>
      </c>
      <c r="N51">
        <v>0.145622347385888</v>
      </c>
      <c r="O51">
        <v>98.531118517477793</v>
      </c>
      <c r="P51">
        <v>9.9710303516144599E-2</v>
      </c>
      <c r="Q51">
        <v>90.731655506271196</v>
      </c>
      <c r="R51">
        <v>0.249808887520757</v>
      </c>
      <c r="S51">
        <v>50.318626743960003</v>
      </c>
      <c r="T51">
        <v>0.45297455391411101</v>
      </c>
      <c r="U51">
        <v>50.394229673622803</v>
      </c>
      <c r="V51">
        <v>0.452839963971302</v>
      </c>
      <c r="W51">
        <v>27.395210554311799</v>
      </c>
      <c r="X51">
        <v>0.41888902190087401</v>
      </c>
      <c r="Y51">
        <v>99.966368273513297</v>
      </c>
      <c r="Z51">
        <v>1.44344541485941E-2</v>
      </c>
      <c r="AA51">
        <v>74.953690598446002</v>
      </c>
      <c r="AB51">
        <v>0.38527282313973699</v>
      </c>
      <c r="AC51">
        <v>87.140324327315696</v>
      </c>
      <c r="AD51">
        <v>0.29445739001140497</v>
      </c>
      <c r="AE51">
        <v>95.372056034854893</v>
      </c>
      <c r="AF51">
        <v>0.180662357352704</v>
      </c>
      <c r="AG51">
        <v>78.799920950053405</v>
      </c>
      <c r="AH51">
        <v>0.36498426713100901</v>
      </c>
      <c r="AI51">
        <v>19.9324945591881</v>
      </c>
      <c r="AJ51">
        <v>0.36706655497002399</v>
      </c>
      <c r="AK51">
        <v>19.5556767935499</v>
      </c>
      <c r="AL51">
        <v>0.35741926616754799</v>
      </c>
      <c r="AM51">
        <v>14.0330239856682</v>
      </c>
      <c r="AN51">
        <v>0.32483058728219699</v>
      </c>
      <c r="AO51">
        <v>99.918010574930605</v>
      </c>
      <c r="AP51">
        <v>2.3072432653372998E-2</v>
      </c>
      <c r="AQ51">
        <v>41.309616295795301</v>
      </c>
      <c r="AR51">
        <v>0.44683447127168302</v>
      </c>
      <c r="AS51">
        <v>65.106215363826195</v>
      </c>
      <c r="AT51">
        <v>0.43114243611875802</v>
      </c>
      <c r="AU51">
        <v>66.5598164643378</v>
      </c>
      <c r="AV51">
        <v>0.42221093380302199</v>
      </c>
      <c r="AW51">
        <v>39.901356441820298</v>
      </c>
      <c r="AX51">
        <v>0.44439636918110298</v>
      </c>
      <c r="AY51">
        <v>73.424281119939494</v>
      </c>
      <c r="AZ51">
        <v>54.402194475974298</v>
      </c>
      <c r="BA51">
        <v>40.554530836170997</v>
      </c>
      <c r="BB51" s="1" t="str">
        <f>ROUND(M51,0)&amp;"("&amp;ROUND((M51-AA51)/M51*100,0)&amp;")"</f>
        <v>97(23)</v>
      </c>
      <c r="BC51" s="1" t="str">
        <f>ROUND(G51,0)&amp;"("&amp;ROUND((G51-U51)/G51*100,0)&amp;")"</f>
        <v>38(-32)</v>
      </c>
      <c r="BD51" s="1" t="str">
        <f>ROUND(I51,0)&amp;"("&amp;ROUND((I51-W51)/I51*100,0)&amp;")"</f>
        <v>100(73)</v>
      </c>
      <c r="BE51" s="1" t="str">
        <f>ROUND(K51,0)&amp;"("&amp;ROUND((K51-Y51)/K51*100,0)&amp;")"</f>
        <v>91(-10)</v>
      </c>
      <c r="BF51" s="1" t="str">
        <f>ROUND(O51,0)&amp;"("&amp;ROUND((O51-AC51)/O51*100,0)&amp;")"</f>
        <v>99(12)</v>
      </c>
      <c r="BG51" s="1" t="str">
        <f>ROUND(C51,0)&amp;"("&amp;ROUND((C51-AE51)/C51*100,0)&amp;")"</f>
        <v>57(-66)</v>
      </c>
      <c r="BH51" s="1" t="str">
        <f>ROUND(E51,0)&amp;"("&amp;ROUND((E51-AG51)/E51*100,1)&amp;")"</f>
        <v>54(-45.5)</v>
      </c>
      <c r="BI51" s="1" t="str">
        <f>ROUND(AS51,0)&amp;"("&amp;ROUND((AS51-AU51)/AS51*100,0)&amp;")"</f>
        <v>65(-2)</v>
      </c>
      <c r="BJ51" s="1" t="str">
        <f>ROUND(M51,0)&amp;"("&amp;ROUND((M51-AO51)/M51*100,0)&amp;")"</f>
        <v>97(-3)</v>
      </c>
      <c r="BK51" s="1" t="str">
        <f>ROUND(G51,0)&amp;"("&amp;ROUND((G51-AI51)/G51*100,0)&amp;")"</f>
        <v>38(48)</v>
      </c>
      <c r="BL51" s="1" t="str">
        <f>ROUND(I51,0)&amp;"("&amp;ROUND((I51-AK51)/I51*100,0)&amp;")"</f>
        <v>100(80)</v>
      </c>
      <c r="BM51" s="1" t="str">
        <f>ROUND(K51,0)&amp;"("&amp;ROUND((K51-AM51)/K51*100,0)&amp;")"</f>
        <v>91(85)</v>
      </c>
      <c r="BN51" s="1" t="str">
        <f>ROUND(O51,0)&amp;"("&amp;ROUND((O51-AQ51)/O51*100,0)&amp;")"</f>
        <v>99(58)</v>
      </c>
    </row>
    <row r="52" spans="1:66" x14ac:dyDescent="0.35">
      <c r="A52">
        <v>51</v>
      </c>
      <c r="B52" t="s">
        <v>87</v>
      </c>
      <c r="C52">
        <v>49.642715902573798</v>
      </c>
      <c r="D52">
        <v>0.47599516846832501</v>
      </c>
      <c r="E52">
        <v>41.4464383789173</v>
      </c>
      <c r="F52">
        <v>0.471022639888801</v>
      </c>
      <c r="G52">
        <v>40.001278654531298</v>
      </c>
      <c r="H52">
        <v>0.47335118321694403</v>
      </c>
      <c r="I52">
        <v>99.988696842515296</v>
      </c>
      <c r="J52">
        <v>6.9656258058864396E-3</v>
      </c>
      <c r="K52">
        <v>90.465398525573406</v>
      </c>
      <c r="L52">
        <v>0.26948986291259602</v>
      </c>
      <c r="M52">
        <v>95.5856256627454</v>
      </c>
      <c r="N52">
        <v>0.18371501895258799</v>
      </c>
      <c r="O52">
        <v>97.686081313864406</v>
      </c>
      <c r="P52">
        <v>0.13310299214715099</v>
      </c>
      <c r="Q52">
        <v>89.840575149626403</v>
      </c>
      <c r="R52">
        <v>0.27638276766713599</v>
      </c>
      <c r="S52">
        <v>43.545337472867601</v>
      </c>
      <c r="T52">
        <v>0.47469946275779001</v>
      </c>
      <c r="U52">
        <v>38.316311677118399</v>
      </c>
      <c r="V52">
        <v>0.46686489165279099</v>
      </c>
      <c r="W52">
        <v>29.184876779415301</v>
      </c>
      <c r="X52">
        <v>0.44579730289293201</v>
      </c>
      <c r="Y52">
        <v>99.961589214850505</v>
      </c>
      <c r="Z52">
        <v>1.7140410531096599E-2</v>
      </c>
      <c r="AA52">
        <v>76.326320059005994</v>
      </c>
      <c r="AB52">
        <v>0.39444462061869601</v>
      </c>
      <c r="AC52">
        <v>86.361895504839893</v>
      </c>
      <c r="AD52">
        <v>0.31503813146195903</v>
      </c>
      <c r="AE52">
        <v>94.065371630463204</v>
      </c>
      <c r="AF52">
        <v>0.21455594016848101</v>
      </c>
      <c r="AG52">
        <v>79.888775633623695</v>
      </c>
      <c r="AH52">
        <v>0.372187997622482</v>
      </c>
      <c r="AI52">
        <v>20.526290365039699</v>
      </c>
      <c r="AJ52">
        <v>0.39504189130899803</v>
      </c>
      <c r="AK52">
        <v>17.491470702901299</v>
      </c>
      <c r="AL52">
        <v>0.361782918288168</v>
      </c>
      <c r="AM52">
        <v>16.007786618588501</v>
      </c>
      <c r="AN52">
        <v>0.36861737887600898</v>
      </c>
      <c r="AO52">
        <v>99.889963490933596</v>
      </c>
      <c r="AP52">
        <v>2.7990889970033801E-2</v>
      </c>
      <c r="AQ52">
        <v>46.451378415990099</v>
      </c>
      <c r="AR52">
        <v>0.47507246145701498</v>
      </c>
      <c r="AS52">
        <v>66.222595850809</v>
      </c>
      <c r="AT52">
        <v>0.44502098085756697</v>
      </c>
      <c r="AU52">
        <v>67.963957250770804</v>
      </c>
      <c r="AV52">
        <v>0.44211748326523598</v>
      </c>
      <c r="AW52">
        <v>45.889629639253002</v>
      </c>
      <c r="AX52">
        <v>0.474911615117733</v>
      </c>
      <c r="AY52">
        <v>71.212197835541602</v>
      </c>
      <c r="AZ52">
        <v>54.772984727419797</v>
      </c>
      <c r="BA52">
        <v>43.021138869222199</v>
      </c>
      <c r="BB52" s="1" t="str">
        <f>ROUND(M52,0)&amp;"("&amp;ROUND((M52-AA52)/M52*100,0)&amp;")"</f>
        <v>96(20)</v>
      </c>
      <c r="BC52" s="1" t="str">
        <f>ROUND(G52,0)&amp;"("&amp;ROUND((G52-U52)/G52*100,0)&amp;")"</f>
        <v>40(4)</v>
      </c>
      <c r="BD52" s="1" t="str">
        <f>ROUND(I52,0)&amp;"("&amp;ROUND((I52-W52)/I52*100,0)&amp;")"</f>
        <v>100(71)</v>
      </c>
      <c r="BE52" s="1" t="str">
        <f>ROUND(K52,0)&amp;"("&amp;ROUND((K52-Y52)/K52*100,0)&amp;")"</f>
        <v>90(-10)</v>
      </c>
      <c r="BF52" s="1" t="str">
        <f>ROUND(O52,0)&amp;"("&amp;ROUND((O52-AC52)/O52*100,0)&amp;")"</f>
        <v>98(12)</v>
      </c>
      <c r="BG52" s="1" t="str">
        <f>ROUND(C52,0)&amp;"("&amp;ROUND((C52-AE52)/C52*100,0)&amp;")"</f>
        <v>50(-89)</v>
      </c>
      <c r="BH52" s="1" t="str">
        <f>ROUND(E52,0)&amp;"("&amp;ROUND((E52-AG52)/E52*100,1)&amp;")"</f>
        <v>41(-92.8)</v>
      </c>
      <c r="BI52" s="1" t="str">
        <f>ROUND(AS52,0)&amp;"("&amp;ROUND((AS52-AU52)/AS52*100,0)&amp;")"</f>
        <v>66(-3)</v>
      </c>
      <c r="BJ52" s="1" t="str">
        <f>ROUND(M52,0)&amp;"("&amp;ROUND((M52-AO52)/M52*100,0)&amp;")"</f>
        <v>96(-5)</v>
      </c>
      <c r="BK52" s="1" t="str">
        <f>ROUND(G52,0)&amp;"("&amp;ROUND((G52-AI52)/G52*100,0)&amp;")"</f>
        <v>40(49)</v>
      </c>
      <c r="BL52" s="1" t="str">
        <f>ROUND(I52,0)&amp;"("&amp;ROUND((I52-AK52)/I52*100,0)&amp;")"</f>
        <v>100(83)</v>
      </c>
      <c r="BM52" s="1" t="str">
        <f>ROUND(K52,0)&amp;"("&amp;ROUND((K52-AM52)/K52*100,0)&amp;")"</f>
        <v>90(82)</v>
      </c>
      <c r="BN52" s="1" t="str">
        <f>ROUND(O52,0)&amp;"("&amp;ROUND((O52-AQ52)/O52*100,0)&amp;")"</f>
        <v>98(52)</v>
      </c>
    </row>
    <row r="53" spans="1:66" x14ac:dyDescent="0.35">
      <c r="A53">
        <v>52</v>
      </c>
      <c r="B53" t="s">
        <v>88</v>
      </c>
      <c r="C53">
        <v>42.831439510559697</v>
      </c>
      <c r="D53">
        <v>0.44398033367078499</v>
      </c>
      <c r="E53">
        <v>34.277095907179699</v>
      </c>
      <c r="F53">
        <v>0.42822620700178099</v>
      </c>
      <c r="G53">
        <v>38.588415687635703</v>
      </c>
      <c r="H53">
        <v>0.43901923919415398</v>
      </c>
      <c r="I53">
        <v>99.985155747285503</v>
      </c>
      <c r="J53">
        <v>6.68225710824833E-3</v>
      </c>
      <c r="K53">
        <v>90.132276245255696</v>
      </c>
      <c r="L53">
        <v>0.25155558882240497</v>
      </c>
      <c r="M53">
        <v>94.386886875461002</v>
      </c>
      <c r="N53">
        <v>0.20092178246895401</v>
      </c>
      <c r="O53">
        <v>97.235084350447195</v>
      </c>
      <c r="P53">
        <v>0.12939726796623199</v>
      </c>
      <c r="Q53">
        <v>89.188964793068095</v>
      </c>
      <c r="R53">
        <v>0.27056095209134901</v>
      </c>
      <c r="S53">
        <v>37.718647321890799</v>
      </c>
      <c r="T53">
        <v>0.43500720272137999</v>
      </c>
      <c r="U53">
        <v>31.7820258099689</v>
      </c>
      <c r="V53">
        <v>0.42134864917237402</v>
      </c>
      <c r="W53">
        <v>29.207877866649302</v>
      </c>
      <c r="X53">
        <v>0.41071017623297601</v>
      </c>
      <c r="Y53">
        <v>99.8869958925399</v>
      </c>
      <c r="Z53">
        <v>2.2521360503824001E-2</v>
      </c>
      <c r="AA53">
        <v>78.172559127828904</v>
      </c>
      <c r="AB53">
        <v>0.35030992279314899</v>
      </c>
      <c r="AC53">
        <v>86.253366567314899</v>
      </c>
      <c r="AD53">
        <v>0.29603742312835701</v>
      </c>
      <c r="AE53">
        <v>93.174343529745499</v>
      </c>
      <c r="AF53">
        <v>0.21197138595308901</v>
      </c>
      <c r="AG53">
        <v>81.046494508293307</v>
      </c>
      <c r="AH53">
        <v>0.33816969362971999</v>
      </c>
      <c r="AI53">
        <v>20.473386433299702</v>
      </c>
      <c r="AJ53">
        <v>0.36014518444879001</v>
      </c>
      <c r="AK53">
        <v>17.528105312933501</v>
      </c>
      <c r="AL53">
        <v>0.34213753275805198</v>
      </c>
      <c r="AM53">
        <v>17.163011067662399</v>
      </c>
      <c r="AN53">
        <v>0.34535861562700798</v>
      </c>
      <c r="AO53">
        <v>99.809683169640607</v>
      </c>
      <c r="AP53">
        <v>2.83391062149271E-2</v>
      </c>
      <c r="AQ53">
        <v>52.332204417979</v>
      </c>
      <c r="AR53">
        <v>0.44650007355523003</v>
      </c>
      <c r="AS53">
        <v>67.459031222085002</v>
      </c>
      <c r="AT53">
        <v>0.41320800455935502</v>
      </c>
      <c r="AU53">
        <v>71.878578939245699</v>
      </c>
      <c r="AV53">
        <v>0.400777675012781</v>
      </c>
      <c r="AW53">
        <v>51.817747510565198</v>
      </c>
      <c r="AX53">
        <v>0.44734283997791402</v>
      </c>
      <c r="AY53">
        <v>69.641702609680607</v>
      </c>
      <c r="AZ53">
        <v>55.389970809915901</v>
      </c>
      <c r="BA53">
        <v>45.415283405219398</v>
      </c>
      <c r="BB53" s="1" t="str">
        <f>ROUND(M53,0)&amp;"("&amp;ROUND((M53-AA53)/M53*100,0)&amp;")"</f>
        <v>94(17)</v>
      </c>
      <c r="BC53" s="1" t="str">
        <f>ROUND(G53,0)&amp;"("&amp;ROUND((G53-U53)/G53*100,0)&amp;")"</f>
        <v>39(18)</v>
      </c>
      <c r="BD53" s="1" t="str">
        <f>ROUND(I53,0)&amp;"("&amp;ROUND((I53-W53)/I53*100,0)&amp;")"</f>
        <v>100(71)</v>
      </c>
      <c r="BE53" s="1" t="str">
        <f>ROUND(K53,0)&amp;"("&amp;ROUND((K53-Y53)/K53*100,0)&amp;")"</f>
        <v>90(-11)</v>
      </c>
      <c r="BF53" s="1" t="str">
        <f>ROUND(O53,0)&amp;"("&amp;ROUND((O53-AC53)/O53*100,0)&amp;")"</f>
        <v>97(11)</v>
      </c>
      <c r="BG53" s="1" t="str">
        <f>ROUND(C53,0)&amp;"("&amp;ROUND((C53-AE53)/C53*100,0)&amp;")"</f>
        <v>43(-118)</v>
      </c>
      <c r="BH53" s="1" t="str">
        <f>ROUND(E53,0)&amp;"("&amp;ROUND((E53-AG53)/E53*100,1)&amp;")"</f>
        <v>34(-136.4)</v>
      </c>
      <c r="BI53" s="1" t="str">
        <f>ROUND(AS53,0)&amp;"("&amp;ROUND((AS53-AU53)/AS53*100,0)&amp;")"</f>
        <v>67(-7)</v>
      </c>
      <c r="BJ53" s="1" t="str">
        <f>ROUND(M53,0)&amp;"("&amp;ROUND((M53-AO53)/M53*100,0)&amp;")"</f>
        <v>94(-6)</v>
      </c>
      <c r="BK53" s="1" t="str">
        <f>ROUND(G53,0)&amp;"("&amp;ROUND((G53-AI53)/G53*100,0)&amp;")"</f>
        <v>39(47)</v>
      </c>
      <c r="BL53" s="1" t="str">
        <f>ROUND(I53,0)&amp;"("&amp;ROUND((I53-AK53)/I53*100,0)&amp;")"</f>
        <v>100(82)</v>
      </c>
      <c r="BM53" s="1" t="str">
        <f>ROUND(K53,0)&amp;"("&amp;ROUND((K53-AM53)/K53*100,0)&amp;")"</f>
        <v>90(81)</v>
      </c>
      <c r="BN53" s="1" t="str">
        <f>ROUND(O53,0)&amp;"("&amp;ROUND((O53-AQ53)/O53*100,0)&amp;")"</f>
        <v>97(46)</v>
      </c>
    </row>
    <row r="54" spans="1:66" x14ac:dyDescent="0.35">
      <c r="A54">
        <v>53</v>
      </c>
      <c r="B54" t="s">
        <v>89</v>
      </c>
      <c r="C54">
        <v>35.356159325651298</v>
      </c>
      <c r="D54">
        <v>0.46783251206795801</v>
      </c>
      <c r="E54">
        <v>28.789834361829602</v>
      </c>
      <c r="F54">
        <v>0.44351318735140199</v>
      </c>
      <c r="G54">
        <v>35.912353521197403</v>
      </c>
      <c r="H54">
        <v>0.46943797272339299</v>
      </c>
      <c r="I54">
        <v>99.931781573343201</v>
      </c>
      <c r="J54">
        <v>2.3191671910403801E-2</v>
      </c>
      <c r="K54">
        <v>88.493396647956601</v>
      </c>
      <c r="L54">
        <v>0.291253209558405</v>
      </c>
      <c r="M54">
        <v>92.169747380611895</v>
      </c>
      <c r="N54">
        <v>0.25511262028985099</v>
      </c>
      <c r="O54">
        <v>95.873546003296696</v>
      </c>
      <c r="P54">
        <v>0.18848418993055899</v>
      </c>
      <c r="Q54">
        <v>87.358045104060395</v>
      </c>
      <c r="R54">
        <v>0.306471341738558</v>
      </c>
      <c r="S54">
        <v>31.937847829678201</v>
      </c>
      <c r="T54">
        <v>0.45706775985667197</v>
      </c>
      <c r="U54">
        <v>27.188834773096701</v>
      </c>
      <c r="V54">
        <v>0.43192696153587201</v>
      </c>
      <c r="W54">
        <v>27.8241884957068</v>
      </c>
      <c r="X54">
        <v>0.44011117248130699</v>
      </c>
      <c r="Y54">
        <v>99.889510217758598</v>
      </c>
      <c r="Z54">
        <v>2.7248859818828901E-2</v>
      </c>
      <c r="AA54">
        <v>78.704921913984407</v>
      </c>
      <c r="AB54">
        <v>0.38300381241866999</v>
      </c>
      <c r="AC54">
        <v>85.202431010828604</v>
      </c>
      <c r="AD54">
        <v>0.33210514732358998</v>
      </c>
      <c r="AE54">
        <v>92.280765554016895</v>
      </c>
      <c r="AF54">
        <v>0.25798869021670201</v>
      </c>
      <c r="AG54">
        <v>81.243944757201902</v>
      </c>
      <c r="AH54">
        <v>0.36155179495064799</v>
      </c>
      <c r="AI54">
        <v>21.715819309288101</v>
      </c>
      <c r="AJ54">
        <v>0.40925778746866298</v>
      </c>
      <c r="AK54">
        <v>18.716225431929999</v>
      </c>
      <c r="AL54">
        <v>0.38291605881304103</v>
      </c>
      <c r="AM54">
        <v>19.5357855814466</v>
      </c>
      <c r="AN54">
        <v>0.38715335269870799</v>
      </c>
      <c r="AO54">
        <v>99.852763045276006</v>
      </c>
      <c r="AP54">
        <v>3.0062068183758402E-2</v>
      </c>
      <c r="AQ54">
        <v>59.7848047662618</v>
      </c>
      <c r="AR54">
        <v>0.46883268856919602</v>
      </c>
      <c r="AS54">
        <v>69.951163422551403</v>
      </c>
      <c r="AT54">
        <v>0.44154660286306002</v>
      </c>
      <c r="AU54">
        <v>76.920343900427497</v>
      </c>
      <c r="AV54">
        <v>0.397602483982616</v>
      </c>
      <c r="AW54">
        <v>58.777386226454702</v>
      </c>
      <c r="AX54">
        <v>0.47194617474524297</v>
      </c>
      <c r="AY54">
        <v>66.493852065321803</v>
      </c>
      <c r="AZ54">
        <v>55.309414024976</v>
      </c>
      <c r="BA54">
        <v>47.826512968299703</v>
      </c>
      <c r="BB54" s="1" t="str">
        <f>ROUND(M54,0)&amp;"("&amp;ROUND((M54-AA54)/M54*100,0)&amp;")"</f>
        <v>92(15)</v>
      </c>
      <c r="BC54" s="1" t="str">
        <f>ROUND(G54,0)&amp;"("&amp;ROUND((G54-U54)/G54*100,0)&amp;")"</f>
        <v>36(24)</v>
      </c>
      <c r="BD54" s="1" t="str">
        <f>ROUND(I54,0)&amp;"("&amp;ROUND((I54-W54)/I54*100,0)&amp;")"</f>
        <v>100(72)</v>
      </c>
      <c r="BE54" s="1" t="str">
        <f>ROUND(K54,0)&amp;"("&amp;ROUND((K54-Y54)/K54*100,0)&amp;")"</f>
        <v>88(-13)</v>
      </c>
      <c r="BF54" s="1" t="str">
        <f>ROUND(O54,0)&amp;"("&amp;ROUND((O54-AC54)/O54*100,0)&amp;")"</f>
        <v>96(11)</v>
      </c>
      <c r="BG54" s="1" t="str">
        <f>ROUND(C54,0)&amp;"("&amp;ROUND((C54-AE54)/C54*100,0)&amp;")"</f>
        <v>35(-161)</v>
      </c>
      <c r="BH54" s="1" t="str">
        <f>ROUND(E54,0)&amp;"("&amp;ROUND((E54-AG54)/E54*100,1)&amp;")"</f>
        <v>29(-182.2)</v>
      </c>
      <c r="BI54" s="1" t="str">
        <f>ROUND(AS54,0)&amp;"("&amp;ROUND((AS54-AU54)/AS54*100,0)&amp;")"</f>
        <v>70(-10)</v>
      </c>
      <c r="BJ54" s="1" t="str">
        <f>ROUND(M54,0)&amp;"("&amp;ROUND((M54-AO54)/M54*100,0)&amp;")"</f>
        <v>92(-8)</v>
      </c>
      <c r="BK54" s="1" t="str">
        <f>ROUND(G54,0)&amp;"("&amp;ROUND((G54-AI54)/G54*100,0)&amp;")"</f>
        <v>36(40)</v>
      </c>
      <c r="BL54" s="1" t="str">
        <f>ROUND(I54,0)&amp;"("&amp;ROUND((I54-AK54)/I54*100,0)&amp;")"</f>
        <v>100(81)</v>
      </c>
      <c r="BM54" s="1" t="str">
        <f>ROUND(K54,0)&amp;"("&amp;ROUND((K54-AM54)/K54*100,0)&amp;")"</f>
        <v>88(78)</v>
      </c>
      <c r="BN54" s="1" t="str">
        <f>ROUND(O54,0)&amp;"("&amp;ROUND((O54-AQ54)/O54*100,0)&amp;")"</f>
        <v>96(38)</v>
      </c>
    </row>
    <row r="55" spans="1:66" x14ac:dyDescent="0.35">
      <c r="A55">
        <v>54</v>
      </c>
      <c r="B55" t="s">
        <v>90</v>
      </c>
      <c r="C55">
        <v>33.766356008074801</v>
      </c>
      <c r="D55">
        <v>0.52707472676081801</v>
      </c>
      <c r="E55">
        <v>28.780751329631801</v>
      </c>
      <c r="F55">
        <v>0.52740379144904304</v>
      </c>
      <c r="G55">
        <v>35.397987640998501</v>
      </c>
      <c r="H55">
        <v>0.528435544860127</v>
      </c>
      <c r="I55">
        <v>99.961685590232506</v>
      </c>
      <c r="J55">
        <v>1.4010328299073199E-2</v>
      </c>
      <c r="K55">
        <v>85.927296544494595</v>
      </c>
      <c r="L55">
        <v>0.35475715269524899</v>
      </c>
      <c r="M55">
        <v>86.539828565644996</v>
      </c>
      <c r="N55">
        <v>0.35672784250245998</v>
      </c>
      <c r="O55">
        <v>92.803878524400105</v>
      </c>
      <c r="P55">
        <v>0.273861350523248</v>
      </c>
      <c r="Q55">
        <v>83.130502231401806</v>
      </c>
      <c r="R55">
        <v>0.380139872009503</v>
      </c>
      <c r="S55">
        <v>32.6433917768139</v>
      </c>
      <c r="T55">
        <v>0.52638275544553004</v>
      </c>
      <c r="U55">
        <v>28.157203884863598</v>
      </c>
      <c r="V55">
        <v>0.52590347936634196</v>
      </c>
      <c r="W55">
        <v>32.032643764810402</v>
      </c>
      <c r="X55">
        <v>0.52368487720198398</v>
      </c>
      <c r="Y55">
        <v>99.911656291874493</v>
      </c>
      <c r="Z55">
        <v>2.1825461300244198E-2</v>
      </c>
      <c r="AA55">
        <v>81.811072956856506</v>
      </c>
      <c r="AB55">
        <v>0.38537259873198998</v>
      </c>
      <c r="AC55">
        <v>82.897529179583003</v>
      </c>
      <c r="AD55">
        <v>0.38536884186164999</v>
      </c>
      <c r="AE55">
        <v>90.590937677107704</v>
      </c>
      <c r="AF55">
        <v>0.29965802598054497</v>
      </c>
      <c r="AG55">
        <v>80.046496577738907</v>
      </c>
      <c r="AH55">
        <v>0.40209213649581199</v>
      </c>
      <c r="AI55">
        <v>28.8599732711155</v>
      </c>
      <c r="AJ55">
        <v>0.51972980206316599</v>
      </c>
      <c r="AK55">
        <v>25.750329605819399</v>
      </c>
      <c r="AL55">
        <v>0.52289559603135205</v>
      </c>
      <c r="AM55">
        <v>28.564835766840499</v>
      </c>
      <c r="AN55">
        <v>0.518777765386506</v>
      </c>
      <c r="AO55">
        <v>99.8558474989985</v>
      </c>
      <c r="AP55">
        <v>3.4598027488741599E-2</v>
      </c>
      <c r="AQ55">
        <v>73.413350127820905</v>
      </c>
      <c r="AR55">
        <v>0.44360670174407801</v>
      </c>
      <c r="AS55">
        <v>76.667642424087305</v>
      </c>
      <c r="AT55">
        <v>0.42779672009075898</v>
      </c>
      <c r="AU55">
        <v>83.863394941157694</v>
      </c>
      <c r="AV55">
        <v>0.37584901920751701</v>
      </c>
      <c r="AW55">
        <v>70.662549036572699</v>
      </c>
      <c r="AX55">
        <v>0.45952724764613001</v>
      </c>
      <c r="AY55">
        <v>62.046162376969598</v>
      </c>
      <c r="AZ55">
        <v>56.215470634443903</v>
      </c>
      <c r="BA55">
        <v>52.547710364585697</v>
      </c>
      <c r="BB55" s="1" t="str">
        <f>ROUND(M55,0)&amp;"("&amp;ROUND((M55-AA55)/M55*100,0)&amp;")"</f>
        <v>87(5)</v>
      </c>
      <c r="BC55" s="1" t="str">
        <f>ROUND(G55,0)&amp;"("&amp;ROUND((G55-U55)/G55*100,0)&amp;")"</f>
        <v>35(20)</v>
      </c>
      <c r="BD55" s="1" t="str">
        <f>ROUND(I55,0)&amp;"("&amp;ROUND((I55-W55)/I55*100,0)&amp;")"</f>
        <v>100(68)</v>
      </c>
      <c r="BE55" s="1" t="str">
        <f>ROUND(K55,0)&amp;"("&amp;ROUND((K55-Y55)/K55*100,0)&amp;")"</f>
        <v>86(-16)</v>
      </c>
      <c r="BF55" s="1" t="str">
        <f>ROUND(O55,0)&amp;"("&amp;ROUND((O55-AC55)/O55*100,0)&amp;")"</f>
        <v>93(11)</v>
      </c>
      <c r="BG55" s="1" t="str">
        <f>ROUND(C55,0)&amp;"("&amp;ROUND((C55-AE55)/C55*100,0)&amp;")"</f>
        <v>34(-168)</v>
      </c>
      <c r="BH55" s="1" t="str">
        <f>ROUND(E55,0)&amp;"("&amp;ROUND((E55-AG55)/E55*100,1)&amp;")"</f>
        <v>29(-178.1)</v>
      </c>
      <c r="BI55" s="1" t="str">
        <f>ROUND(AS55,0)&amp;"("&amp;ROUND((AS55-AU55)/AS55*100,0)&amp;")"</f>
        <v>77(-9)</v>
      </c>
      <c r="BJ55" s="1" t="str">
        <f>ROUND(M55,0)&amp;"("&amp;ROUND((M55-AO55)/M55*100,0)&amp;")"</f>
        <v>87(-15)</v>
      </c>
      <c r="BK55" s="1" t="str">
        <f>ROUND(G55,0)&amp;"("&amp;ROUND((G55-AI55)/G55*100,0)&amp;")"</f>
        <v>35(18)</v>
      </c>
      <c r="BL55" s="1" t="str">
        <f>ROUND(I55,0)&amp;"("&amp;ROUND((I55-AK55)/I55*100,0)&amp;")"</f>
        <v>100(74)</v>
      </c>
      <c r="BM55" s="1" t="str">
        <f>ROUND(K55,0)&amp;"("&amp;ROUND((K55-AM55)/K55*100,0)&amp;")"</f>
        <v>86(67)</v>
      </c>
      <c r="BN55" s="1" t="str">
        <f>ROUND(O55,0)&amp;"("&amp;ROUND((O55-AQ55)/O55*100,0)&amp;")"</f>
        <v>93(21)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016-5CDE-4C2B-8E44-9A0CEC325587}">
  <dimension ref="A1:X55"/>
  <sheetViews>
    <sheetView tabSelected="1" topLeftCell="F1" workbookViewId="0">
      <selection activeCell="X55" sqref="S2:X55"/>
    </sheetView>
  </sheetViews>
  <sheetFormatPr defaultRowHeight="14.5" x14ac:dyDescent="0.35"/>
  <cols>
    <col min="1" max="16384" width="8.7265625" style="2"/>
  </cols>
  <sheetData>
    <row r="1" spans="1:24" x14ac:dyDescent="0.35">
      <c r="A1" s="2" t="s">
        <v>1</v>
      </c>
      <c r="B1" s="2" t="s">
        <v>15</v>
      </c>
      <c r="C1" s="2" t="s">
        <v>29</v>
      </c>
      <c r="D1" s="2" t="s">
        <v>3</v>
      </c>
      <c r="E1" s="2" t="s">
        <v>17</v>
      </c>
      <c r="F1" s="2" t="s">
        <v>31</v>
      </c>
      <c r="G1" s="2" t="s">
        <v>43</v>
      </c>
      <c r="H1" s="2" t="s">
        <v>44</v>
      </c>
      <c r="I1" s="2" t="s">
        <v>45</v>
      </c>
      <c r="J1" s="2" t="s">
        <v>11</v>
      </c>
      <c r="K1" s="2" t="s">
        <v>25</v>
      </c>
      <c r="L1" s="2" t="s">
        <v>39</v>
      </c>
      <c r="M1" s="2" t="s">
        <v>5</v>
      </c>
      <c r="N1" s="2" t="s">
        <v>19</v>
      </c>
      <c r="O1" s="2" t="s">
        <v>33</v>
      </c>
      <c r="P1" s="2" t="s">
        <v>7</v>
      </c>
      <c r="Q1" s="2" t="s">
        <v>21</v>
      </c>
      <c r="R1" s="2" t="s">
        <v>35</v>
      </c>
      <c r="S1" s="2" t="s">
        <v>9</v>
      </c>
      <c r="T1" s="2" t="s">
        <v>23</v>
      </c>
      <c r="U1" s="2" t="s">
        <v>37</v>
      </c>
      <c r="V1" s="2" t="s">
        <v>13</v>
      </c>
      <c r="W1" s="2" t="s">
        <v>27</v>
      </c>
      <c r="X1" s="2" t="s">
        <v>41</v>
      </c>
    </row>
    <row r="2" spans="1:24" x14ac:dyDescent="0.35">
      <c r="A2" s="2">
        <v>45.865506961097502</v>
      </c>
      <c r="B2" s="2">
        <v>38.544085940096501</v>
      </c>
      <c r="C2" s="2">
        <v>13.366691255432199</v>
      </c>
      <c r="D2" s="2">
        <v>46.204625678266197</v>
      </c>
      <c r="E2" s="2">
        <v>42.481074779761798</v>
      </c>
      <c r="F2" s="2">
        <v>15.196107653086299</v>
      </c>
      <c r="G2" s="2">
        <v>68.986169096299193</v>
      </c>
      <c r="H2" s="2">
        <v>49.565550286883102</v>
      </c>
      <c r="I2" s="2">
        <v>36.4546004703503</v>
      </c>
      <c r="J2" s="2">
        <v>97.448828726615105</v>
      </c>
      <c r="K2" s="2">
        <v>92.726876459924</v>
      </c>
      <c r="L2" s="2">
        <v>60.442100395179601</v>
      </c>
      <c r="M2" s="2">
        <v>36.061275579399698</v>
      </c>
      <c r="N2" s="2">
        <v>23.6611003798618</v>
      </c>
      <c r="O2" s="2">
        <v>11.2110831475129</v>
      </c>
      <c r="P2" s="2">
        <v>85.384673704236704</v>
      </c>
      <c r="Q2" s="2">
        <v>65.508738687909698</v>
      </c>
      <c r="R2" s="2">
        <v>33.9833682584174</v>
      </c>
      <c r="S2" s="2">
        <v>92.985845725084801</v>
      </c>
      <c r="T2" s="2">
        <v>79.240736769770507</v>
      </c>
      <c r="U2" s="2">
        <v>52.9316460135421</v>
      </c>
      <c r="V2" s="2">
        <v>85.313837451210802</v>
      </c>
      <c r="W2" s="2">
        <v>71.258447229607199</v>
      </c>
      <c r="X2" s="2">
        <v>32.948576223238298</v>
      </c>
    </row>
    <row r="3" spans="1:24" x14ac:dyDescent="0.35">
      <c r="A3" s="2">
        <v>27.099296678326699</v>
      </c>
      <c r="B3" s="2">
        <v>21.341844836895898</v>
      </c>
      <c r="C3" s="2">
        <v>6.9274258289164301</v>
      </c>
      <c r="D3" s="2">
        <v>14.1148785751669</v>
      </c>
      <c r="E3" s="2">
        <v>11.7546570114216</v>
      </c>
      <c r="F3" s="2">
        <v>4.1493706263121899</v>
      </c>
      <c r="G3" s="2">
        <v>72.161947904869805</v>
      </c>
      <c r="H3" s="2">
        <v>49.082955832389601</v>
      </c>
      <c r="I3" s="2">
        <v>33.577576443941098</v>
      </c>
      <c r="J3" s="2">
        <v>91.688867941084197</v>
      </c>
      <c r="K3" s="2">
        <v>81.046854250786495</v>
      </c>
      <c r="L3" s="2">
        <v>38.9567701602056</v>
      </c>
      <c r="M3" s="2">
        <v>17.7029504390493</v>
      </c>
      <c r="N3" s="2">
        <v>6.6492478319178998</v>
      </c>
      <c r="O3" s="2">
        <v>3.9642753685210201</v>
      </c>
      <c r="P3" s="2">
        <v>87.591836680975803</v>
      </c>
      <c r="Q3" s="2">
        <v>64.1926528595137</v>
      </c>
      <c r="R3" s="2">
        <v>27.349742667591102</v>
      </c>
      <c r="S3" s="2">
        <v>94.151123676332801</v>
      </c>
      <c r="T3" s="2">
        <v>77.504733730434296</v>
      </c>
      <c r="U3" s="2">
        <v>44.3418356959479</v>
      </c>
      <c r="V3" s="2">
        <v>86.444967889397304</v>
      </c>
      <c r="W3" s="2">
        <v>65.265712367269302</v>
      </c>
      <c r="X3" s="2">
        <v>24.143361741586599</v>
      </c>
    </row>
    <row r="4" spans="1:24" x14ac:dyDescent="0.35">
      <c r="A4" s="2">
        <v>17.049636337717001</v>
      </c>
      <c r="B4" s="2">
        <v>14.1142030073421</v>
      </c>
      <c r="C4" s="2">
        <v>11.6210008106522</v>
      </c>
      <c r="D4" s="2">
        <v>34.999205302839798</v>
      </c>
      <c r="E4" s="2">
        <v>33.079823123446999</v>
      </c>
      <c r="F4" s="2">
        <v>14.409171387588501</v>
      </c>
      <c r="G4" s="2">
        <v>56.043513957307098</v>
      </c>
      <c r="H4" s="2">
        <v>40.572249589491001</v>
      </c>
      <c r="I4" s="2">
        <v>31.8981937602627</v>
      </c>
      <c r="J4" s="2">
        <v>96.275730104300393</v>
      </c>
      <c r="K4" s="2">
        <v>86.142608108098699</v>
      </c>
      <c r="L4" s="2">
        <v>41.032725524308198</v>
      </c>
      <c r="M4" s="2">
        <v>13.5296059082648</v>
      </c>
      <c r="N4" s="2">
        <v>11.0297763898709</v>
      </c>
      <c r="O4" s="2">
        <v>9.9631738098479197</v>
      </c>
      <c r="P4" s="2">
        <v>88.084923863196494</v>
      </c>
      <c r="Q4" s="2">
        <v>62.899372748129998</v>
      </c>
      <c r="R4" s="2">
        <v>30.3810186380407</v>
      </c>
      <c r="S4" s="2">
        <v>91.093759071187606</v>
      </c>
      <c r="T4" s="2">
        <v>68.693505424564194</v>
      </c>
      <c r="U4" s="2">
        <v>50.237413209099103</v>
      </c>
      <c r="V4" s="2">
        <v>78.6301607461033</v>
      </c>
      <c r="W4" s="2">
        <v>52.221286573388198</v>
      </c>
      <c r="X4" s="2">
        <v>25.448854071778701</v>
      </c>
    </row>
    <row r="5" spans="1:24" x14ac:dyDescent="0.35">
      <c r="A5" s="2">
        <v>23.9903784814251</v>
      </c>
      <c r="B5" s="2">
        <v>20.2109467381561</v>
      </c>
      <c r="C5" s="2">
        <v>14.419379089480699</v>
      </c>
      <c r="D5" s="2">
        <v>14.899698206656501</v>
      </c>
      <c r="E5" s="2">
        <v>12.8158809317934</v>
      </c>
      <c r="F5" s="2">
        <v>8.2008773514057491</v>
      </c>
      <c r="G5" s="2">
        <v>55.127652233914098</v>
      </c>
      <c r="H5" s="2">
        <v>48.425392444367802</v>
      </c>
      <c r="I5" s="2">
        <v>43.373814041745703</v>
      </c>
      <c r="J5" s="2">
        <v>92.433866927760107</v>
      </c>
      <c r="K5" s="2">
        <v>87.298018545721007</v>
      </c>
      <c r="L5" s="2">
        <v>60.502372889638401</v>
      </c>
      <c r="M5" s="2">
        <v>7.4626280101308398</v>
      </c>
      <c r="N5" s="2">
        <v>6.6940592746542702</v>
      </c>
      <c r="O5" s="2">
        <v>6.4839350309088903</v>
      </c>
      <c r="P5" s="2">
        <v>92.026591024708395</v>
      </c>
      <c r="Q5" s="2">
        <v>80.666099130319907</v>
      </c>
      <c r="R5" s="2">
        <v>63.949229957676302</v>
      </c>
      <c r="S5" s="2">
        <v>91.451158336004099</v>
      </c>
      <c r="T5" s="2">
        <v>79.640229909468204</v>
      </c>
      <c r="U5" s="2">
        <v>79.640229909468204</v>
      </c>
      <c r="V5" s="2">
        <v>79.030386302093106</v>
      </c>
      <c r="W5" s="2">
        <v>65.787715231659405</v>
      </c>
      <c r="X5" s="2">
        <v>51.2991808920588</v>
      </c>
    </row>
    <row r="6" spans="1:24" x14ac:dyDescent="0.35">
      <c r="A6" s="2">
        <v>30.480872526915402</v>
      </c>
      <c r="B6" s="2">
        <v>30.480872526915402</v>
      </c>
      <c r="C6" s="2">
        <v>30.480872526915402</v>
      </c>
      <c r="D6" s="2">
        <v>13.696402379602899</v>
      </c>
      <c r="E6" s="2">
        <v>13.696402379602899</v>
      </c>
      <c r="F6" s="2">
        <v>13.696402379602899</v>
      </c>
      <c r="G6" s="2">
        <v>63.206944444444403</v>
      </c>
      <c r="H6" s="2">
        <v>63.095833333333303</v>
      </c>
      <c r="I6" s="2">
        <v>62.988888888888901</v>
      </c>
      <c r="J6" s="2">
        <v>92.651127705379096</v>
      </c>
      <c r="K6" s="2">
        <v>92.384469174582094</v>
      </c>
      <c r="L6" s="2">
        <v>91.823658262021695</v>
      </c>
      <c r="M6" s="2">
        <v>26.3800132374528</v>
      </c>
      <c r="N6" s="2">
        <v>26.3800132374528</v>
      </c>
      <c r="O6" s="2">
        <v>26.3800132374528</v>
      </c>
      <c r="P6" s="2">
        <v>93.691574431161996</v>
      </c>
      <c r="Q6" s="2">
        <v>93.424915878937597</v>
      </c>
      <c r="R6" s="2">
        <v>93.229604325804104</v>
      </c>
      <c r="S6" s="2">
        <v>92.743437187760307</v>
      </c>
      <c r="T6" s="2">
        <v>92.476778646702897</v>
      </c>
      <c r="U6" s="2">
        <v>92.476778646702897</v>
      </c>
      <c r="V6" s="2">
        <v>86.916038226513194</v>
      </c>
      <c r="W6" s="2">
        <v>86.916038226513194</v>
      </c>
      <c r="X6" s="2">
        <v>86.355227297612203</v>
      </c>
    </row>
    <row r="7" spans="1:24" x14ac:dyDescent="0.35">
      <c r="A7" s="2">
        <v>18.0519533296088</v>
      </c>
      <c r="B7" s="2">
        <v>14.491746838183399</v>
      </c>
      <c r="C7" s="2">
        <v>7.73848765592078</v>
      </c>
      <c r="D7" s="2">
        <v>26.8571084099326</v>
      </c>
      <c r="E7" s="2">
        <v>23.785303903600202</v>
      </c>
      <c r="F7" s="2">
        <v>11.8673157417974</v>
      </c>
      <c r="G7" s="2">
        <v>54.891099855282199</v>
      </c>
      <c r="H7" s="2">
        <v>42.060781476121598</v>
      </c>
      <c r="I7" s="2">
        <v>35.217076700434198</v>
      </c>
      <c r="J7" s="2">
        <v>96.680226171264707</v>
      </c>
      <c r="K7" s="2">
        <v>91.519300711237705</v>
      </c>
      <c r="L7" s="2">
        <v>60.619665186164802</v>
      </c>
      <c r="M7" s="2">
        <v>8.6885227611932905</v>
      </c>
      <c r="N7" s="2">
        <v>6.2331708171939404</v>
      </c>
      <c r="O7" s="2">
        <v>5.0282291767726699</v>
      </c>
      <c r="P7" s="2">
        <v>85.018172537264306</v>
      </c>
      <c r="Q7" s="2">
        <v>67.412681539619896</v>
      </c>
      <c r="R7" s="2">
        <v>43.221947945129301</v>
      </c>
      <c r="S7" s="2">
        <v>90.689686024033904</v>
      </c>
      <c r="T7" s="2">
        <v>76.928958757814797</v>
      </c>
      <c r="U7" s="2">
        <v>56.921016715575398</v>
      </c>
      <c r="V7" s="2">
        <v>79.239142777099303</v>
      </c>
      <c r="W7" s="2">
        <v>63.733139938792696</v>
      </c>
      <c r="X7" s="2">
        <v>39.703509821210403</v>
      </c>
    </row>
    <row r="8" spans="1:24" x14ac:dyDescent="0.35">
      <c r="A8" s="2">
        <v>30.488153297890499</v>
      </c>
      <c r="B8" s="2">
        <v>27.063398295416501</v>
      </c>
      <c r="C8" s="2">
        <v>18.73802203192</v>
      </c>
      <c r="D8" s="2">
        <v>26.851595294241299</v>
      </c>
      <c r="E8" s="2">
        <v>25.541490240308701</v>
      </c>
      <c r="F8" s="2">
        <v>15.0393355658335</v>
      </c>
      <c r="G8" s="2">
        <v>50.664958238420702</v>
      </c>
      <c r="H8" s="2">
        <v>45.391419893697801</v>
      </c>
      <c r="I8" s="2">
        <v>41.015375854214099</v>
      </c>
      <c r="J8" s="2">
        <v>92.024964523856198</v>
      </c>
      <c r="K8" s="2">
        <v>87.373299028722698</v>
      </c>
      <c r="L8" s="2">
        <v>58.713374356980303</v>
      </c>
      <c r="M8" s="2">
        <v>7.81337844949336</v>
      </c>
      <c r="N8" s="2">
        <v>6.7938213272004999</v>
      </c>
      <c r="O8" s="2">
        <v>6.3916397749104101</v>
      </c>
      <c r="P8" s="2">
        <v>90.562158146758307</v>
      </c>
      <c r="Q8" s="2">
        <v>79.237135564385596</v>
      </c>
      <c r="R8" s="2">
        <v>63.881803500370999</v>
      </c>
      <c r="S8" s="2">
        <v>87.977807365935902</v>
      </c>
      <c r="T8" s="2">
        <v>76.678524544221304</v>
      </c>
      <c r="U8" s="2">
        <v>76.628453223152107</v>
      </c>
      <c r="V8" s="2">
        <v>72.107469073825797</v>
      </c>
      <c r="W8" s="2">
        <v>62.6626444653105</v>
      </c>
      <c r="X8" s="2">
        <v>47.032600815144797</v>
      </c>
    </row>
    <row r="9" spans="1:24" x14ac:dyDescent="0.35">
      <c r="A9" s="2">
        <v>29.417522860738099</v>
      </c>
      <c r="B9" s="2">
        <v>27.5664417912799</v>
      </c>
      <c r="C9" s="2">
        <v>24.681229122018401</v>
      </c>
      <c r="D9" s="2">
        <v>13.9796642049825</v>
      </c>
      <c r="E9" s="2">
        <v>13.032168592700801</v>
      </c>
      <c r="F9" s="2">
        <v>10.8590321307466</v>
      </c>
      <c r="G9" s="2">
        <v>64.908809891808303</v>
      </c>
      <c r="H9" s="2">
        <v>60.819474497681597</v>
      </c>
      <c r="I9" s="2">
        <v>57.961051004636801</v>
      </c>
      <c r="J9" s="2">
        <v>94.344930263573104</v>
      </c>
      <c r="K9" s="2">
        <v>92.588510782510497</v>
      </c>
      <c r="L9" s="2">
        <v>80.480462137840306</v>
      </c>
      <c r="M9" s="2">
        <v>11.5877848856518</v>
      </c>
      <c r="N9" s="2">
        <v>10.362281715605601</v>
      </c>
      <c r="O9" s="2">
        <v>10.0972724257382</v>
      </c>
      <c r="P9" s="2">
        <v>94.439357331565105</v>
      </c>
      <c r="Q9" s="2">
        <v>90.227701551933905</v>
      </c>
      <c r="R9" s="2">
        <v>79.711887044382394</v>
      </c>
      <c r="S9" s="2">
        <v>92.733934530779294</v>
      </c>
      <c r="T9" s="2">
        <v>89.235493766385602</v>
      </c>
      <c r="U9" s="2">
        <v>85.185212926018806</v>
      </c>
      <c r="V9" s="2">
        <v>90.461782783595197</v>
      </c>
      <c r="W9" s="2">
        <v>86.369671585677594</v>
      </c>
      <c r="X9" s="2">
        <v>75.697226562859498</v>
      </c>
    </row>
    <row r="10" spans="1:24" x14ac:dyDescent="0.35">
      <c r="A10" s="2">
        <v>36.589333896154002</v>
      </c>
      <c r="B10" s="2">
        <v>30.327345139781102</v>
      </c>
      <c r="C10" s="2">
        <v>18.059497866700099</v>
      </c>
      <c r="D10" s="2">
        <v>36.948103825778702</v>
      </c>
      <c r="E10" s="2">
        <v>34.458996179139902</v>
      </c>
      <c r="F10" s="2">
        <v>16.909872789045899</v>
      </c>
      <c r="G10" s="2">
        <v>34.585158150851598</v>
      </c>
      <c r="H10" s="2">
        <v>28.425714720194701</v>
      </c>
      <c r="I10" s="2">
        <v>24.0894160583942</v>
      </c>
      <c r="J10" s="2">
        <v>98.108100149797707</v>
      </c>
      <c r="K10" s="2">
        <v>95.060610487364102</v>
      </c>
      <c r="L10" s="2">
        <v>50.066844105132397</v>
      </c>
      <c r="M10" s="2">
        <v>9.5459134721647398</v>
      </c>
      <c r="N10" s="2">
        <v>9.0428266907080808</v>
      </c>
      <c r="O10" s="2">
        <v>8.9112555121301096</v>
      </c>
      <c r="P10" s="2">
        <v>86.357557707755205</v>
      </c>
      <c r="Q10" s="2">
        <v>65.230372257593004</v>
      </c>
      <c r="R10" s="2">
        <v>46.1800834983678</v>
      </c>
      <c r="S10" s="2">
        <v>85.268111219979801</v>
      </c>
      <c r="T10" s="2">
        <v>64.489856812501102</v>
      </c>
      <c r="U10" s="2">
        <v>64.489856812501102</v>
      </c>
      <c r="V10" s="2">
        <v>47.6739396747585</v>
      </c>
      <c r="W10" s="2">
        <v>33.417667953220302</v>
      </c>
      <c r="X10" s="2">
        <v>25.571467713561301</v>
      </c>
    </row>
    <row r="11" spans="1:24" x14ac:dyDescent="0.35">
      <c r="A11" s="2">
        <v>42.824769906492499</v>
      </c>
      <c r="B11" s="2">
        <v>33.965105770465797</v>
      </c>
      <c r="C11" s="2">
        <v>9.8361716949647207</v>
      </c>
      <c r="D11" s="2">
        <v>47.288167317442898</v>
      </c>
      <c r="E11" s="2">
        <v>43.047868207107001</v>
      </c>
      <c r="F11" s="2">
        <v>11.8533812885558</v>
      </c>
      <c r="G11" s="2">
        <v>59.967086765241</v>
      </c>
      <c r="H11" s="2">
        <v>41.373821573881102</v>
      </c>
      <c r="I11" s="2">
        <v>30.502563593662099</v>
      </c>
      <c r="J11" s="2">
        <v>98.629945625159607</v>
      </c>
      <c r="K11" s="2">
        <v>95.856791517242797</v>
      </c>
      <c r="L11" s="2">
        <v>56.6079084055268</v>
      </c>
      <c r="M11" s="2">
        <v>7.4369118015606199</v>
      </c>
      <c r="N11" s="2">
        <v>3.65167892254191</v>
      </c>
      <c r="O11" s="2">
        <v>2.3047907002926098</v>
      </c>
      <c r="P11" s="2">
        <v>84.401088752188002</v>
      </c>
      <c r="Q11" s="2">
        <v>60.897445963461898</v>
      </c>
      <c r="R11" s="2">
        <v>27.9317654895384</v>
      </c>
      <c r="S11" s="2">
        <v>92.951306307618594</v>
      </c>
      <c r="T11" s="2">
        <v>76.727018110493304</v>
      </c>
      <c r="U11" s="2">
        <v>51.265901037073803</v>
      </c>
      <c r="V11" s="2">
        <v>81.062091851484993</v>
      </c>
      <c r="W11" s="2">
        <v>59.513054569604598</v>
      </c>
      <c r="X11" s="2">
        <v>23.907161956899898</v>
      </c>
    </row>
    <row r="12" spans="1:24" x14ac:dyDescent="0.35">
      <c r="A12" s="2">
        <v>35.023951334694502</v>
      </c>
      <c r="B12" s="2">
        <v>28.3012286470147</v>
      </c>
      <c r="C12" s="2">
        <v>9.3245638340519701</v>
      </c>
      <c r="D12" s="2">
        <v>31.374218697846601</v>
      </c>
      <c r="E12" s="2">
        <v>26.878430384668999</v>
      </c>
      <c r="F12" s="2">
        <v>8.9770494577278193</v>
      </c>
      <c r="G12" s="2">
        <v>52.165337833905603</v>
      </c>
      <c r="H12" s="2">
        <v>33.1277425362277</v>
      </c>
      <c r="I12" s="2">
        <v>24.2040970726881</v>
      </c>
      <c r="J12" s="2">
        <v>98.835112551632506</v>
      </c>
      <c r="K12" s="2">
        <v>95.409937663455096</v>
      </c>
      <c r="L12" s="2">
        <v>66.912610005141701</v>
      </c>
      <c r="M12" s="2">
        <v>9.5711616024735502</v>
      </c>
      <c r="N12" s="2">
        <v>5.2423778639296499</v>
      </c>
      <c r="O12" s="2">
        <v>2.6011939200511698</v>
      </c>
      <c r="P12" s="2">
        <v>64.138992199606804</v>
      </c>
      <c r="Q12" s="2">
        <v>43.328180291135297</v>
      </c>
      <c r="R12" s="2">
        <v>21.028425617241499</v>
      </c>
      <c r="S12" s="2">
        <v>82.703785410237899</v>
      </c>
      <c r="T12" s="2">
        <v>61.601493516170002</v>
      </c>
      <c r="U12" s="2">
        <v>35.791475359973298</v>
      </c>
      <c r="V12" s="2">
        <v>68.812070671374798</v>
      </c>
      <c r="W12" s="2">
        <v>49.754629911965502</v>
      </c>
      <c r="X12" s="2">
        <v>23.696243106115499</v>
      </c>
    </row>
    <row r="13" spans="1:24" x14ac:dyDescent="0.35">
      <c r="A13" s="2">
        <v>45.108726634025302</v>
      </c>
      <c r="B13" s="2">
        <v>38.392851577977297</v>
      </c>
      <c r="C13" s="2">
        <v>15.521351330897</v>
      </c>
      <c r="D13" s="2">
        <v>7.8978610827940603</v>
      </c>
      <c r="E13" s="2">
        <v>6.9027937923159604</v>
      </c>
      <c r="F13" s="2">
        <v>3.6543897997980501</v>
      </c>
      <c r="G13" s="2">
        <v>82.399343031440594</v>
      </c>
      <c r="H13" s="2">
        <v>60.996245893946501</v>
      </c>
      <c r="I13" s="2">
        <v>43.0877522290005</v>
      </c>
      <c r="J13" s="2">
        <v>96.980162316401106</v>
      </c>
      <c r="K13" s="2">
        <v>93.574711850306002</v>
      </c>
      <c r="L13" s="2">
        <v>69.265307871383996</v>
      </c>
      <c r="M13" s="2">
        <v>51.916550175123099</v>
      </c>
      <c r="N13" s="2">
        <v>32.308462401458499</v>
      </c>
      <c r="O13" s="2">
        <v>18.1730722143332</v>
      </c>
      <c r="P13" s="2">
        <v>86.170316485844097</v>
      </c>
      <c r="Q13" s="2">
        <v>70.194175351561498</v>
      </c>
      <c r="R13" s="2">
        <v>32.877515882188298</v>
      </c>
      <c r="S13" s="2">
        <v>90.891037427155695</v>
      </c>
      <c r="T13" s="2">
        <v>82.097542326475505</v>
      </c>
      <c r="U13" s="2">
        <v>41.532323047951401</v>
      </c>
      <c r="V13" s="2">
        <v>94.149302385300899</v>
      </c>
      <c r="W13" s="2">
        <v>88.039938028590697</v>
      </c>
      <c r="X13" s="2">
        <v>36.8878743494666</v>
      </c>
    </row>
    <row r="14" spans="1:24" x14ac:dyDescent="0.35">
      <c r="A14" s="2">
        <v>67.942329839569098</v>
      </c>
      <c r="B14" s="2">
        <v>62.324103047434498</v>
      </c>
      <c r="C14" s="2">
        <v>29.741732357401801</v>
      </c>
      <c r="D14" s="2">
        <v>60.1332354297382</v>
      </c>
      <c r="E14" s="2">
        <v>56.742662524985001</v>
      </c>
      <c r="F14" s="2">
        <v>27.868177144400502</v>
      </c>
      <c r="G14" s="2">
        <v>89.987565282268093</v>
      </c>
      <c r="H14" s="2">
        <v>73.594130813230507</v>
      </c>
      <c r="I14" s="2">
        <v>57.435961203680698</v>
      </c>
      <c r="J14" s="2">
        <v>96.594488667522597</v>
      </c>
      <c r="K14" s="2">
        <v>90.384060413119499</v>
      </c>
      <c r="L14" s="2">
        <v>70.570843281477394</v>
      </c>
      <c r="M14" s="2">
        <v>80.733401639219096</v>
      </c>
      <c r="N14" s="2">
        <v>65.806573119574097</v>
      </c>
      <c r="O14" s="2">
        <v>35.642626615605899</v>
      </c>
      <c r="P14" s="2">
        <v>81.042050851866094</v>
      </c>
      <c r="Q14" s="2">
        <v>66.265381716532005</v>
      </c>
      <c r="R14" s="2">
        <v>35.7115054509812</v>
      </c>
      <c r="S14" s="2">
        <v>93.108421002306301</v>
      </c>
      <c r="T14" s="2">
        <v>85.059650066061096</v>
      </c>
      <c r="U14" s="2">
        <v>56.071106602789001</v>
      </c>
      <c r="V14" s="2">
        <v>95.466848726447594</v>
      </c>
      <c r="W14" s="2">
        <v>89.891840053292398</v>
      </c>
      <c r="X14" s="2">
        <v>47.695158363979601</v>
      </c>
    </row>
    <row r="15" spans="1:24" x14ac:dyDescent="0.35">
      <c r="A15" s="2">
        <v>74.4191271935548</v>
      </c>
      <c r="B15" s="2">
        <v>69.149655775703707</v>
      </c>
      <c r="C15" s="2">
        <v>22.869268221422601</v>
      </c>
      <c r="D15" s="2">
        <v>61.569383898875998</v>
      </c>
      <c r="E15" s="2">
        <v>57.208121355037697</v>
      </c>
      <c r="F15" s="2">
        <v>25.514928408850501</v>
      </c>
      <c r="G15" s="2">
        <v>95.813658536585393</v>
      </c>
      <c r="H15" s="2">
        <v>76.727154471544694</v>
      </c>
      <c r="I15" s="2">
        <v>54.853658536585399</v>
      </c>
      <c r="J15" s="2">
        <v>96.469832011789805</v>
      </c>
      <c r="K15" s="2">
        <v>89.072052374142899</v>
      </c>
      <c r="L15" s="2">
        <v>67.033351686821007</v>
      </c>
      <c r="M15" s="2">
        <v>86.909743511315099</v>
      </c>
      <c r="N15" s="2">
        <v>66.361144670880194</v>
      </c>
      <c r="O15" s="2">
        <v>27.931353740620501</v>
      </c>
      <c r="P15" s="2">
        <v>75.9819404443422</v>
      </c>
      <c r="Q15" s="2">
        <v>55.539306721265099</v>
      </c>
      <c r="R15" s="2">
        <v>24.520145867394199</v>
      </c>
      <c r="S15" s="2">
        <v>95.975629996066601</v>
      </c>
      <c r="T15" s="2">
        <v>83.080704082700805</v>
      </c>
      <c r="U15" s="2">
        <v>46.773403010746101</v>
      </c>
      <c r="V15" s="2">
        <v>98.713022673795393</v>
      </c>
      <c r="W15" s="2">
        <v>91.951988792614401</v>
      </c>
      <c r="X15" s="2">
        <v>38.090419866474697</v>
      </c>
    </row>
    <row r="16" spans="1:24" x14ac:dyDescent="0.35">
      <c r="A16" s="2">
        <v>83.888097020798497</v>
      </c>
      <c r="B16" s="2">
        <v>79.280496594592606</v>
      </c>
      <c r="C16" s="2">
        <v>21.983207360121099</v>
      </c>
      <c r="D16" s="2">
        <v>73.054889558095994</v>
      </c>
      <c r="E16" s="2">
        <v>68.811906816229396</v>
      </c>
      <c r="F16" s="2">
        <v>27.319747747266099</v>
      </c>
      <c r="G16" s="2">
        <v>97.025311203319504</v>
      </c>
      <c r="H16" s="2">
        <v>77.750829875518704</v>
      </c>
      <c r="I16" s="2">
        <v>53.4836099585062</v>
      </c>
      <c r="J16" s="2">
        <v>99.092716590605605</v>
      </c>
      <c r="K16" s="2">
        <v>96.505938348835599</v>
      </c>
      <c r="L16" s="2">
        <v>80.333410768622997</v>
      </c>
      <c r="M16" s="2">
        <v>93.933707686176206</v>
      </c>
      <c r="N16" s="2">
        <v>75.444458665729201</v>
      </c>
      <c r="O16" s="2">
        <v>27.230814124292699</v>
      </c>
      <c r="P16" s="2">
        <v>86.972455113439594</v>
      </c>
      <c r="Q16" s="2">
        <v>65.419411872601501</v>
      </c>
      <c r="R16" s="2">
        <v>23.382128582588901</v>
      </c>
      <c r="S16" s="2">
        <v>99.364479620802499</v>
      </c>
      <c r="T16" s="2">
        <v>94.202752355415399</v>
      </c>
      <c r="U16" s="2">
        <v>52.539836792085602</v>
      </c>
      <c r="V16" s="2">
        <v>99.732253181022003</v>
      </c>
      <c r="W16" s="2">
        <v>96.337414355603798</v>
      </c>
      <c r="X16" s="2">
        <v>34.698657265820202</v>
      </c>
    </row>
    <row r="17" spans="1:24" x14ac:dyDescent="0.35">
      <c r="A17" s="2">
        <v>81.495878856592697</v>
      </c>
      <c r="B17" s="2">
        <v>70.584896500320397</v>
      </c>
      <c r="C17" s="2">
        <v>7.4573378515157804</v>
      </c>
      <c r="D17" s="2">
        <v>68.795044501762007</v>
      </c>
      <c r="E17" s="2">
        <v>59.750399728601501</v>
      </c>
      <c r="F17" s="2">
        <v>7.7690994082225604</v>
      </c>
      <c r="G17" s="2">
        <v>95.069799777530605</v>
      </c>
      <c r="H17" s="2">
        <v>51.511123470522797</v>
      </c>
      <c r="I17" s="2">
        <v>22.062291434927701</v>
      </c>
      <c r="J17" s="2">
        <v>97.784730376320596</v>
      </c>
      <c r="K17" s="2">
        <v>79.544698300218201</v>
      </c>
      <c r="L17" s="2">
        <v>22.590915235405699</v>
      </c>
      <c r="M17" s="2">
        <v>94.335865944532102</v>
      </c>
      <c r="N17" s="2">
        <v>50.718640368690799</v>
      </c>
      <c r="O17" s="2">
        <v>9.0711673224858593</v>
      </c>
      <c r="P17" s="2">
        <v>89.957045171184006</v>
      </c>
      <c r="Q17" s="2">
        <v>47.4164768536317</v>
      </c>
      <c r="R17" s="2">
        <v>8.5586382921671493</v>
      </c>
      <c r="S17" s="2">
        <v>98.6023306325405</v>
      </c>
      <c r="T17" s="2">
        <v>78.359386203238998</v>
      </c>
      <c r="U17" s="2">
        <v>15.5677149931828</v>
      </c>
      <c r="V17" s="2">
        <v>99.377670799270206</v>
      </c>
      <c r="W17" s="2">
        <v>89.578711960969002</v>
      </c>
      <c r="X17" s="2">
        <v>11.7242933692908</v>
      </c>
    </row>
    <row r="18" spans="1:24" x14ac:dyDescent="0.35">
      <c r="A18" s="2">
        <v>54.184976237581502</v>
      </c>
      <c r="B18" s="2">
        <v>41.517096556589898</v>
      </c>
      <c r="C18" s="2">
        <v>4.2515299195240397</v>
      </c>
      <c r="D18" s="2">
        <v>44.694170182338198</v>
      </c>
      <c r="E18" s="2">
        <v>37.411416768996403</v>
      </c>
      <c r="F18" s="2">
        <v>3.99851764781442</v>
      </c>
      <c r="G18" s="2">
        <v>81.835324571883703</v>
      </c>
      <c r="H18" s="2">
        <v>40.786937475109497</v>
      </c>
      <c r="I18" s="2">
        <v>19.950418160095602</v>
      </c>
      <c r="J18" s="2">
        <v>98.034883886606593</v>
      </c>
      <c r="K18" s="2">
        <v>87.505235478963201</v>
      </c>
      <c r="L18" s="2">
        <v>40.431342368554901</v>
      </c>
      <c r="M18" s="2">
        <v>78.946620894472503</v>
      </c>
      <c r="N18" s="2">
        <v>36.516064682979398</v>
      </c>
      <c r="O18" s="2">
        <v>6.4362056415747197</v>
      </c>
      <c r="P18" s="2">
        <v>77.487907835615502</v>
      </c>
      <c r="Q18" s="2">
        <v>33.8069540503026</v>
      </c>
      <c r="R18" s="2">
        <v>6.5027148902868204</v>
      </c>
      <c r="S18" s="2">
        <v>94.166356763257198</v>
      </c>
      <c r="T18" s="2">
        <v>66.390709729915599</v>
      </c>
      <c r="U18" s="2">
        <v>12.2734681968661</v>
      </c>
      <c r="V18" s="2">
        <v>96.946389165887396</v>
      </c>
      <c r="W18" s="2">
        <v>78.114068775703302</v>
      </c>
      <c r="X18" s="2">
        <v>8.4418912534566104</v>
      </c>
    </row>
    <row r="19" spans="1:24" x14ac:dyDescent="0.35">
      <c r="A19" s="2">
        <v>69.685616582645096</v>
      </c>
      <c r="B19" s="2">
        <v>64.049066599284203</v>
      </c>
      <c r="C19" s="2">
        <v>25.882033234137701</v>
      </c>
      <c r="D19" s="2">
        <v>69.635407994800602</v>
      </c>
      <c r="E19" s="2">
        <v>65.882400091303197</v>
      </c>
      <c r="F19" s="2">
        <v>26.100655559823501</v>
      </c>
      <c r="G19" s="2">
        <v>94.254126440361304</v>
      </c>
      <c r="H19" s="2">
        <v>75.477109934599795</v>
      </c>
      <c r="I19" s="2">
        <v>54.895048271566502</v>
      </c>
      <c r="J19" s="2">
        <v>96.695612897051603</v>
      </c>
      <c r="K19" s="2">
        <v>88.680565315328096</v>
      </c>
      <c r="L19" s="2">
        <v>60.656044602245103</v>
      </c>
      <c r="M19" s="2">
        <v>90.452534179985193</v>
      </c>
      <c r="N19" s="2">
        <v>72.9965642741561</v>
      </c>
      <c r="O19" s="2">
        <v>34.527873249309998</v>
      </c>
      <c r="P19" s="2">
        <v>92.534970765062894</v>
      </c>
      <c r="Q19" s="2">
        <v>73.576783643262402</v>
      </c>
      <c r="R19" s="2">
        <v>34.8291961853526</v>
      </c>
      <c r="S19" s="2">
        <v>98.693898336996</v>
      </c>
      <c r="T19" s="2">
        <v>90.7346543198001</v>
      </c>
      <c r="U19" s="2">
        <v>53.451027419732803</v>
      </c>
      <c r="V19" s="2">
        <v>99.559652087063299</v>
      </c>
      <c r="W19" s="2">
        <v>95.587148532035101</v>
      </c>
      <c r="X19" s="2">
        <v>41.3567514915594</v>
      </c>
    </row>
    <row r="20" spans="1:24" x14ac:dyDescent="0.35">
      <c r="A20" s="2">
        <v>77.056591975510699</v>
      </c>
      <c r="B20" s="2">
        <v>70.239718420257105</v>
      </c>
      <c r="C20" s="2">
        <v>18.951042380766399</v>
      </c>
      <c r="D20" s="2">
        <v>62.203817835774899</v>
      </c>
      <c r="E20" s="2">
        <v>57.051517948876501</v>
      </c>
      <c r="F20" s="2">
        <v>20.071344957152402</v>
      </c>
      <c r="G20" s="2">
        <v>91.562456058120503</v>
      </c>
      <c r="H20" s="2">
        <v>70.537848605577693</v>
      </c>
      <c r="I20" s="2">
        <v>49.036442465432401</v>
      </c>
      <c r="J20" s="2">
        <v>98.311261867056402</v>
      </c>
      <c r="K20" s="2">
        <v>95.422806097691804</v>
      </c>
      <c r="L20" s="2">
        <v>77.930482128537406</v>
      </c>
      <c r="M20" s="2">
        <v>89.254921254609897</v>
      </c>
      <c r="N20" s="2">
        <v>69.935695887125405</v>
      </c>
      <c r="O20" s="2">
        <v>24.939030802504</v>
      </c>
      <c r="P20" s="2">
        <v>91.266762166223899</v>
      </c>
      <c r="Q20" s="2">
        <v>74.944527365008099</v>
      </c>
      <c r="R20" s="2">
        <v>26.077387516363999</v>
      </c>
      <c r="S20" s="2">
        <v>98.596959724942195</v>
      </c>
      <c r="T20" s="2">
        <v>93.100454779714099</v>
      </c>
      <c r="U20" s="2">
        <v>50.761525886171299</v>
      </c>
      <c r="V20" s="2">
        <v>99.099105785024307</v>
      </c>
      <c r="W20" s="2">
        <v>95.990732352096103</v>
      </c>
      <c r="X20" s="2">
        <v>33.941435032451501</v>
      </c>
    </row>
    <row r="21" spans="1:24" x14ac:dyDescent="0.35">
      <c r="A21" s="2">
        <v>58.559846869254201</v>
      </c>
      <c r="B21" s="2">
        <v>48.140778536011602</v>
      </c>
      <c r="C21" s="2">
        <v>7.3725740609131902</v>
      </c>
      <c r="D21" s="2">
        <v>54.386963366027302</v>
      </c>
      <c r="E21" s="2">
        <v>48.635974325177799</v>
      </c>
      <c r="F21" s="2">
        <v>8.8176717103876303</v>
      </c>
      <c r="G21" s="2">
        <v>76.997792372647496</v>
      </c>
      <c r="H21" s="2">
        <v>48.8839339919422</v>
      </c>
      <c r="I21" s="2">
        <v>31.641260555218299</v>
      </c>
      <c r="J21" s="2">
        <v>97.597878901472399</v>
      </c>
      <c r="K21" s="2">
        <v>89.059348137867005</v>
      </c>
      <c r="L21" s="2">
        <v>41.801326007422702</v>
      </c>
      <c r="M21" s="2">
        <v>56.437898798593203</v>
      </c>
      <c r="N21" s="2">
        <v>29.644251132503001</v>
      </c>
      <c r="O21" s="2">
        <v>9.7714495765645992</v>
      </c>
      <c r="P21" s="2">
        <v>81.052521457330499</v>
      </c>
      <c r="Q21" s="2">
        <v>49.686358580333597</v>
      </c>
      <c r="R21" s="2">
        <v>14.8678083915729</v>
      </c>
      <c r="S21" s="2">
        <v>95.587045940787306</v>
      </c>
      <c r="T21" s="2">
        <v>77.814383392757904</v>
      </c>
      <c r="U21" s="2">
        <v>38.758260989025302</v>
      </c>
      <c r="V21" s="2">
        <v>94.653847911116102</v>
      </c>
      <c r="W21" s="2">
        <v>76.572593301884694</v>
      </c>
      <c r="X21" s="2">
        <v>20.769247468417699</v>
      </c>
    </row>
    <row r="22" spans="1:24" x14ac:dyDescent="0.35">
      <c r="A22" s="2">
        <v>59.847300879612803</v>
      </c>
      <c r="B22" s="2">
        <v>51.535748137061603</v>
      </c>
      <c r="C22" s="2">
        <v>12.294062004862999</v>
      </c>
      <c r="D22" s="2">
        <v>69.022323752085001</v>
      </c>
      <c r="E22" s="2">
        <v>65.259490067110207</v>
      </c>
      <c r="F22" s="2">
        <v>21.399951774747301</v>
      </c>
      <c r="G22" s="2">
        <v>71.924780150753804</v>
      </c>
      <c r="H22" s="2">
        <v>49.814070351758801</v>
      </c>
      <c r="I22" s="2">
        <v>35.121074120602998</v>
      </c>
      <c r="J22" s="2">
        <v>99.042795791699803</v>
      </c>
      <c r="K22" s="2">
        <v>95.835169708010795</v>
      </c>
      <c r="L22" s="2">
        <v>61.4979379729687</v>
      </c>
      <c r="M22" s="2">
        <v>40.571425320370203</v>
      </c>
      <c r="N22" s="2">
        <v>23.843868950139999</v>
      </c>
      <c r="O22" s="2">
        <v>9.5016712458393702</v>
      </c>
      <c r="P22" s="2">
        <v>80.541867777525198</v>
      </c>
      <c r="Q22" s="2">
        <v>58.335808557029402</v>
      </c>
      <c r="R22" s="2">
        <v>21.611680966383702</v>
      </c>
      <c r="S22" s="2">
        <v>93.819621748318099</v>
      </c>
      <c r="T22" s="2">
        <v>80.401990047521295</v>
      </c>
      <c r="U22" s="2">
        <v>48.452929717694197</v>
      </c>
      <c r="V22" s="2">
        <v>87.716424503120706</v>
      </c>
      <c r="W22" s="2">
        <v>72.934537386236101</v>
      </c>
      <c r="X22" s="2">
        <v>24.267386792951299</v>
      </c>
    </row>
    <row r="23" spans="1:24" x14ac:dyDescent="0.35">
      <c r="A23" s="2">
        <v>59.062063896912001</v>
      </c>
      <c r="B23" s="2">
        <v>49.544504165486899</v>
      </c>
      <c r="C23" s="2">
        <v>9.9475172253867008</v>
      </c>
      <c r="D23" s="2">
        <v>83.934729419021707</v>
      </c>
      <c r="E23" s="2">
        <v>81.486705489635099</v>
      </c>
      <c r="F23" s="2">
        <v>30.8797308593761</v>
      </c>
      <c r="G23" s="2">
        <v>83.530129755882996</v>
      </c>
      <c r="H23" s="2">
        <v>53.686716516384401</v>
      </c>
      <c r="I23" s="2">
        <v>33.631075434352297</v>
      </c>
      <c r="J23" s="2">
        <v>98.012536198007695</v>
      </c>
      <c r="K23" s="2">
        <v>92.083772131966398</v>
      </c>
      <c r="L23" s="2">
        <v>66.909887139577094</v>
      </c>
      <c r="M23" s="2">
        <v>69.825045647306197</v>
      </c>
      <c r="N23" s="2">
        <v>40.7735611401284</v>
      </c>
      <c r="O23" s="2">
        <v>12.309205729256901</v>
      </c>
      <c r="P23" s="2">
        <v>81.880184651979306</v>
      </c>
      <c r="Q23" s="2">
        <v>57.060991433084503</v>
      </c>
      <c r="R23" s="2">
        <v>17.4935653633028</v>
      </c>
      <c r="S23" s="2">
        <v>96.801430949573799</v>
      </c>
      <c r="T23" s="2">
        <v>85.185962953031293</v>
      </c>
      <c r="U23" s="2">
        <v>33.570591657559497</v>
      </c>
      <c r="V23" s="2">
        <v>96.340780893302295</v>
      </c>
      <c r="W23" s="2">
        <v>84.452828162034905</v>
      </c>
      <c r="X23" s="2">
        <v>20.342022890406199</v>
      </c>
    </row>
    <row r="24" spans="1:24" x14ac:dyDescent="0.35">
      <c r="A24" s="2">
        <v>49.735156015734503</v>
      </c>
      <c r="B24" s="2">
        <v>39.211795252882297</v>
      </c>
      <c r="C24" s="2">
        <v>8.1541547102353604</v>
      </c>
      <c r="D24" s="2">
        <v>86.096562700670006</v>
      </c>
      <c r="E24" s="2">
        <v>83.143556746302707</v>
      </c>
      <c r="F24" s="2">
        <v>18.094096671703301</v>
      </c>
      <c r="G24" s="2">
        <v>81.217058941862803</v>
      </c>
      <c r="H24" s="2">
        <v>41.187889760611498</v>
      </c>
      <c r="I24" s="2">
        <v>24.586803460068399</v>
      </c>
      <c r="J24" s="2">
        <v>97.613677332326205</v>
      </c>
      <c r="K24" s="2">
        <v>81.878799727423896</v>
      </c>
      <c r="L24" s="2">
        <v>31.9325287650896</v>
      </c>
      <c r="M24" s="2">
        <v>68.495382329566993</v>
      </c>
      <c r="N24" s="2">
        <v>32.527983485187498</v>
      </c>
      <c r="O24" s="2">
        <v>11.7138112748358</v>
      </c>
      <c r="P24" s="2">
        <v>88.684123130744197</v>
      </c>
      <c r="Q24" s="2">
        <v>49.1078302462222</v>
      </c>
      <c r="R24" s="2">
        <v>16.900239935425802</v>
      </c>
      <c r="S24" s="2">
        <v>96.895843732844099</v>
      </c>
      <c r="T24" s="2">
        <v>73.419742032551696</v>
      </c>
      <c r="U24" s="2">
        <v>22.4149815284729</v>
      </c>
      <c r="V24" s="2">
        <v>96.812911635412206</v>
      </c>
      <c r="W24" s="2">
        <v>76.090471347881405</v>
      </c>
      <c r="X24" s="2">
        <v>18.3567059464342</v>
      </c>
    </row>
    <row r="25" spans="1:24" x14ac:dyDescent="0.35">
      <c r="A25" s="2">
        <v>30.5635144364702</v>
      </c>
      <c r="B25" s="2">
        <v>24.013307662252799</v>
      </c>
      <c r="C25" s="2">
        <v>9.6845761981093208</v>
      </c>
      <c r="D25" s="2">
        <v>55.602550253580802</v>
      </c>
      <c r="E25" s="2">
        <v>52.484429643427603</v>
      </c>
      <c r="F25" s="2">
        <v>20.2147432194513</v>
      </c>
      <c r="G25" s="2">
        <v>48.174484317603799</v>
      </c>
      <c r="H25" s="2">
        <v>35.737637750777097</v>
      </c>
      <c r="I25" s="2">
        <v>28.6344306301215</v>
      </c>
      <c r="J25" s="2">
        <v>98.394011126883498</v>
      </c>
      <c r="K25" s="2">
        <v>95.033484738848799</v>
      </c>
      <c r="L25" s="2">
        <v>55.483488305560002</v>
      </c>
      <c r="M25" s="2">
        <v>7.3029215668763099</v>
      </c>
      <c r="N25" s="2">
        <v>4.5865589285046404</v>
      </c>
      <c r="O25" s="2">
        <v>3.1523221192442201</v>
      </c>
      <c r="P25" s="2">
        <v>86.519182255574705</v>
      </c>
      <c r="Q25" s="2">
        <v>64.016281817796497</v>
      </c>
      <c r="R25" s="2">
        <v>36.774996914402898</v>
      </c>
      <c r="S25" s="2">
        <v>92.460332094001998</v>
      </c>
      <c r="T25" s="2">
        <v>75.589188071429106</v>
      </c>
      <c r="U25" s="2">
        <v>57.593780602480699</v>
      </c>
      <c r="V25" s="2">
        <v>73.488105369355694</v>
      </c>
      <c r="W25" s="2">
        <v>52.290054056872599</v>
      </c>
      <c r="X25" s="2">
        <v>28.1988201924962</v>
      </c>
    </row>
    <row r="26" spans="1:24" x14ac:dyDescent="0.35">
      <c r="A26" s="2">
        <v>38.150452170686997</v>
      </c>
      <c r="B26" s="2">
        <v>33.857293327589197</v>
      </c>
      <c r="C26" s="2">
        <v>19.468055090253401</v>
      </c>
      <c r="D26" s="2">
        <v>43.448117830764701</v>
      </c>
      <c r="E26" s="2">
        <v>40.465258311982701</v>
      </c>
      <c r="F26" s="2">
        <v>19.9540539880234</v>
      </c>
      <c r="G26" s="2">
        <v>58.972377653432801</v>
      </c>
      <c r="H26" s="2">
        <v>48.635846878053101</v>
      </c>
      <c r="I26" s="2">
        <v>41.7235988986588</v>
      </c>
      <c r="J26" s="2">
        <v>97.968811404335099</v>
      </c>
      <c r="K26" s="2">
        <v>96.343762133942704</v>
      </c>
      <c r="L26" s="2">
        <v>73.224216279405198</v>
      </c>
      <c r="M26" s="2">
        <v>15.726269937040801</v>
      </c>
      <c r="N26" s="2">
        <v>11.055110188838</v>
      </c>
      <c r="O26" s="2">
        <v>8.0272518542022393</v>
      </c>
      <c r="P26" s="2">
        <v>94.193140545189706</v>
      </c>
      <c r="Q26" s="2">
        <v>85.140779336536298</v>
      </c>
      <c r="R26" s="2">
        <v>62.282821470630999</v>
      </c>
      <c r="S26" s="2">
        <v>94.078978259273399</v>
      </c>
      <c r="T26" s="2">
        <v>86.087392050607406</v>
      </c>
      <c r="U26" s="2">
        <v>74.205020534797796</v>
      </c>
      <c r="V26" s="2">
        <v>87.863685627784704</v>
      </c>
      <c r="W26" s="2">
        <v>78.718985470328406</v>
      </c>
      <c r="X26" s="2">
        <v>52.182075681052602</v>
      </c>
    </row>
    <row r="27" spans="1:24" x14ac:dyDescent="0.35">
      <c r="A27" s="2">
        <v>34.232747334843097</v>
      </c>
      <c r="B27" s="2">
        <v>32.625532418393199</v>
      </c>
      <c r="C27" s="2">
        <v>23.174805121392399</v>
      </c>
      <c r="D27" s="2">
        <v>44.292158257756</v>
      </c>
      <c r="E27" s="2">
        <v>43.257235188287602</v>
      </c>
      <c r="F27" s="2">
        <v>34.7154669939112</v>
      </c>
      <c r="G27" s="2">
        <v>68.483630952380906</v>
      </c>
      <c r="H27" s="2">
        <v>59.904761904761898</v>
      </c>
      <c r="I27" s="2">
        <v>52.132440476190503</v>
      </c>
      <c r="J27" s="2">
        <v>98.646288968526505</v>
      </c>
      <c r="K27" s="2">
        <v>98.646288968526505</v>
      </c>
      <c r="L27" s="2">
        <v>92.606748533293995</v>
      </c>
      <c r="M27" s="2">
        <v>20.546546776758898</v>
      </c>
      <c r="N27" s="2">
        <v>16.283438112812501</v>
      </c>
      <c r="O27" s="2">
        <v>11.3076607543093</v>
      </c>
      <c r="P27" s="2">
        <v>80.409241098377606</v>
      </c>
      <c r="Q27" s="2">
        <v>78.262250174052596</v>
      </c>
      <c r="R27" s="2">
        <v>68.6091806773874</v>
      </c>
      <c r="S27" s="2">
        <v>88.744262760997799</v>
      </c>
      <c r="T27" s="2">
        <v>87.590141817141998</v>
      </c>
      <c r="U27" s="2">
        <v>82.186344234570299</v>
      </c>
      <c r="V27" s="2">
        <v>93.020765358798101</v>
      </c>
      <c r="W27" s="2">
        <v>91.506165232957102</v>
      </c>
      <c r="X27" s="2">
        <v>79.952423680645097</v>
      </c>
    </row>
    <row r="28" spans="1:24" x14ac:dyDescent="0.35">
      <c r="A28" s="2">
        <v>47.973012218272501</v>
      </c>
      <c r="B28" s="2">
        <v>42.106395877537899</v>
      </c>
      <c r="C28" s="2">
        <v>20.257467499223999</v>
      </c>
      <c r="D28" s="2">
        <v>59.195837981364697</v>
      </c>
      <c r="E28" s="2">
        <v>56.593518771060602</v>
      </c>
      <c r="F28" s="2">
        <v>25.1454822920292</v>
      </c>
      <c r="G28" s="2">
        <v>69.143411023483296</v>
      </c>
      <c r="H28" s="2">
        <v>55.5645239458959</v>
      </c>
      <c r="I28" s="2">
        <v>45.9033352425431</v>
      </c>
      <c r="J28" s="2">
        <v>98.167515772427805</v>
      </c>
      <c r="K28" s="2">
        <v>95.573179295295105</v>
      </c>
      <c r="L28" s="2">
        <v>66.763664917203599</v>
      </c>
      <c r="M28" s="2">
        <v>27.302904734642599</v>
      </c>
      <c r="N28" s="2">
        <v>19.286302669214098</v>
      </c>
      <c r="O28" s="2">
        <v>13.9774435045067</v>
      </c>
      <c r="P28" s="2">
        <v>91.005281790043796</v>
      </c>
      <c r="Q28" s="2">
        <v>78.230108193817898</v>
      </c>
      <c r="R28" s="2">
        <v>52.479994389645597</v>
      </c>
      <c r="S28" s="2">
        <v>96.138243304575894</v>
      </c>
      <c r="T28" s="2">
        <v>88.374466784530796</v>
      </c>
      <c r="U28" s="2">
        <v>74.815455448159398</v>
      </c>
      <c r="V28" s="2">
        <v>92.211375771145697</v>
      </c>
      <c r="W28" s="2">
        <v>81.936000149861897</v>
      </c>
      <c r="X28" s="2">
        <v>50.085219712942397</v>
      </c>
    </row>
    <row r="29" spans="1:24" x14ac:dyDescent="0.35">
      <c r="A29" s="2">
        <v>52.515054308301004</v>
      </c>
      <c r="B29" s="2">
        <v>42.0828535120922</v>
      </c>
      <c r="C29" s="2">
        <v>8.8689792653009505</v>
      </c>
      <c r="D29" s="2">
        <v>35.417686252823401</v>
      </c>
      <c r="E29" s="2">
        <v>29.979612488504799</v>
      </c>
      <c r="F29" s="2">
        <v>7.5923242106900402</v>
      </c>
      <c r="G29" s="2">
        <v>87.811254050869096</v>
      </c>
      <c r="H29" s="2">
        <v>58.669645487577299</v>
      </c>
      <c r="I29" s="2">
        <v>36.129824216831999</v>
      </c>
      <c r="J29" s="2">
        <v>96.517550476968907</v>
      </c>
      <c r="K29" s="2">
        <v>88.585411534500807</v>
      </c>
      <c r="L29" s="2">
        <v>56.689836660599802</v>
      </c>
      <c r="M29" s="2">
        <v>63.991655783606802</v>
      </c>
      <c r="N29" s="2">
        <v>35.973590384392701</v>
      </c>
      <c r="O29" s="2">
        <v>11.162790916326101</v>
      </c>
      <c r="P29" s="2">
        <v>83.984689762516993</v>
      </c>
      <c r="Q29" s="2">
        <v>59.341527542688503</v>
      </c>
      <c r="R29" s="2">
        <v>17.285038777169099</v>
      </c>
      <c r="S29" s="2">
        <v>95.732270290409105</v>
      </c>
      <c r="T29" s="2">
        <v>81.157113159179602</v>
      </c>
      <c r="U29" s="2">
        <v>33.670401566684198</v>
      </c>
      <c r="V29" s="2">
        <v>96.111102117334298</v>
      </c>
      <c r="W29" s="2">
        <v>86.152170539190095</v>
      </c>
      <c r="X29" s="2">
        <v>23.9585307334773</v>
      </c>
    </row>
    <row r="30" spans="1:24" x14ac:dyDescent="0.35">
      <c r="A30" s="2">
        <v>41.476911815801699</v>
      </c>
      <c r="B30" s="2">
        <v>33.560741597437499</v>
      </c>
      <c r="C30" s="2">
        <v>13.2237564848757</v>
      </c>
      <c r="D30" s="2">
        <v>46.935037573559903</v>
      </c>
      <c r="E30" s="2">
        <v>42.530043961275098</v>
      </c>
      <c r="F30" s="2">
        <v>15.795052508694701</v>
      </c>
      <c r="G30" s="2">
        <v>65.838607594936704</v>
      </c>
      <c r="H30" s="2">
        <v>43.882749107432701</v>
      </c>
      <c r="I30" s="2">
        <v>31.8188899707887</v>
      </c>
      <c r="J30" s="2">
        <v>96.198236726946703</v>
      </c>
      <c r="K30" s="2">
        <v>91.029253651942895</v>
      </c>
      <c r="L30" s="2">
        <v>65.275822005174007</v>
      </c>
      <c r="M30" s="2">
        <v>42.396150606742701</v>
      </c>
      <c r="N30" s="2">
        <v>25.889274968152002</v>
      </c>
      <c r="O30" s="2">
        <v>14.114323392532301</v>
      </c>
      <c r="P30" s="2">
        <v>85.726225590671405</v>
      </c>
      <c r="Q30" s="2">
        <v>67.437227040824098</v>
      </c>
      <c r="R30" s="2">
        <v>30.799351382695399</v>
      </c>
      <c r="S30" s="2">
        <v>92.912645470444005</v>
      </c>
      <c r="T30" s="2">
        <v>80.850652638884796</v>
      </c>
      <c r="U30" s="2">
        <v>45.417903615212403</v>
      </c>
      <c r="V30" s="2">
        <v>90.094787775762796</v>
      </c>
      <c r="W30" s="2">
        <v>77.811946032840197</v>
      </c>
      <c r="X30" s="2">
        <v>33.568944511786697</v>
      </c>
    </row>
    <row r="31" spans="1:24" x14ac:dyDescent="0.35">
      <c r="A31" s="2">
        <v>24.895570601435502</v>
      </c>
      <c r="B31" s="2">
        <v>19.060329451731899</v>
      </c>
      <c r="C31" s="2">
        <v>7.6943876408749601</v>
      </c>
      <c r="D31" s="2">
        <v>25.028144000077098</v>
      </c>
      <c r="E31" s="2">
        <v>23.637949047950102</v>
      </c>
      <c r="F31" s="2">
        <v>13.1849511356893</v>
      </c>
      <c r="G31" s="2">
        <v>58.640648011781998</v>
      </c>
      <c r="H31" s="2">
        <v>37.916053019145799</v>
      </c>
      <c r="I31" s="2">
        <v>27.518409425625901</v>
      </c>
      <c r="J31" s="2">
        <v>90.379956270449895</v>
      </c>
      <c r="K31" s="2">
        <v>81.853692751148202</v>
      </c>
      <c r="L31" s="2">
        <v>56.361139782460498</v>
      </c>
      <c r="M31" s="2">
        <v>44.459737003222898</v>
      </c>
      <c r="N31" s="2">
        <v>23.503110947324402</v>
      </c>
      <c r="O31" s="2">
        <v>10.473106049293699</v>
      </c>
      <c r="P31" s="2">
        <v>84.898884078555895</v>
      </c>
      <c r="Q31" s="2">
        <v>62.383172740726103</v>
      </c>
      <c r="R31" s="2">
        <v>28.950231179453901</v>
      </c>
      <c r="S31" s="2">
        <v>88.882205217452494</v>
      </c>
      <c r="T31" s="2">
        <v>72.410554281898897</v>
      </c>
      <c r="U31" s="2">
        <v>40.081693265360997</v>
      </c>
      <c r="V31" s="2">
        <v>86.283882607540605</v>
      </c>
      <c r="W31" s="2">
        <v>67.642699702157302</v>
      </c>
      <c r="X31" s="2">
        <v>29.300669455867901</v>
      </c>
    </row>
    <row r="32" spans="1:24" x14ac:dyDescent="0.35">
      <c r="A32" s="2">
        <v>79.387088434965094</v>
      </c>
      <c r="B32" s="2">
        <v>66.693990740509705</v>
      </c>
      <c r="C32" s="2">
        <v>12.395478367136</v>
      </c>
      <c r="D32" s="2">
        <v>45.937063758783601</v>
      </c>
      <c r="E32" s="2">
        <v>40.9378863011448</v>
      </c>
      <c r="F32" s="2">
        <v>16.6632981599289</v>
      </c>
      <c r="G32" s="2">
        <v>74.639209225700199</v>
      </c>
      <c r="H32" s="2">
        <v>41.283360790774303</v>
      </c>
      <c r="I32" s="2">
        <v>22.752883031301501</v>
      </c>
      <c r="J32" s="2">
        <v>99.204813045847601</v>
      </c>
      <c r="K32" s="2">
        <v>97.044299781425295</v>
      </c>
      <c r="L32" s="2">
        <v>69.064134802913998</v>
      </c>
      <c r="M32" s="2">
        <v>97.102770792676907</v>
      </c>
      <c r="N32" s="2">
        <v>74.2372212167475</v>
      </c>
      <c r="O32" s="2">
        <v>18.272849052506601</v>
      </c>
      <c r="P32" s="2">
        <v>96.983478649143706</v>
      </c>
      <c r="Q32" s="2">
        <v>78.025428309343695</v>
      </c>
      <c r="R32" s="2">
        <v>18.032196658570001</v>
      </c>
      <c r="S32" s="2">
        <v>98.372776197974204</v>
      </c>
      <c r="T32" s="2">
        <v>88.657093839335502</v>
      </c>
      <c r="U32" s="2">
        <v>29.247444244506401</v>
      </c>
      <c r="V32" s="2">
        <v>98.307254746680798</v>
      </c>
      <c r="W32" s="2">
        <v>87.069916100669303</v>
      </c>
      <c r="X32" s="2">
        <v>18.089915631157002</v>
      </c>
    </row>
    <row r="33" spans="1:24" x14ac:dyDescent="0.35">
      <c r="A33" s="2">
        <v>65.114671344893907</v>
      </c>
      <c r="B33" s="2">
        <v>59.521535337370302</v>
      </c>
      <c r="C33" s="2">
        <v>20.101395974552702</v>
      </c>
      <c r="D33" s="2">
        <v>29.357020543876899</v>
      </c>
      <c r="E33" s="2">
        <v>27.387926271214099</v>
      </c>
      <c r="F33" s="2">
        <v>12.4531132474446</v>
      </c>
      <c r="G33" s="2">
        <v>80.296059782608694</v>
      </c>
      <c r="H33" s="2">
        <v>60.9964673913044</v>
      </c>
      <c r="I33" s="2">
        <v>45.906657608695703</v>
      </c>
      <c r="J33" s="2">
        <v>97.295648375869703</v>
      </c>
      <c r="K33" s="2">
        <v>94.359829125511794</v>
      </c>
      <c r="L33" s="2">
        <v>77.2710269461206</v>
      </c>
      <c r="M33" s="2">
        <v>84.308420878718906</v>
      </c>
      <c r="N33" s="2">
        <v>72.309028871183799</v>
      </c>
      <c r="O33" s="2">
        <v>37.161140678125903</v>
      </c>
      <c r="P33" s="2">
        <v>95.477951366618498</v>
      </c>
      <c r="Q33" s="2">
        <v>86.065141747461894</v>
      </c>
      <c r="R33" s="2">
        <v>44.1022100328303</v>
      </c>
      <c r="S33" s="2">
        <v>96.696080822846994</v>
      </c>
      <c r="T33" s="2">
        <v>89.765516360966203</v>
      </c>
      <c r="U33" s="2">
        <v>65.840301466933795</v>
      </c>
      <c r="V33" s="2">
        <v>97.234065728353002</v>
      </c>
      <c r="W33" s="2">
        <v>92.189738582726093</v>
      </c>
      <c r="X33" s="2">
        <v>50.615961980600602</v>
      </c>
    </row>
    <row r="34" spans="1:24" x14ac:dyDescent="0.35">
      <c r="A34" s="2">
        <v>44.922591014458597</v>
      </c>
      <c r="B34" s="2">
        <v>38.306615845923801</v>
      </c>
      <c r="C34" s="2">
        <v>11.2636927556467</v>
      </c>
      <c r="D34" s="2">
        <v>35.032789770848503</v>
      </c>
      <c r="E34" s="2">
        <v>31.4348628780109</v>
      </c>
      <c r="F34" s="2">
        <v>11.6895139846653</v>
      </c>
      <c r="G34" s="2">
        <v>78.972873082287293</v>
      </c>
      <c r="H34" s="2">
        <v>57.073430962343103</v>
      </c>
      <c r="I34" s="2">
        <v>40.370571827057198</v>
      </c>
      <c r="J34" s="2">
        <v>96.195606885758096</v>
      </c>
      <c r="K34" s="2">
        <v>89.752155017613305</v>
      </c>
      <c r="L34" s="2">
        <v>65.166140106773298</v>
      </c>
      <c r="M34" s="2">
        <v>73.2174376520165</v>
      </c>
      <c r="N34" s="2">
        <v>54.281022516269502</v>
      </c>
      <c r="O34" s="2">
        <v>21.448625463383099</v>
      </c>
      <c r="P34" s="2">
        <v>92.767197996085798</v>
      </c>
      <c r="Q34" s="2">
        <v>79.797359838469106</v>
      </c>
      <c r="R34" s="2">
        <v>33.750575524063798</v>
      </c>
      <c r="S34" s="2">
        <v>94.154359581393607</v>
      </c>
      <c r="T34" s="2">
        <v>85.283332847810797</v>
      </c>
      <c r="U34" s="2">
        <v>55.335228146828598</v>
      </c>
      <c r="V34" s="2">
        <v>94.241472495584901</v>
      </c>
      <c r="W34" s="2">
        <v>86.114896805671293</v>
      </c>
      <c r="X34" s="2">
        <v>38.518862373373899</v>
      </c>
    </row>
    <row r="35" spans="1:24" x14ac:dyDescent="0.35">
      <c r="A35" s="2">
        <v>50.368073926776297</v>
      </c>
      <c r="B35" s="2">
        <v>48.129516606979898</v>
      </c>
      <c r="C35" s="2">
        <v>36.132422711253902</v>
      </c>
      <c r="D35" s="2">
        <v>13.0024407609643</v>
      </c>
      <c r="E35" s="2">
        <v>12.2286015031997</v>
      </c>
      <c r="F35" s="2">
        <v>10.321669528146501</v>
      </c>
      <c r="G35" s="2">
        <v>83.507504690431503</v>
      </c>
      <c r="H35" s="2">
        <v>77.521575984990605</v>
      </c>
      <c r="I35" s="2">
        <v>71.779549718574103</v>
      </c>
      <c r="J35" s="2">
        <v>94.519655734180205</v>
      </c>
      <c r="K35" s="2">
        <v>92.199583198579504</v>
      </c>
      <c r="L35" s="2">
        <v>84.516829323441897</v>
      </c>
      <c r="M35" s="2">
        <v>72.237996095930995</v>
      </c>
      <c r="N35" s="2">
        <v>65.263626982126297</v>
      </c>
      <c r="O35" s="2">
        <v>55.0519303374546</v>
      </c>
      <c r="P35" s="2">
        <v>91.903574224848896</v>
      </c>
      <c r="Q35" s="2">
        <v>86.636942052635902</v>
      </c>
      <c r="R35" s="2">
        <v>72.739875210991499</v>
      </c>
      <c r="S35" s="2">
        <v>96.361068527274995</v>
      </c>
      <c r="T35" s="2">
        <v>94.078454017960595</v>
      </c>
      <c r="U35" s="2">
        <v>84.567626234581894</v>
      </c>
      <c r="V35" s="2">
        <v>97.584460377514304</v>
      </c>
      <c r="W35" s="2">
        <v>95.281680019464702</v>
      </c>
      <c r="X35" s="2">
        <v>81.033943970601399</v>
      </c>
    </row>
    <row r="36" spans="1:24" x14ac:dyDescent="0.35">
      <c r="A36" s="2">
        <v>61.515128103959</v>
      </c>
      <c r="B36" s="2">
        <v>55.086541677329798</v>
      </c>
      <c r="C36" s="2">
        <v>23.309910122455399</v>
      </c>
      <c r="D36" s="2">
        <v>26.021565567336701</v>
      </c>
      <c r="E36" s="2">
        <v>23.7265939145129</v>
      </c>
      <c r="F36" s="2">
        <v>10.026547115597101</v>
      </c>
      <c r="G36" s="2">
        <v>83.324596774193594</v>
      </c>
      <c r="H36" s="2">
        <v>63.6401209677419</v>
      </c>
      <c r="I36" s="2">
        <v>48.2822580645161</v>
      </c>
      <c r="J36" s="2">
        <v>98.644828826423705</v>
      </c>
      <c r="K36" s="2">
        <v>95.102566878496503</v>
      </c>
      <c r="L36" s="2">
        <v>73.008099926318593</v>
      </c>
      <c r="M36" s="2">
        <v>71.055073401554395</v>
      </c>
      <c r="N36" s="2">
        <v>56.2430482806245</v>
      </c>
      <c r="O36" s="2">
        <v>32.408510566420901</v>
      </c>
      <c r="P36" s="2">
        <v>86.718201868680396</v>
      </c>
      <c r="Q36" s="2">
        <v>73.126755425359605</v>
      </c>
      <c r="R36" s="2">
        <v>38.933393819787703</v>
      </c>
      <c r="S36" s="2">
        <v>96.149169020274996</v>
      </c>
      <c r="T36" s="2">
        <v>86.918674170264694</v>
      </c>
      <c r="U36" s="2">
        <v>61.059231245834198</v>
      </c>
      <c r="V36" s="2">
        <v>95.761265459593702</v>
      </c>
      <c r="W36" s="2">
        <v>87.760091225972502</v>
      </c>
      <c r="X36" s="2">
        <v>49.309881521772198</v>
      </c>
    </row>
    <row r="37" spans="1:24" x14ac:dyDescent="0.35">
      <c r="A37" s="2">
        <v>66.446882062849099</v>
      </c>
      <c r="B37" s="2">
        <v>58.408117778523099</v>
      </c>
      <c r="C37" s="2">
        <v>23.7214804255558</v>
      </c>
      <c r="D37" s="2">
        <v>43.996118250678798</v>
      </c>
      <c r="E37" s="2">
        <v>39.099519129580798</v>
      </c>
      <c r="F37" s="2">
        <v>17.2473832218908</v>
      </c>
      <c r="G37" s="2">
        <v>89.521932424422005</v>
      </c>
      <c r="H37" s="2">
        <v>64.904712507409599</v>
      </c>
      <c r="I37" s="2">
        <v>46.781713100177797</v>
      </c>
      <c r="J37" s="2">
        <v>97.149214747166994</v>
      </c>
      <c r="K37" s="2">
        <v>91.660574310248606</v>
      </c>
      <c r="L37" s="2">
        <v>65.216005913564601</v>
      </c>
      <c r="M37" s="2">
        <v>69.830550559817198</v>
      </c>
      <c r="N37" s="2">
        <v>47.193840758077101</v>
      </c>
      <c r="O37" s="2">
        <v>26.128872927512099</v>
      </c>
      <c r="P37" s="2">
        <v>86.0427005372797</v>
      </c>
      <c r="Q37" s="2">
        <v>65.730862704582805</v>
      </c>
      <c r="R37" s="2">
        <v>34.6685273963258</v>
      </c>
      <c r="S37" s="2">
        <v>96.421534405657397</v>
      </c>
      <c r="T37" s="2">
        <v>86.068843857547805</v>
      </c>
      <c r="U37" s="2">
        <v>49.646879596925899</v>
      </c>
      <c r="V37" s="2">
        <v>96.419099088410604</v>
      </c>
      <c r="W37" s="2">
        <v>88.4184363009946</v>
      </c>
      <c r="X37" s="2">
        <v>42.206836097034703</v>
      </c>
    </row>
    <row r="38" spans="1:24" x14ac:dyDescent="0.35">
      <c r="A38" s="2">
        <v>53.105433072572303</v>
      </c>
      <c r="B38" s="2">
        <v>43.212096535551098</v>
      </c>
      <c r="C38" s="2">
        <v>2.0826519482416899</v>
      </c>
      <c r="D38" s="2">
        <v>6.72660645988657</v>
      </c>
      <c r="E38" s="2">
        <v>4.0853620107786597</v>
      </c>
      <c r="F38" s="2">
        <v>0.96680172035539902</v>
      </c>
      <c r="G38" s="2">
        <v>80.044506258692607</v>
      </c>
      <c r="H38" s="2">
        <v>47.802503477051502</v>
      </c>
      <c r="I38" s="2">
        <v>26.1766342141864</v>
      </c>
      <c r="J38" s="2">
        <v>92.765062264851593</v>
      </c>
      <c r="K38" s="2">
        <v>77.577555726684395</v>
      </c>
      <c r="L38" s="2">
        <v>17.6568747205324</v>
      </c>
      <c r="M38" s="2">
        <v>24.697797983807298</v>
      </c>
      <c r="N38" s="2">
        <v>4.2957742194010002</v>
      </c>
      <c r="O38" s="2">
        <v>1.11660670462676</v>
      </c>
      <c r="P38" s="2">
        <v>89.426122090613603</v>
      </c>
      <c r="Q38" s="2">
        <v>61.908973391981803</v>
      </c>
      <c r="R38" s="2">
        <v>5.6355642779051296</v>
      </c>
      <c r="S38" s="2">
        <v>94.168819292707695</v>
      </c>
      <c r="T38" s="2">
        <v>73.563614274517505</v>
      </c>
      <c r="U38" s="2">
        <v>35.807017895168997</v>
      </c>
      <c r="V38" s="2">
        <v>90.156524284806906</v>
      </c>
      <c r="W38" s="2">
        <v>66.663240264187806</v>
      </c>
      <c r="X38" s="2">
        <v>5.0140727295788601</v>
      </c>
    </row>
    <row r="39" spans="1:24" x14ac:dyDescent="0.35">
      <c r="A39" s="2">
        <v>59.217514992679902</v>
      </c>
      <c r="B39" s="2">
        <v>49.868908156602203</v>
      </c>
      <c r="C39" s="2">
        <v>10.992651655980399</v>
      </c>
      <c r="D39" s="2">
        <v>62.804496541770099</v>
      </c>
      <c r="E39" s="2">
        <v>58.166347289607899</v>
      </c>
      <c r="F39" s="2">
        <v>15.9716528734193</v>
      </c>
      <c r="G39" s="2">
        <v>73.583481843441604</v>
      </c>
      <c r="H39" s="2">
        <v>49.3910702309093</v>
      </c>
      <c r="I39" s="2">
        <v>32.414640222286103</v>
      </c>
      <c r="J39" s="2">
        <v>99.226257417116599</v>
      </c>
      <c r="K39" s="2">
        <v>95.851944335628801</v>
      </c>
      <c r="L39" s="2">
        <v>58.018563540110101</v>
      </c>
      <c r="M39" s="2">
        <v>35.320925638865297</v>
      </c>
      <c r="N39" s="2">
        <v>21.857373523879399</v>
      </c>
      <c r="O39" s="2">
        <v>7.4754963279553399</v>
      </c>
      <c r="P39" s="2">
        <v>86.954468054954901</v>
      </c>
      <c r="Q39" s="2">
        <v>63.707511720246998</v>
      </c>
      <c r="R39" s="2">
        <v>24.011619763678802</v>
      </c>
      <c r="S39" s="2">
        <v>95.548202351000398</v>
      </c>
      <c r="T39" s="2">
        <v>81.179996568203194</v>
      </c>
      <c r="U39" s="2">
        <v>49.744713624437203</v>
      </c>
      <c r="V39" s="2">
        <v>87.684156963806103</v>
      </c>
      <c r="W39" s="2">
        <v>70.747231775892701</v>
      </c>
      <c r="X39" s="2">
        <v>23.346574246422101</v>
      </c>
    </row>
    <row r="40" spans="1:24" x14ac:dyDescent="0.35">
      <c r="A40" s="2">
        <v>49.464948603291099</v>
      </c>
      <c r="B40" s="2">
        <v>40.324886981791003</v>
      </c>
      <c r="C40" s="2">
        <v>9.7825232112329505</v>
      </c>
      <c r="D40" s="2">
        <v>53.500950575787499</v>
      </c>
      <c r="E40" s="2">
        <v>48.798957491962099</v>
      </c>
      <c r="F40" s="2">
        <v>12.9844056318305</v>
      </c>
      <c r="G40" s="2">
        <v>69.839769813462794</v>
      </c>
      <c r="H40" s="2">
        <v>47.053220849889399</v>
      </c>
      <c r="I40" s="2">
        <v>31.702362543796099</v>
      </c>
      <c r="J40" s="2">
        <v>98.433939069847497</v>
      </c>
      <c r="K40" s="2">
        <v>93.708596441130197</v>
      </c>
      <c r="L40" s="2">
        <v>53.8670250230006</v>
      </c>
      <c r="M40" s="2">
        <v>34.704767117387597</v>
      </c>
      <c r="N40" s="2">
        <v>20.523024508295801</v>
      </c>
      <c r="O40" s="2">
        <v>7.1554201590723201</v>
      </c>
      <c r="P40" s="2">
        <v>84.926220239159306</v>
      </c>
      <c r="Q40" s="2">
        <v>60.697596289565901</v>
      </c>
      <c r="R40" s="2">
        <v>24.629248775973899</v>
      </c>
      <c r="S40" s="2">
        <v>94.378607471764695</v>
      </c>
      <c r="T40" s="2">
        <v>78.1689282907723</v>
      </c>
      <c r="U40" s="2">
        <v>47.660564681100297</v>
      </c>
      <c r="V40" s="2">
        <v>85.238586126630906</v>
      </c>
      <c r="W40" s="2">
        <v>67.631703097643907</v>
      </c>
      <c r="X40" s="2">
        <v>23.451892388853299</v>
      </c>
    </row>
    <row r="41" spans="1:24" x14ac:dyDescent="0.35">
      <c r="A41" s="2">
        <v>44.7229735569978</v>
      </c>
      <c r="B41" s="2">
        <v>36.682348457032099</v>
      </c>
      <c r="C41" s="2">
        <v>11.363691405275301</v>
      </c>
      <c r="D41" s="2">
        <v>44.7027703902437</v>
      </c>
      <c r="E41" s="2">
        <v>40.487447287696</v>
      </c>
      <c r="F41" s="2">
        <v>12.798517081141201</v>
      </c>
      <c r="G41" s="2">
        <v>69.572640914390604</v>
      </c>
      <c r="H41" s="2">
        <v>48.362698063800899</v>
      </c>
      <c r="I41" s="2">
        <v>34.023203807412202</v>
      </c>
      <c r="J41" s="2">
        <v>97.700644913638797</v>
      </c>
      <c r="K41" s="2">
        <v>92.050887706355397</v>
      </c>
      <c r="L41" s="2">
        <v>56.275951361723997</v>
      </c>
      <c r="M41" s="2">
        <v>37.374423080361801</v>
      </c>
      <c r="N41" s="2">
        <v>23.170735316121601</v>
      </c>
      <c r="O41" s="2">
        <v>9.1692732814813205</v>
      </c>
      <c r="P41" s="2">
        <v>85.086411724990796</v>
      </c>
      <c r="Q41" s="2">
        <v>63.264899779658002</v>
      </c>
      <c r="R41" s="2">
        <v>29.497889716203598</v>
      </c>
      <c r="S41" s="2">
        <v>93.505284760439295</v>
      </c>
      <c r="T41" s="2">
        <v>78.259336874846397</v>
      </c>
      <c r="U41" s="2">
        <v>49.790401315674202</v>
      </c>
      <c r="V41" s="2">
        <v>85.265112675765295</v>
      </c>
      <c r="W41" s="2">
        <v>70.090388251818098</v>
      </c>
      <c r="X41" s="2">
        <v>28.655703471531101</v>
      </c>
    </row>
    <row r="42" spans="1:24" x14ac:dyDescent="0.35">
      <c r="A42" s="2">
        <v>39.093923732180002</v>
      </c>
      <c r="B42" s="2">
        <v>32.592134390479302</v>
      </c>
      <c r="C42" s="2">
        <v>13.4191190635628</v>
      </c>
      <c r="D42" s="2">
        <v>35.877051072802701</v>
      </c>
      <c r="E42" s="2">
        <v>32.573741517195103</v>
      </c>
      <c r="F42" s="2">
        <v>13.482871365508499</v>
      </c>
      <c r="G42" s="2">
        <v>68.211532280933895</v>
      </c>
      <c r="H42" s="2">
        <v>49.932318744682902</v>
      </c>
      <c r="I42" s="2">
        <v>37.761603176103598</v>
      </c>
      <c r="J42" s="2">
        <v>97.001844389341898</v>
      </c>
      <c r="K42" s="2">
        <v>91.228170187870703</v>
      </c>
      <c r="L42" s="2">
        <v>61.413855378955098</v>
      </c>
      <c r="M42" s="2">
        <v>37.551200294222703</v>
      </c>
      <c r="N42" s="2">
        <v>25.196746830410898</v>
      </c>
      <c r="O42" s="2">
        <v>12.088165307262299</v>
      </c>
      <c r="P42" s="2">
        <v>85.058582602833397</v>
      </c>
      <c r="Q42" s="2">
        <v>66.615483973033705</v>
      </c>
      <c r="R42" s="2">
        <v>37.169835896364098</v>
      </c>
      <c r="S42" s="2">
        <v>92.371291274467694</v>
      </c>
      <c r="T42" s="2">
        <v>78.667839448079206</v>
      </c>
      <c r="U42" s="2">
        <v>53.140620632885401</v>
      </c>
      <c r="V42" s="2">
        <v>84.831367707022494</v>
      </c>
      <c r="W42" s="2">
        <v>72.382036196261893</v>
      </c>
      <c r="X42" s="2">
        <v>36.507484237500599</v>
      </c>
    </row>
    <row r="43" spans="1:24" x14ac:dyDescent="0.35">
      <c r="A43" s="2">
        <v>33.481690118397204</v>
      </c>
      <c r="B43" s="2">
        <v>30.669191046814198</v>
      </c>
      <c r="C43" s="2">
        <v>22.507317024054501</v>
      </c>
      <c r="D43" s="2">
        <v>29.713575869215401</v>
      </c>
      <c r="E43" s="2">
        <v>28.3321038829781</v>
      </c>
      <c r="F43" s="2">
        <v>21.137344919110099</v>
      </c>
      <c r="G43" s="2">
        <v>63.791097843860499</v>
      </c>
      <c r="H43" s="2">
        <v>53.006806860098102</v>
      </c>
      <c r="I43" s="2">
        <v>46.183595086891998</v>
      </c>
      <c r="J43" s="2">
        <v>94.311637289934794</v>
      </c>
      <c r="K43" s="2">
        <v>90.026053661453503</v>
      </c>
      <c r="L43" s="2">
        <v>74.416038265924001</v>
      </c>
      <c r="M43" s="2">
        <v>35.522820142897501</v>
      </c>
      <c r="N43" s="2">
        <v>28.380511949660001</v>
      </c>
      <c r="O43" s="2">
        <v>21.761055288951301</v>
      </c>
      <c r="P43" s="2">
        <v>84.609969476586798</v>
      </c>
      <c r="Q43" s="2">
        <v>74.476254432976702</v>
      </c>
      <c r="R43" s="2">
        <v>58.543986552875403</v>
      </c>
      <c r="S43" s="2">
        <v>88.292365925678794</v>
      </c>
      <c r="T43" s="2">
        <v>79.701212732457705</v>
      </c>
      <c r="U43" s="2">
        <v>66.069007639635302</v>
      </c>
      <c r="V43" s="2">
        <v>82.998957992339001</v>
      </c>
      <c r="W43" s="2">
        <v>76.087285821074701</v>
      </c>
      <c r="X43" s="2">
        <v>56.6078196169981</v>
      </c>
    </row>
    <row r="44" spans="1:24" x14ac:dyDescent="0.35">
      <c r="A44" s="2">
        <v>47.098018188697601</v>
      </c>
      <c r="B44" s="2">
        <v>38.445682254966002</v>
      </c>
      <c r="C44" s="2">
        <v>9.1711948110684798</v>
      </c>
      <c r="D44" s="2">
        <v>50.503002122069098</v>
      </c>
      <c r="E44" s="2">
        <v>46.0994769043728</v>
      </c>
      <c r="F44" s="2">
        <v>13.0078626999617</v>
      </c>
      <c r="G44" s="2">
        <v>69.3039418416801</v>
      </c>
      <c r="H44" s="2">
        <v>45.672665589660703</v>
      </c>
      <c r="I44" s="2">
        <v>29.945751211631698</v>
      </c>
      <c r="J44" s="2">
        <v>97.981818172716601</v>
      </c>
      <c r="K44" s="2">
        <v>92.612974295540596</v>
      </c>
      <c r="L44" s="2">
        <v>54.268269724312397</v>
      </c>
      <c r="M44" s="2">
        <v>35.402096524006197</v>
      </c>
      <c r="N44" s="2">
        <v>21.103361847899599</v>
      </c>
      <c r="O44" s="2">
        <v>7.4466570681439297</v>
      </c>
      <c r="P44" s="2">
        <v>83.685239728834702</v>
      </c>
      <c r="Q44" s="2">
        <v>59.695161379344803</v>
      </c>
      <c r="R44" s="2">
        <v>24.118165226592801</v>
      </c>
      <c r="S44" s="2">
        <v>93.054638178440896</v>
      </c>
      <c r="T44" s="2">
        <v>76.381739327310399</v>
      </c>
      <c r="U44" s="2">
        <v>45.3901175577355</v>
      </c>
      <c r="V44" s="2">
        <v>84.143947588173006</v>
      </c>
      <c r="W44" s="2">
        <v>67.134382533379096</v>
      </c>
      <c r="X44" s="2">
        <v>23.197317184334</v>
      </c>
    </row>
    <row r="45" spans="1:24" x14ac:dyDescent="0.35">
      <c r="A45" s="2">
        <v>43.179013973835502</v>
      </c>
      <c r="B45" s="2">
        <v>38.758575506001598</v>
      </c>
      <c r="C45" s="2">
        <v>22.5115746788378</v>
      </c>
      <c r="D45" s="2">
        <v>36.835495870869501</v>
      </c>
      <c r="E45" s="2">
        <v>34.594078479701999</v>
      </c>
      <c r="F45" s="2">
        <v>19.965804134605399</v>
      </c>
      <c r="G45" s="2">
        <v>68.523699356731697</v>
      </c>
      <c r="H45" s="2">
        <v>55.231049919121197</v>
      </c>
      <c r="I45" s="2">
        <v>45.9272373321296</v>
      </c>
      <c r="J45" s="2">
        <v>96.287076745620197</v>
      </c>
      <c r="K45" s="2">
        <v>92.975147911974105</v>
      </c>
      <c r="L45" s="2">
        <v>73.899139719903701</v>
      </c>
      <c r="M45" s="2">
        <v>37.4980818256277</v>
      </c>
      <c r="N45" s="2">
        <v>29.236178453455501</v>
      </c>
      <c r="O45" s="2">
        <v>19.416366470516301</v>
      </c>
      <c r="P45" s="2">
        <v>89.088914110757898</v>
      </c>
      <c r="Q45" s="2">
        <v>78.180537224399998</v>
      </c>
      <c r="R45" s="2">
        <v>55.486456414101497</v>
      </c>
      <c r="S45" s="2">
        <v>92.835899476221101</v>
      </c>
      <c r="T45" s="2">
        <v>85.472465994353598</v>
      </c>
      <c r="U45" s="2">
        <v>69.369843044525297</v>
      </c>
      <c r="V45" s="2">
        <v>87.863835550295406</v>
      </c>
      <c r="W45" s="2">
        <v>80.247631377637404</v>
      </c>
      <c r="X45" s="2">
        <v>54.2033017560994</v>
      </c>
    </row>
    <row r="46" spans="1:24" x14ac:dyDescent="0.35">
      <c r="A46" s="2">
        <v>61.9790813912104</v>
      </c>
      <c r="B46" s="2">
        <v>52.356013847309399</v>
      </c>
      <c r="C46" s="2">
        <v>10.3650855652859</v>
      </c>
      <c r="D46" s="2">
        <v>64.982324618476</v>
      </c>
      <c r="E46" s="2">
        <v>60.289270002508502</v>
      </c>
      <c r="F46" s="2">
        <v>16.170410795147198</v>
      </c>
      <c r="G46" s="2">
        <v>74.508178093040897</v>
      </c>
      <c r="H46" s="2">
        <v>49.060982748527898</v>
      </c>
      <c r="I46" s="2">
        <v>31.131503736097201</v>
      </c>
      <c r="J46" s="2">
        <v>99.419648251499893</v>
      </c>
      <c r="K46" s="2">
        <v>96.387501004648399</v>
      </c>
      <c r="L46" s="2">
        <v>58.637436078691898</v>
      </c>
      <c r="M46" s="2">
        <v>35.861246656836499</v>
      </c>
      <c r="N46" s="2">
        <v>22.1148035052403</v>
      </c>
      <c r="O46" s="2">
        <v>6.9273418315636901</v>
      </c>
      <c r="P46" s="2">
        <v>87.085034167996199</v>
      </c>
      <c r="Q46" s="2">
        <v>63.528619395153299</v>
      </c>
      <c r="R46" s="2">
        <v>22.439262928890599</v>
      </c>
      <c r="S46" s="2">
        <v>95.776665967672002</v>
      </c>
      <c r="T46" s="2">
        <v>81.500517742680501</v>
      </c>
      <c r="U46" s="2">
        <v>48.8849395112818</v>
      </c>
      <c r="V46" s="2">
        <v>87.994862849893806</v>
      </c>
      <c r="W46" s="2">
        <v>71.093017832631801</v>
      </c>
      <c r="X46" s="2">
        <v>22.023612772035101</v>
      </c>
    </row>
    <row r="47" spans="1:24" x14ac:dyDescent="0.35">
      <c r="A47" s="2">
        <v>51.201884065619197</v>
      </c>
      <c r="B47" s="2">
        <v>41.353657173414497</v>
      </c>
      <c r="C47" s="2">
        <v>8.1553117769643002</v>
      </c>
      <c r="D47" s="2">
        <v>58.016676735850503</v>
      </c>
      <c r="E47" s="2">
        <v>53.153025270061299</v>
      </c>
      <c r="F47" s="2">
        <v>12.851029523279101</v>
      </c>
      <c r="G47" s="2">
        <v>70.074609473419002</v>
      </c>
      <c r="H47" s="2">
        <v>45.668965734441898</v>
      </c>
      <c r="I47" s="2">
        <v>29.219135802469101</v>
      </c>
      <c r="J47" s="2">
        <v>98.757702983131793</v>
      </c>
      <c r="K47" s="2">
        <v>94.3180204564148</v>
      </c>
      <c r="L47" s="2">
        <v>52.208811404518201</v>
      </c>
      <c r="M47" s="2">
        <v>33.444713083497597</v>
      </c>
      <c r="N47" s="2">
        <v>19.1048264231963</v>
      </c>
      <c r="O47" s="2">
        <v>5.7403755361406503</v>
      </c>
      <c r="P47" s="2">
        <v>84.614618462550695</v>
      </c>
      <c r="Q47" s="2">
        <v>58.7927566495676</v>
      </c>
      <c r="R47" s="2">
        <v>20.882119720870001</v>
      </c>
      <c r="S47" s="2">
        <v>94.572670350347906</v>
      </c>
      <c r="T47" s="2">
        <v>77.559419778763498</v>
      </c>
      <c r="U47" s="2">
        <v>45.068695903197501</v>
      </c>
      <c r="V47" s="2">
        <v>85.353424656889302</v>
      </c>
      <c r="W47" s="2">
        <v>66.349414083746098</v>
      </c>
      <c r="X47" s="2">
        <v>19.8395882139428</v>
      </c>
    </row>
    <row r="48" spans="1:24" x14ac:dyDescent="0.35">
      <c r="A48" s="2">
        <v>45.833605648748097</v>
      </c>
      <c r="B48" s="2">
        <v>36.696189305679603</v>
      </c>
      <c r="C48" s="2">
        <v>7.8084424156897301</v>
      </c>
      <c r="D48" s="2">
        <v>50.7394017828627</v>
      </c>
      <c r="E48" s="2">
        <v>45.805903628825298</v>
      </c>
      <c r="F48" s="2">
        <v>11.432970392941399</v>
      </c>
      <c r="G48" s="2">
        <v>68.653063153914005</v>
      </c>
      <c r="H48" s="2">
        <v>44.411950081936197</v>
      </c>
      <c r="I48" s="2">
        <v>28.595991428211299</v>
      </c>
      <c r="J48" s="2">
        <v>98.181784409523303</v>
      </c>
      <c r="K48" s="2">
        <v>92.380644081753104</v>
      </c>
      <c r="L48" s="2">
        <v>51.095960742723697</v>
      </c>
      <c r="M48" s="2">
        <v>34.774396408509602</v>
      </c>
      <c r="N48" s="2">
        <v>19.501318161080601</v>
      </c>
      <c r="O48" s="2">
        <v>6.1682020740276702</v>
      </c>
      <c r="P48" s="2">
        <v>82.964920272368104</v>
      </c>
      <c r="Q48" s="2">
        <v>57.429224972341501</v>
      </c>
      <c r="R48" s="2">
        <v>21.644416565041301</v>
      </c>
      <c r="S48" s="2">
        <v>93.245754653718606</v>
      </c>
      <c r="T48" s="2">
        <v>75.524034779121195</v>
      </c>
      <c r="U48" s="2">
        <v>43.3371436280772</v>
      </c>
      <c r="V48" s="2">
        <v>83.524510780059103</v>
      </c>
      <c r="W48" s="2">
        <v>65.260107282517296</v>
      </c>
      <c r="X48" s="2">
        <v>20.647267498012301</v>
      </c>
    </row>
    <row r="49" spans="1:24" x14ac:dyDescent="0.35">
      <c r="A49" s="2">
        <v>41.487557947701603</v>
      </c>
      <c r="B49" s="2">
        <v>32.941463308919502</v>
      </c>
      <c r="C49" s="2">
        <v>7.9896620861468897</v>
      </c>
      <c r="D49" s="2">
        <v>43.529790152498897</v>
      </c>
      <c r="E49" s="2">
        <v>39.103481947667099</v>
      </c>
      <c r="F49" s="2">
        <v>10.741263345181199</v>
      </c>
      <c r="G49" s="2">
        <v>68.249277433182897</v>
      </c>
      <c r="H49" s="2">
        <v>44.639658363913902</v>
      </c>
      <c r="I49" s="2">
        <v>29.007696554411702</v>
      </c>
      <c r="J49" s="2">
        <v>97.530372680008398</v>
      </c>
      <c r="K49" s="2">
        <v>91.112600926525701</v>
      </c>
      <c r="L49" s="2">
        <v>52.532501660043202</v>
      </c>
      <c r="M49" s="2">
        <v>36.663737339810297</v>
      </c>
      <c r="N49" s="2">
        <v>21.221744274665699</v>
      </c>
      <c r="O49" s="2">
        <v>6.8403440451800801</v>
      </c>
      <c r="P49" s="2">
        <v>83.1885935146245</v>
      </c>
      <c r="Q49" s="2">
        <v>58.6946389102946</v>
      </c>
      <c r="R49" s="2">
        <v>23.882064465170501</v>
      </c>
      <c r="S49" s="2">
        <v>92.281749864229894</v>
      </c>
      <c r="T49" s="2">
        <v>74.981166552686602</v>
      </c>
      <c r="U49" s="2">
        <v>43.838344539823296</v>
      </c>
      <c r="V49" s="2">
        <v>83.157490764716101</v>
      </c>
      <c r="W49" s="2">
        <v>66.420479451910694</v>
      </c>
      <c r="X49" s="2">
        <v>22.813878344544602</v>
      </c>
    </row>
    <row r="50" spans="1:24" x14ac:dyDescent="0.35">
      <c r="A50" s="2">
        <v>34.014088196321197</v>
      </c>
      <c r="B50" s="2">
        <v>28.0555125164502</v>
      </c>
      <c r="C50" s="2">
        <v>11.596309544324001</v>
      </c>
      <c r="D50" s="2">
        <v>33.969059746817301</v>
      </c>
      <c r="E50" s="2">
        <v>30.935701579881101</v>
      </c>
      <c r="F50" s="2">
        <v>13.7486627493179</v>
      </c>
      <c r="G50" s="2">
        <v>65.407387375922596</v>
      </c>
      <c r="H50" s="2">
        <v>44.830586663273102</v>
      </c>
      <c r="I50" s="2">
        <v>31.8658373631967</v>
      </c>
      <c r="J50" s="2">
        <v>95.886539172178701</v>
      </c>
      <c r="K50" s="2">
        <v>88.568560064722504</v>
      </c>
      <c r="L50" s="2">
        <v>56.928066434386601</v>
      </c>
      <c r="M50" s="2">
        <v>36.427726083989697</v>
      </c>
      <c r="N50" s="2">
        <v>23.739441224473399</v>
      </c>
      <c r="O50" s="2">
        <v>11.7444917133665</v>
      </c>
      <c r="P50" s="2">
        <v>80.382901654946195</v>
      </c>
      <c r="Q50" s="2">
        <v>60.007711877801398</v>
      </c>
      <c r="R50" s="2">
        <v>32.146025479408799</v>
      </c>
      <c r="S50" s="2">
        <v>89.150843714897107</v>
      </c>
      <c r="T50" s="2">
        <v>72.051907594078898</v>
      </c>
      <c r="U50" s="2">
        <v>45.7557317185586</v>
      </c>
      <c r="V50" s="2">
        <v>80.447857374899101</v>
      </c>
      <c r="W50" s="2">
        <v>66.499372866617605</v>
      </c>
      <c r="X50" s="2">
        <v>31.052237501763901</v>
      </c>
    </row>
    <row r="51" spans="1:24" x14ac:dyDescent="0.35">
      <c r="A51" s="2">
        <v>57.4287393220986</v>
      </c>
      <c r="B51" s="2">
        <v>50.318626743960003</v>
      </c>
      <c r="C51" s="2">
        <v>19.9324945591881</v>
      </c>
      <c r="D51" s="2">
        <v>54.156379899129199</v>
      </c>
      <c r="E51" s="2">
        <v>50.394229673622803</v>
      </c>
      <c r="F51" s="2">
        <v>19.5556767935499</v>
      </c>
      <c r="G51" s="2">
        <v>73.424281119939494</v>
      </c>
      <c r="H51" s="2">
        <v>54.402194475974298</v>
      </c>
      <c r="I51" s="2">
        <v>40.554530836170997</v>
      </c>
      <c r="J51" s="2">
        <v>98.531118517477793</v>
      </c>
      <c r="K51" s="2">
        <v>95.372056034854893</v>
      </c>
      <c r="L51" s="2">
        <v>66.5598164643378</v>
      </c>
      <c r="M51" s="2">
        <v>38.035062743994303</v>
      </c>
      <c r="N51" s="2">
        <v>27.395210554311799</v>
      </c>
      <c r="O51" s="2">
        <v>14.0330239856682</v>
      </c>
      <c r="P51" s="2">
        <v>91.040567293849307</v>
      </c>
      <c r="Q51" s="2">
        <v>74.953690598446002</v>
      </c>
      <c r="R51" s="2">
        <v>41.309616295795301</v>
      </c>
      <c r="S51" s="2">
        <v>96.778066636362396</v>
      </c>
      <c r="T51" s="2">
        <v>87.140324327315696</v>
      </c>
      <c r="U51" s="2">
        <v>65.106215363826195</v>
      </c>
      <c r="V51" s="2">
        <v>90.731655506271196</v>
      </c>
      <c r="W51" s="2">
        <v>78.799920950053405</v>
      </c>
      <c r="X51" s="2">
        <v>39.901356441820298</v>
      </c>
    </row>
    <row r="52" spans="1:24" x14ac:dyDescent="0.35">
      <c r="A52" s="2">
        <v>49.642715902573798</v>
      </c>
      <c r="B52" s="2">
        <v>43.545337472867601</v>
      </c>
      <c r="C52" s="2">
        <v>20.526290365039699</v>
      </c>
      <c r="D52" s="2">
        <v>41.4464383789173</v>
      </c>
      <c r="E52" s="2">
        <v>38.316311677118399</v>
      </c>
      <c r="F52" s="2">
        <v>17.491470702901299</v>
      </c>
      <c r="G52" s="2">
        <v>71.212197835541602</v>
      </c>
      <c r="H52" s="2">
        <v>54.772984727419797</v>
      </c>
      <c r="I52" s="2">
        <v>43.021138869222199</v>
      </c>
      <c r="J52" s="2">
        <v>97.686081313864406</v>
      </c>
      <c r="K52" s="2">
        <v>94.065371630463204</v>
      </c>
      <c r="L52" s="2">
        <v>67.963957250770804</v>
      </c>
      <c r="M52" s="2">
        <v>40.001278654531298</v>
      </c>
      <c r="N52" s="2">
        <v>29.184876779415301</v>
      </c>
      <c r="O52" s="2">
        <v>16.007786618588501</v>
      </c>
      <c r="P52" s="2">
        <v>90.465398525573406</v>
      </c>
      <c r="Q52" s="2">
        <v>76.326320059005994</v>
      </c>
      <c r="R52" s="2">
        <v>46.451378415990099</v>
      </c>
      <c r="S52" s="2">
        <v>95.5856256627454</v>
      </c>
      <c r="T52" s="2">
        <v>86.361895504839893</v>
      </c>
      <c r="U52" s="2">
        <v>66.222595850809</v>
      </c>
      <c r="V52" s="2">
        <v>89.840575149626403</v>
      </c>
      <c r="W52" s="2">
        <v>79.888775633623695</v>
      </c>
      <c r="X52" s="2">
        <v>45.889629639253002</v>
      </c>
    </row>
    <row r="53" spans="1:24" x14ac:dyDescent="0.35">
      <c r="A53" s="2">
        <v>42.831439510559697</v>
      </c>
      <c r="B53" s="2">
        <v>37.718647321890799</v>
      </c>
      <c r="C53" s="2">
        <v>20.473386433299702</v>
      </c>
      <c r="D53" s="2">
        <v>34.277095907179699</v>
      </c>
      <c r="E53" s="2">
        <v>31.7820258099689</v>
      </c>
      <c r="F53" s="2">
        <v>17.528105312933501</v>
      </c>
      <c r="G53" s="2">
        <v>69.641702609680607</v>
      </c>
      <c r="H53" s="2">
        <v>55.389970809915901</v>
      </c>
      <c r="I53" s="2">
        <v>45.415283405219398</v>
      </c>
      <c r="J53" s="2">
        <v>97.235084350447195</v>
      </c>
      <c r="K53" s="2">
        <v>93.174343529745499</v>
      </c>
      <c r="L53" s="2">
        <v>71.878578939245699</v>
      </c>
      <c r="M53" s="2">
        <v>38.588415687635703</v>
      </c>
      <c r="N53" s="2">
        <v>29.207877866649302</v>
      </c>
      <c r="O53" s="2">
        <v>17.163011067662399</v>
      </c>
      <c r="P53" s="2">
        <v>90.132276245255696</v>
      </c>
      <c r="Q53" s="2">
        <v>78.172559127828904</v>
      </c>
      <c r="R53" s="2">
        <v>52.332204417979</v>
      </c>
      <c r="S53" s="2">
        <v>94.386886875461002</v>
      </c>
      <c r="T53" s="2">
        <v>86.253366567314899</v>
      </c>
      <c r="U53" s="2">
        <v>67.459031222085002</v>
      </c>
      <c r="V53" s="2">
        <v>89.188964793068095</v>
      </c>
      <c r="W53" s="2">
        <v>81.046494508293307</v>
      </c>
      <c r="X53" s="2">
        <v>51.817747510565198</v>
      </c>
    </row>
    <row r="54" spans="1:24" x14ac:dyDescent="0.35">
      <c r="A54" s="2">
        <v>35.356159325651298</v>
      </c>
      <c r="B54" s="2">
        <v>31.937847829678201</v>
      </c>
      <c r="C54" s="2">
        <v>21.715819309288101</v>
      </c>
      <c r="D54" s="2">
        <v>28.789834361829602</v>
      </c>
      <c r="E54" s="2">
        <v>27.188834773096701</v>
      </c>
      <c r="F54" s="2">
        <v>18.716225431929999</v>
      </c>
      <c r="G54" s="2">
        <v>66.493852065321803</v>
      </c>
      <c r="H54" s="2">
        <v>55.309414024976</v>
      </c>
      <c r="I54" s="2">
        <v>47.826512968299703</v>
      </c>
      <c r="J54" s="2">
        <v>95.873546003296696</v>
      </c>
      <c r="K54" s="2">
        <v>92.280765554016895</v>
      </c>
      <c r="L54" s="2">
        <v>76.920343900427497</v>
      </c>
      <c r="M54" s="2">
        <v>35.912353521197403</v>
      </c>
      <c r="N54" s="2">
        <v>27.8241884957068</v>
      </c>
      <c r="O54" s="2">
        <v>19.5357855814466</v>
      </c>
      <c r="P54" s="2">
        <v>88.493396647956601</v>
      </c>
      <c r="Q54" s="2">
        <v>78.704921913984407</v>
      </c>
      <c r="R54" s="2">
        <v>59.7848047662618</v>
      </c>
      <c r="S54" s="2">
        <v>92.169747380611895</v>
      </c>
      <c r="T54" s="2">
        <v>85.202431010828604</v>
      </c>
      <c r="U54" s="2">
        <v>69.951163422551403</v>
      </c>
      <c r="V54" s="2">
        <v>87.358045104060395</v>
      </c>
      <c r="W54" s="2">
        <v>81.243944757201902</v>
      </c>
      <c r="X54" s="2">
        <v>58.777386226454702</v>
      </c>
    </row>
    <row r="55" spans="1:24" x14ac:dyDescent="0.35">
      <c r="A55" s="2">
        <v>33.766356008074801</v>
      </c>
      <c r="B55" s="2">
        <v>32.6433917768139</v>
      </c>
      <c r="C55" s="2">
        <v>28.8599732711155</v>
      </c>
      <c r="D55" s="2">
        <v>28.780751329631801</v>
      </c>
      <c r="E55" s="2">
        <v>28.157203884863598</v>
      </c>
      <c r="F55" s="2">
        <v>25.750329605819399</v>
      </c>
      <c r="G55" s="2">
        <v>62.046162376969598</v>
      </c>
      <c r="H55" s="2">
        <v>56.215470634443903</v>
      </c>
      <c r="I55" s="2">
        <v>52.547710364585697</v>
      </c>
      <c r="J55" s="2">
        <v>92.803878524400105</v>
      </c>
      <c r="K55" s="2">
        <v>90.590937677107704</v>
      </c>
      <c r="L55" s="2">
        <v>83.863394941157694</v>
      </c>
      <c r="M55" s="2">
        <v>35.397987640998501</v>
      </c>
      <c r="N55" s="2">
        <v>32.032643764810402</v>
      </c>
      <c r="O55" s="2">
        <v>28.564835766840499</v>
      </c>
      <c r="P55" s="2">
        <v>85.927296544494595</v>
      </c>
      <c r="Q55" s="2">
        <v>81.811072956856506</v>
      </c>
      <c r="R55" s="2">
        <v>73.413350127820905</v>
      </c>
      <c r="S55" s="2">
        <v>86.539828565644996</v>
      </c>
      <c r="T55" s="2">
        <v>82.897529179583003</v>
      </c>
      <c r="U55" s="2">
        <v>76.667642424087305</v>
      </c>
      <c r="V55" s="2">
        <v>83.130502231401806</v>
      </c>
      <c r="W55" s="2">
        <v>80.046496577738907</v>
      </c>
      <c r="X55" s="2">
        <v>70.662549036572699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india_wf_inad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BATTCOCK</cp:lastModifiedBy>
  <dcterms:created xsi:type="dcterms:W3CDTF">2024-10-25T07:47:46Z</dcterms:created>
  <dcterms:modified xsi:type="dcterms:W3CDTF">2024-12-19T15:23:29Z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a3a108f-898d-4589-9ebc-7ee3b46df9b8_Enabled">
    <vt:lpwstr>true</vt:lpwstr>
  </property>
  <property fmtid="{D5CDD505-2E9C-101B-9397-08002B2CF9AE}" pid="3" name="MSIP_Label_2a3a108f-898d-4589-9ebc-7ee3b46df9b8_SetDate">
    <vt:lpwstr>2024-11-14T14:54:03Z</vt:lpwstr>
  </property>
  <property fmtid="{D5CDD505-2E9C-101B-9397-08002B2CF9AE}" pid="4" name="MSIP_Label_2a3a108f-898d-4589-9ebc-7ee3b46df9b8_Method">
    <vt:lpwstr>Standard</vt:lpwstr>
  </property>
  <property fmtid="{D5CDD505-2E9C-101B-9397-08002B2CF9AE}" pid="5" name="MSIP_Label_2a3a108f-898d-4589-9ebc-7ee3b46df9b8_Name">
    <vt:lpwstr>Official use only</vt:lpwstr>
  </property>
  <property fmtid="{D5CDD505-2E9C-101B-9397-08002B2CF9AE}" pid="6" name="MSIP_Label_2a3a108f-898d-4589-9ebc-7ee3b46df9b8_SiteId">
    <vt:lpwstr>462ad9ae-d7d9-4206-b874-71b1e079776f</vt:lpwstr>
  </property>
  <property fmtid="{D5CDD505-2E9C-101B-9397-08002B2CF9AE}" pid="7" name="MSIP_Label_2a3a108f-898d-4589-9ebc-7ee3b46df9b8_ActionId">
    <vt:lpwstr>a48438e5-2051-42db-a840-9b99153eef52</vt:lpwstr>
  </property>
  <property fmtid="{D5CDD505-2E9C-101B-9397-08002B2CF9AE}" pid="8" name="MSIP_Label_2a3a108f-898d-4589-9ebc-7ee3b46df9b8_ContentBits">
    <vt:lpwstr>0</vt:lpwstr>
  </property>
</Properties>
</file>