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13_ncr:1_{93B9B712-9FD6-4CD4-A457-DFD5CAF90718}" xr6:coauthVersionLast="47" xr6:coauthVersionMax="47" xr10:uidLastSave="{00000000-0000-0000-0000-000000000000}"/>
  <bookViews>
    <workbookView xWindow="38290" yWindow="-110" windowWidth="38620" windowHeight="21100" xr2:uid="{03D57B4B-D5AE-487B-AD40-D52FCE5816B6}"/>
  </bookViews>
  <sheets>
    <sheet name="LAMBDA Example" sheetId="1" r:id="rId1"/>
  </sheets>
  <definedNames>
    <definedName name="Budget">'LAMBDA Example'!$D$2</definedName>
    <definedName name="Example1" comment="Summary statistics and percentiles for a set of simulation trials">_xlfn.LAMBDA(_xlpm.Trials,_xlop.Percentiles,_xlop.Name, _xlfn.LET( _xlpm.Cells, _xlfn.TOCOL(_xlpm.Trials, 3), _xlpm.Flat, _xlfn._xlws.FILTER(_xlpm.Cells, ISNUMBER(_xlpm.Cells), ""), _xlpm.Pcts, IF(_xlfn.ISOMITTED(_xlpm.Percentiles), _xlfn.SEQUENCE(19, 1, 5, 5) / 100, _xlfn.TOCOL(_xlpm.Percentiles, 1)), _xlpm.Label, IF(_xlfn.ISOMITTED(_xlpm.Name), "Value", INDEX(_xlpm.Name, 1, 1) &amp; ""), _xlpm.nTrials, ROWS(_xlpm.Flat), _xlpm.StdDev, _xlfn.STDEV.S(_xlpm.Flat), _xlpm.Discrete, ROWS(_xlfn.UNIQUE(_xlpm.Flat)) &lt;= _xlpm.nTrials / 2, _xlpm.Bins, MAX(1, MIN(100, ROUND(SQRT(_xlpm.nTrials), 0))), _xlpm.Lo, MIN(_xlpm.Flat), _xlpm.Width, (MAX(_xlpm.Flat) - _xlpm.Lo) / _xlpm.Bins, _xlpm.BinNo, IF(_xlpm.Width &gt; 0, IF(_xlpm.Flat &gt;= _xlpm.Lo + _xlpm.Bins * _xlpm.Width, _xlpm.Bins, INT((_xlpm.Flat - _xlpm.Lo) / _xlpm.Width) + 1), 1), _xlpm.Counts, _xlfn.DROP(FREQUENCY(_xlpm.BinNo, _xlfn.SEQUENCE(_xlpm.Bins)), -1), _xlpm.ModeVal, IF(_xlpm.Discrete, _xlfn.MODE.SNGL(_xlpm.Flat), IF(_xlpm.Width &gt; 0, _xlpm.Lo + (_xlfn.XMATCH(MAX(_xlpm.Counts), _xlpm.Counts) - 0.5) * _xlpm.Width, _xlpm.Lo)), _xlpm.PctValues, _xlfn.MAP(_xlpm.Pcts, _xlfn.LAMBDA(_xlpm.pct, _xlfn.PERCENTILE.INC(_xlpm.Flat, _xlpm.pct))), _xlpm.PctLabels, _xlfn.MAP(_xlpm.Pcts, _xlfn.LAMBDA(_xlpm.pct, "P" &amp; ROUND(_xlpm.pct * 100, 4))), _xlpm.Labels, _xlfn.VSTACK("", {"Trials";"Mean";"Standard Error";"Median";"Mode";"Standard Deviation";"Sample Variance";"Kurtosis";"Skewness";"Range";"Minimum";"Maximum";"Sum"}, _xlpm.PctLabels), _xlpm.Values, _xlfn.VSTACK(_xlpm.Label, _xlpm.nTrials, AVERAGE(_xlpm.Flat), _xlpm.StdDev / SQRT(_xlpm.nTrials), MEDIAN(_xlpm.Flat), _xlpm.ModeVal, _xlpm.StdDev, _xlfn.VAR.S(_xlpm.Flat), KURT(_xlpm.Flat), SKEW(_xlpm.Flat), MAX(_xlpm.Flat) - MIN(_xlpm.Flat), MIN(_xlpm.Flat), MAX(_xlpm.Flat), SUM(_xlpm.Flat), _xlpm.PctValues), _xlpm.Result, _xlfn.HSTACK(_xlpm.Labels, _xlpm.Values), _xlpm.Output, IF(OR(_xlpm.nTrials &lt; 4, MAX(_xlpm.Flat) = MIN(_xlpm.Flat)), #VALUE!, _xlpm.Result), _xlpm.Output ) )</definedName>
    <definedName name="fx.RiskHDRλ" comment="The HDR counter-based pseudo-random generator. Returns a uniform in (0,1)._x000a_Stateless and reproducible - the same inputs always give the same number, and it_x000a_matches the SIPmath reference implementations in Python, R and JavaScript._x000a_You normally want fx....">_xlfn.LAMBDA(_xlpm.Counter,_xlpm.VarID,_xlpm.Entity,_xlpm.TimeID,_xlpm.AgentID, _xlfn.LET( _xlpm.mixA, MOD(MOD(999999999999989, MOD(_xlpm.Counter*2499997 + _xlpm.VarID*1800451 + _xlpm.Entity*2000371 + _xlpm.TimeID*1796777 + _xlpm.AgentID*2299603, 7450589)*4658 + 7450581)*383, 99991), _xlpm.mixB, MOD(MOD(999999999999989, MOD(_xlpm.Counter*2246527 + _xlpm.VarID*2399993 + _xlpm.Entity*2100869 + _xlpm.TimeID*1918303 + _xlpm.AgentID*1624729, 7450987)*7580 + 7560584)*17669, 7440893), (MOD((_xlpm.mixA*7440893 + _xlpm.mixB)*1343, 4294967296) + 0.5) / 4294967296 ) )</definedName>
    <definedName name="fx.RiskModeλ" comment="The most likely value of a spilled array of trials._x000a_When the trials take few distinct values (a discrete distribution) this is the exact_x000a_mode. For continuous trials, where no value repeats and MODE returns #N/A, it is_x000a_estimated as the center of the tal...">_xlfn.LAMBDA(_xlpm.Trials,_xlop.Bins, _xlfn.LET( _xlpm.flat, _xlfn.TOCOL(_xlpm.Trials), _xlpm.n, ROWS(_xlpm.flat), _xlpm.discrete, ROWS(_xlfn.UNIQUE(_xlpm.flat)) &lt;= _xlpm.n / 2, _xlpm.k, IF(_xlfn.ISOMITTED(_xlpm.Bins), MAX(1, MIN(100, ROUND(SQRT(_xlpm.n), 0))), _xlpm.Bins), _xlpm.lo, MIN(_xlpm.flat), _xlpm.w, (MAX(_xlpm.flat) - _xlpm.lo) / _xlpm.k, _xlpm.bin, IF(_xlpm.w &gt; 0, IF(_xlpm.flat &gt;= _xlpm.lo + _xlpm.k * _xlpm.w, _xlpm.k, INT((_xlpm.flat - _xlpm.lo) / _xlpm.w) + 1), 1), _xlpm.counts, _xlfn.DROP(FREQUENCY(_xlpm.bin, _xlfn.SEQUENCE(_xlpm.k)), -1), IF(_xlpm.discrete, _xlfn.MODE.SNGL(_xlpm.flat), IF(_xlpm.w &gt; 0, _xlpm.lo + (_xlfn.XMATCH(MAX(_xlpm.counts), _xlpm.counts) - 0.5) * _xlpm.w, _xlpm.lo)) ) )</definedName>
    <definedName name="fx.RiskPertλ" comment="Samples a PERT (beta-PERT) distribution from a three-point estimate. Like triangular_x000a_but smooth, and with less weight in the tails._x000a_@param Min     Lowest possible value_x000a_@param Mode    Most likely value, between Min and Max_x000a_@param Max     Highest possib...">_xlfn.LAMBDA(_xlpm.Min,_xlpm.Mode,_xlpm.Max,_xlop.Trials,_xlop.VarID,_xlop.Seed, _xlfn.LET( _xlpm.u, fx.RiskUλ(IF(_xlfn.ISOMITTED(_xlpm.Trials), 10000, _xlpm.Trials), IF(_xlfn.ISOMITTED(_xlpm.VarID), 1, _xlpm.VarID), IF(_xlfn.ISOMITTED(_xlpm.Seed), 0, _xlpm.Seed)), _xlpm.span, _xlpm.Max - _xlpm.Min, _xlpm.bad, OR(_xlpm.Mode &lt; _xlpm.Min, _xlpm.Max &lt; _xlpm.Mode), _xlpm.a, (4*_xlpm.Mode + _xlpm.Max - 5*_xlpm.Min) / IF(_xlpm.span = 0, 1, _xlpm.span), _xlpm.b, (5*_xlpm.Max - _xlpm.Min - 4*_xlpm.Mode) / IF(_xlpm.span = 0, 1, _xlpm.span), IF(_xlpm.bad, #NUM!, IF(_xlpm.span = 0, _xlpm.Mode + 0*_xlpm.u, _xlfn.BETA.INV(_xlpm.u, _xlpm.a, _xlpm.b, _xlpm.Min, _xlpm.Max))) ) )</definedName>
    <definedName name="fx.RiskStatsDetailλ" comment="Detailed statistics for a spilled array of trials: every Analysis ToolPak_x000a_Descriptive Statistic, in its order and with its names, with Trials first and_x000a_percentiles last. Row 1 holds the variable's name, so the default block is 33 rows_x000a_by 2 columns (P5 ...">_xlfn.LAMBDA(_xlpm.Trials,_xlop.Percentiles,_xlop.Name, _xlfn.LET( _xlpm.flat, _xlfn.TOCOL(_xlpm.Trials), _xlpm.nm, IF(_xlfn.ISOMITTED(_xlpm.Name), fx.RiskVarNameλ(_xlpm.Trials), fx.RiskVarNameλ(_xlpm.Trials, _xlpm.Name)), _xlpm.n, ROWS(_xlpm.flat), _xlpm.sd, _xlfn.STDEV.S(_xlpm.flat), _xlpm.p, IF(_xlfn.ISOMITTED(_xlpm.Percentiles), _xlfn.SEQUENCE(19, 1, 5, 5) / 100, _xlfn.TOCOL(_xlpm.Percentiles)), _xlpm.pv, _xlfn.MAP(_xlpm.p, _xlfn.LAMBDA(_xlpm.q, _xlfn.PERCENTILE.INC(_xlpm.flat, _xlpm.q))), _xlpm.pl, _xlfn.MAP(_xlpm.p, _xlfn.LAMBDA(_xlpm.q, "P" &amp; ROUND(_xlpm.q*100, 4))), _xlfn.HSTACK( _xlfn.VSTACK("", {"Trials";"Mean";"Standard Error";"Median";"Mode";"Standard Deviation";"Sample Variance";"Kurtosis";"Skewness";"Range";"Minimum";"Maximum";"Sum"}, _xlpm.pl), _xlfn.VSTACK(_xlpm.nm, _xlpm.n, AVERAGE(_xlpm.flat), _xlpm.sd / SQRT(_xlpm.n), MEDIAN(_xlpm.flat), fx.RiskModeλ(_xlpm.flat), _xlpm.sd, _xlfn.VAR.S(_xlpm.flat), KURT(_xlpm.flat), SKEW(_xlpm.flat), MAX(_xlpm.flat) - MIN(_xlpm.flat), MIN(_xlpm.flat), MAX(_xlpm.flat), SUM(_xlpm.flat), _xlpm.pv) ) ) )</definedName>
    <definedName name="fx.RiskUλ" comment="Spills a column of uniform random numbers in (0,1). The source of randomness for_x000a_every distribution in this library._x000a_If Trials is given as an array rather than a count, it is passed straight through_x000a_and used as the uniforms - which is how a correlated ...">_xlfn.LAMBDA(_xlpm.Trials,_xlop.VarID,_xlop.Seed,_xlop.Method,_xlop.LHS, _xlfn.LET( _xlpm.arg, IF(_xlfn.ISOMITTED(_xlpm.Trials), 10000, _xlpm.Trials), _xlpm.supplied, ROWS(_xlpm.arg)*COLUMNS(_xlpm.arg) &gt; 1, _xlpm.nTrials, IF(_xlpm.supplied, 1, _xlpm.arg), _xlpm.vid, IF(_xlfn.ISOMITTED(_xlpm.VarID), 1, _xlpm.VarID), _xlpm.ent, IF(_xlfn.ISOMITTED(_xlpm.Seed), 0, _xlpm.Seed), _xlpm.meth, UPPER(IF(_xlfn.ISOMITTED(_xlpm.Method), "HDR", _xlpm.Method)), _xlpm.useLHS, IF(_xlfn.ISOMITTED(_xlpm.LHS), FALSE, _xlpm.LHS), _xlpm.bad, OR(NOT(ISNUMBER(_xlpm.nTrials)), _xlpm.nTrials &lt; 1, _xlpm.nTrials &lt;&gt; INT(_xlpm.nTrials), _xlpm.ent &lt; 0, _xlpm.ent &gt; 1000000000, _xlpm.meth = "RAND"), _xlpm.idx, _xlfn.SEQUENCE(IF(_xlpm.bad, 1, _xlpm.nTrials)), _xlpm.raw, fx.RiskHDRλ(_xlpm.idx, _xlpm.vid, _xlpm.ent, 0, 0), _xlpm.strat, _xlfn.SORTBY((_xlpm.raw + _xlfn.SEQUENCE(ROWS(_xlpm.idx), 1, 0)) / ROWS(_xlpm.idx), fx.RiskHDRλ(_xlpm.idx, _xlpm.vid, _xlpm.ent, 0, 1)), _xlpm.gen, IF(_xlpm.useLHS, _xlpm.strat, _xlpm.raw), IF(_xlpm.supplied, _xlpm.arg, IF(_xlpm.meth = "RAND", #VALUE!, IF(_xlpm.bad, #NUM!, _xlpm.gen))) ) )</definedName>
    <definedName name="fx.RiskVarNameλ" comment="The name to show for a variable: Name when given, otherwise &quot;Value&quot;._x000a_Pass the header cell (e.g. A1) to keep the label linked to it. There is deliberately_x000a_no look-above fallback: that needs OFFSET, and OFFSET makes every formula that_x000a_contains it volatil...">_xlfn.LAMBDA(_xlpm.Trials,_xlop.Name, IF(_xlfn.ISOMITTED(_xlpm.Name), "Value", INDEX(_xlpm.Name, 1, 1) &amp; "") )</definedName>
    <definedName name="MC_LibraryVersion" hidden="1">"0.8.0"</definedName>
    <definedName name="MC_NextVarID">2</definedName>
    <definedName name="MC_Trials">10000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 a="1"/>
  <c r="B3" i="1" s="1"/>
  <c r="B1" i="1"/>
  <c r="I3" i="1" l="1" a="1"/>
  <c r="F3" i="1" a="1"/>
  <c r="F3" i="1" s="1"/>
  <c r="C3" i="1" a="1"/>
  <c r="I3" i="1" l="1"/>
  <c r="L3" i="1" a="1"/>
  <c r="L3" i="1" s="1"/>
  <c r="C3" i="1"/>
  <c r="D4" i="1"/>
  <c r="D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<sst xmlns="http://schemas.openxmlformats.org/spreadsheetml/2006/main" count="5" uniqueCount="5">
  <si>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Project</t>
  </si>
  <si>
    <t>Budget check</t>
  </si>
  <si>
    <t>Location for new target LAMBDA:</t>
  </si>
  <si>
    <t>Existing example LAMBDA:</t>
  </si>
  <si>
    <t>Tie-out against F3:G35: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</si>
</sst>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#,##0_);\(#,##0\);_(&quot;–&quot;_);_(@_)"/>
    <numFmt numFmtId="165" formatCode="_(#,##0.0%_);\(#,##0.0%\);_(#,##0.0%_);_(@_)"/>
    <numFmt numFmtId="166" formatCode="_(#,##0.0_);\(#,##0.0\);_(&quot;–&quot;_);_(@_)"/>
    <numFmt numFmtId="167" formatCode="_(###0.0000_);\(###0.0000\);_(&quot;–&quot;_);_(@_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/>
      <top/>
      <bottom/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/>
      <right style="mediumDashed">
        <color auto="1"/>
      </right>
      <top/>
      <bottom style="mediumDashed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wrapText="1"/>
    </xf>
    <xf numFmtId="0" fontId="0" fillId="0" borderId="2" xfId="0" applyBorder="1"/>
    <xf numFmtId="165" fontId="0" fillId="0" borderId="0" xfId="0" applyNumberFormat="1"/>
    <xf numFmtId="164" fontId="0" fillId="2" borderId="0" xfId="0" applyNumberFormat="1" applyFill="1"/>
    <xf numFmtId="0" fontId="2" fillId="0" borderId="0" xfId="0" applyFont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164" fontId="0" fillId="0" borderId="6" xfId="0" applyNumberFormat="1" applyBorder="1"/>
    <xf numFmtId="166" fontId="0" fillId="0" borderId="6" xfId="0" applyNumberFormat="1" applyBorder="1"/>
    <xf numFmtId="167" fontId="0" fillId="0" borderId="6" xfId="0" applyNumberFormat="1" applyBorder="1"/>
    <xf numFmtId="0" fontId="0" fillId="0" borderId="7" xfId="0" applyBorder="1"/>
    <xf numFmtId="166" fontId="0" fillId="0" borderId="8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93BF1-7F0E-42B6-AFC2-6603F489C2FD}">
  <dimension ref="B1:L10002"/>
  <sheetViews>
    <sheetView tabSelected="1" workbookViewId="0">
      <selection activeCell="I3" sqref="I3"/>
    </sheetView>
  </sheetViews>
  <sheetFormatPr defaultRowHeight="14.5" x14ac:dyDescent="0.35"/>
  <cols>
    <col min="2" max="3" width="15.6328125" customWidth="1"/>
    <col min="4" max="4" width="30" customWidth="1"/>
    <col min="5" max="11" width="15.6328125" customWidth="1"/>
    <col min="12" max="12" width="20" bestFit="1" customWidth="1"/>
    <col min="13" max="20" width="15.6328125" customWidth="1"/>
  </cols>
  <sheetData>
    <row r="1" spans="2:12" ht="58" x14ac:dyDescent="0.35">
      <c r="B1" s="2" t="str">
        <f ca="1">_xlfn.FORMULATEXT(B3)</f>
        <v>=fx.RiskPertλ(80, 100, 150, MC_Trials, 3, 8675309)</v>
      </c>
      <c r="F1" t="s">
        <v>3</v>
      </c>
      <c r="I1" t="s">
        <v>2</v>
      </c>
      <c r="L1" s="15" t="s">
        <v>4</v>
      </c>
    </row>
    <row r="2" spans="2:12" ht="15" thickBot="1" x14ac:dyDescent="0.4">
      <c r="B2" s="3" t="s">
        <v>0</v>
      </c>
      <c r="C2" s="3" t="s">
        <v>1</v>
      </c>
      <c r="D2" s="6">
        <v>120</v>
      </c>
    </row>
    <row r="3" spans="2:12" x14ac:dyDescent="0.35">
      <c r="B3" s="5" cm="1">
        <f t="array" ref="B3:B10002">fx.RiskPertλ(80, 100, 150, MC_Trials, 3, 8675309)</f>
        <v>120.60996571225512</v>
      </c>
      <c r="C3" t="str" cm="1">
        <f t="array" ref="C3:C10002">IF(_xlfn.ANCHORARRAY(B3)&lt;=Budget,"Under","Over")</f>
        <v>Over</v>
      </c>
      <c r="D3" s="4" t="str">
        <f>"Trials at or under budget: " &amp;TEXT((COUNTIF(_xlfn.ANCHORARRAY(C3), "Under")/COUNT(_xlfn.ANCHORARRAY(B3))),"##.#%")</f>
        <v>Trials at or under budget: 85.9%</v>
      </c>
      <c r="F3" s="7" t="str" cm="1">
        <f t="array" ref="F3:G35">fx.RiskStatsDetailλ(_xlfn.ANCHORARRAY($B$3), , $B$2)</f>
        <v/>
      </c>
      <c r="G3" s="8" t="str">
        <v>Project</v>
      </c>
      <c r="I3" s="7" t="str" cm="1">
        <f t="array" ref="I3:J35">Example1(_xlfn.ANCHORARRAY(B3), , B2)</f>
        <v/>
      </c>
      <c r="J3" s="8" t="str">
        <v>Project</v>
      </c>
      <c r="L3" t="str" cm="1">
        <f t="array" ref="L3">IF(AND(IFERROR(ABS(_xlfn.ANCHORARRAY(I3)-_xlfn.ANCHORARRAY(F3))&lt;=0.000000001*IF(ABS(_xlfn.ANCHORARRAY(F3))&gt;1,ABS(_xlfn.ANCHORARRAY(F3)),1),_xlfn.ANCHORARRAY(I3)=_xlfn.ANCHORARRAY(F3))),"Ties to F3:G35","Does NOT tie")</f>
        <v>Ties to F3:G35</v>
      </c>
    </row>
    <row r="4" spans="2:12" x14ac:dyDescent="0.35">
      <c r="B4" s="1">
        <v>110.00235769426061</v>
      </c>
      <c r="C4" t="str">
        <v>Under</v>
      </c>
      <c r="D4" s="4" t="str">
        <f>"Trials over budget: " &amp;TEXT(1-(COUNTIF(_xlfn.ANCHORARRAY(C3), "Under")/COUNT(_xlfn.ANCHORARRAY(B3))),"##.#%")</f>
        <v>Trials over budget: 14.1%</v>
      </c>
      <c r="F4" s="9" t="str">
        <v>Trials</v>
      </c>
      <c r="G4" s="10">
        <v>10000</v>
      </c>
      <c r="I4" s="9" t="str">
        <v>Trials</v>
      </c>
      <c r="J4" s="10">
        <v>10000</v>
      </c>
    </row>
    <row r="5" spans="2:12" x14ac:dyDescent="0.35">
      <c r="B5" s="1">
        <v>99.110427377473741</v>
      </c>
      <c r="C5" t="str">
        <v>Under</v>
      </c>
      <c r="F5" s="9" t="str">
        <v>Mean</v>
      </c>
      <c r="G5" s="11">
        <v>105.06798570660943</v>
      </c>
      <c r="I5" s="9" t="str">
        <v>Mean</v>
      </c>
      <c r="J5" s="11">
        <v>105.06798570660943</v>
      </c>
    </row>
    <row r="6" spans="2:12" x14ac:dyDescent="0.35">
      <c r="B6" s="1">
        <v>90.348691478071856</v>
      </c>
      <c r="C6" t="str">
        <v>Under</v>
      </c>
      <c r="F6" s="9" t="str">
        <v>Standard Error</v>
      </c>
      <c r="G6" s="11">
        <v>0.12832958328637861</v>
      </c>
      <c r="I6" s="9" t="str">
        <v>Standard Error</v>
      </c>
      <c r="J6" s="11">
        <v>0.12832958328637861</v>
      </c>
    </row>
    <row r="7" spans="2:12" x14ac:dyDescent="0.35">
      <c r="B7" s="1">
        <v>95.150498664308188</v>
      </c>
      <c r="C7" t="str">
        <v>Under</v>
      </c>
      <c r="F7" s="9" t="str">
        <v>Median</v>
      </c>
      <c r="G7" s="11">
        <v>103.86687021513508</v>
      </c>
      <c r="I7" s="9" t="str">
        <v>Median</v>
      </c>
      <c r="J7" s="11">
        <v>103.86687021513508</v>
      </c>
    </row>
    <row r="8" spans="2:12" x14ac:dyDescent="0.35">
      <c r="B8" s="1">
        <v>111.9475441577319</v>
      </c>
      <c r="C8" t="str">
        <v>Under</v>
      </c>
      <c r="F8" s="9" t="str">
        <v>Mode</v>
      </c>
      <c r="G8" s="11">
        <v>95.5310105520864</v>
      </c>
      <c r="I8" s="9" t="str">
        <v>Mode</v>
      </c>
      <c r="J8" s="11">
        <v>95.5310105520864</v>
      </c>
    </row>
    <row r="9" spans="2:12" x14ac:dyDescent="0.35">
      <c r="B9" s="1">
        <v>113.98684722106688</v>
      </c>
      <c r="C9" t="str">
        <v>Under</v>
      </c>
      <c r="F9" s="9" t="str">
        <v>Standard Deviation</v>
      </c>
      <c r="G9" s="11">
        <v>12.832958328637861</v>
      </c>
      <c r="I9" s="9" t="str">
        <v>Standard Deviation</v>
      </c>
      <c r="J9" s="11">
        <v>12.832958328637861</v>
      </c>
    </row>
    <row r="10" spans="2:12" x14ac:dyDescent="0.35">
      <c r="B10" s="1">
        <v>90.895990916801694</v>
      </c>
      <c r="C10" t="str">
        <v>Under</v>
      </c>
      <c r="F10" s="9" t="str">
        <v>Sample Variance</v>
      </c>
      <c r="G10" s="11">
        <v>164.68481946455586</v>
      </c>
      <c r="I10" s="9" t="str">
        <v>Sample Variance</v>
      </c>
      <c r="J10" s="11">
        <v>164.68481946455586</v>
      </c>
    </row>
    <row r="11" spans="2:12" x14ac:dyDescent="0.35">
      <c r="B11" s="1">
        <v>91.17110826724803</v>
      </c>
      <c r="C11" t="str">
        <v>Under</v>
      </c>
      <c r="F11" s="9" t="str">
        <v>Kurtosis</v>
      </c>
      <c r="G11" s="12">
        <v>-0.5169383816932589</v>
      </c>
      <c r="I11" s="9" t="str">
        <v>Kurtosis</v>
      </c>
      <c r="J11" s="12">
        <v>-0.5169383816932589</v>
      </c>
    </row>
    <row r="12" spans="2:12" x14ac:dyDescent="0.35">
      <c r="B12" s="1">
        <v>99.061566984547412</v>
      </c>
      <c r="C12" t="str">
        <v>Under</v>
      </c>
      <c r="F12" s="9" t="str">
        <v>Skewness</v>
      </c>
      <c r="G12" s="12">
        <v>0.39046984042144639</v>
      </c>
      <c r="I12" s="9" t="str">
        <v>Skewness</v>
      </c>
      <c r="J12" s="12">
        <v>0.39046984042144639</v>
      </c>
    </row>
    <row r="13" spans="2:12" x14ac:dyDescent="0.35">
      <c r="B13" s="1">
        <v>104.26895117975985</v>
      </c>
      <c r="C13" t="str">
        <v>Under</v>
      </c>
      <c r="F13" s="9" t="str">
        <v>Range</v>
      </c>
      <c r="G13" s="11">
        <v>67.221791487521585</v>
      </c>
      <c r="I13" s="9" t="str">
        <v>Range</v>
      </c>
      <c r="J13" s="11">
        <v>67.221791487521585</v>
      </c>
    </row>
    <row r="14" spans="2:12" x14ac:dyDescent="0.35">
      <c r="B14" s="1">
        <v>99.737894545235974</v>
      </c>
      <c r="C14" t="str">
        <v>Under</v>
      </c>
      <c r="F14" s="9" t="str">
        <v>Minimum</v>
      </c>
      <c r="G14" s="11">
        <v>80.406107467394037</v>
      </c>
      <c r="I14" s="9" t="str">
        <v>Minimum</v>
      </c>
      <c r="J14" s="11">
        <v>80.406107467394037</v>
      </c>
    </row>
    <row r="15" spans="2:12" x14ac:dyDescent="0.35">
      <c r="B15" s="1">
        <v>136.14875112457685</v>
      </c>
      <c r="C15" t="str">
        <v>Over</v>
      </c>
      <c r="F15" s="9" t="str">
        <v>Maximum</v>
      </c>
      <c r="G15" s="11">
        <v>147.62789895491562</v>
      </c>
      <c r="I15" s="9" t="str">
        <v>Maximum</v>
      </c>
      <c r="J15" s="11">
        <v>147.62789895491562</v>
      </c>
    </row>
    <row r="16" spans="2:12" x14ac:dyDescent="0.35">
      <c r="B16" s="1">
        <v>91.612719584053664</v>
      </c>
      <c r="C16" t="str">
        <v>Under</v>
      </c>
      <c r="F16" s="9" t="str">
        <v>Sum</v>
      </c>
      <c r="G16" s="11">
        <v>1050679.8570660944</v>
      </c>
      <c r="I16" s="9" t="str">
        <v>Sum</v>
      </c>
      <c r="J16" s="11">
        <v>1050679.8570660944</v>
      </c>
    </row>
    <row r="17" spans="2:10" x14ac:dyDescent="0.35">
      <c r="B17" s="1">
        <v>103.13422628589154</v>
      </c>
      <c r="C17" t="str">
        <v>Under</v>
      </c>
      <c r="F17" s="9" t="str">
        <v>P5</v>
      </c>
      <c r="G17" s="11">
        <v>86.37777543573489</v>
      </c>
      <c r="I17" s="9" t="str">
        <v>P5</v>
      </c>
      <c r="J17" s="11">
        <v>86.37777543573489</v>
      </c>
    </row>
    <row r="18" spans="2:10" x14ac:dyDescent="0.35">
      <c r="B18" s="1">
        <v>104.76828979254186</v>
      </c>
      <c r="C18" t="str">
        <v>Under</v>
      </c>
      <c r="F18" s="9" t="str">
        <v>P10</v>
      </c>
      <c r="G18" s="11">
        <v>88.915741590561268</v>
      </c>
      <c r="I18" s="9" t="str">
        <v>P10</v>
      </c>
      <c r="J18" s="11">
        <v>88.915741590561268</v>
      </c>
    </row>
    <row r="19" spans="2:10" x14ac:dyDescent="0.35">
      <c r="B19" s="1">
        <v>117.70305609635444</v>
      </c>
      <c r="C19" t="str">
        <v>Under</v>
      </c>
      <c r="F19" s="9" t="str">
        <v>P15</v>
      </c>
      <c r="G19" s="11">
        <v>91.178893785202675</v>
      </c>
      <c r="I19" s="9" t="str">
        <v>P15</v>
      </c>
      <c r="J19" s="11">
        <v>91.178893785202675</v>
      </c>
    </row>
    <row r="20" spans="2:10" x14ac:dyDescent="0.35">
      <c r="B20" s="1">
        <v>103.79018575666876</v>
      </c>
      <c r="C20" t="str">
        <v>Under</v>
      </c>
      <c r="F20" s="9" t="str">
        <v>P20</v>
      </c>
      <c r="G20" s="11">
        <v>93.095309268200211</v>
      </c>
      <c r="I20" s="9" t="str">
        <v>P20</v>
      </c>
      <c r="J20" s="11">
        <v>93.095309268200211</v>
      </c>
    </row>
    <row r="21" spans="2:10" x14ac:dyDescent="0.35">
      <c r="B21" s="1">
        <v>108.92051199299021</v>
      </c>
      <c r="C21" t="str">
        <v>Under</v>
      </c>
      <c r="F21" s="9" t="str">
        <v>P25</v>
      </c>
      <c r="G21" s="11">
        <v>94.873314874420061</v>
      </c>
      <c r="I21" s="9" t="str">
        <v>P25</v>
      </c>
      <c r="J21" s="11">
        <v>94.873314874420061</v>
      </c>
    </row>
    <row r="22" spans="2:10" x14ac:dyDescent="0.35">
      <c r="B22" s="1">
        <v>93.178518699740735</v>
      </c>
      <c r="C22" t="str">
        <v>Under</v>
      </c>
      <c r="F22" s="9" t="str">
        <v>P30</v>
      </c>
      <c r="G22" s="11">
        <v>96.562889663926597</v>
      </c>
      <c r="I22" s="9" t="str">
        <v>P30</v>
      </c>
      <c r="J22" s="11">
        <v>96.562889663926597</v>
      </c>
    </row>
    <row r="23" spans="2:10" x14ac:dyDescent="0.35">
      <c r="B23" s="1">
        <v>93.953536399982823</v>
      </c>
      <c r="C23" t="str">
        <v>Under</v>
      </c>
      <c r="F23" s="9" t="str">
        <v>P35</v>
      </c>
      <c r="G23" s="11">
        <v>98.50747189748742</v>
      </c>
      <c r="I23" s="9" t="str">
        <v>P35</v>
      </c>
      <c r="J23" s="11">
        <v>98.50747189748742</v>
      </c>
    </row>
    <row r="24" spans="2:10" x14ac:dyDescent="0.35">
      <c r="B24" s="1">
        <v>95.206253409137901</v>
      </c>
      <c r="C24" t="str">
        <v>Under</v>
      </c>
      <c r="F24" s="9" t="str">
        <v>P40</v>
      </c>
      <c r="G24" s="11">
        <v>100.19069368342062</v>
      </c>
      <c r="I24" s="9" t="str">
        <v>P40</v>
      </c>
      <c r="J24" s="11">
        <v>100.19069368342062</v>
      </c>
    </row>
    <row r="25" spans="2:10" x14ac:dyDescent="0.35">
      <c r="B25" s="1">
        <v>113.69590007382868</v>
      </c>
      <c r="C25" t="str">
        <v>Under</v>
      </c>
      <c r="F25" s="9" t="str">
        <v>P45</v>
      </c>
      <c r="G25" s="11">
        <v>101.96721243511844</v>
      </c>
      <c r="I25" s="9" t="str">
        <v>P45</v>
      </c>
      <c r="J25" s="11">
        <v>101.96721243511844</v>
      </c>
    </row>
    <row r="26" spans="2:10" x14ac:dyDescent="0.35">
      <c r="B26" s="1">
        <v>117.56063798996286</v>
      </c>
      <c r="C26" t="str">
        <v>Under</v>
      </c>
      <c r="F26" s="9" t="str">
        <v>P50</v>
      </c>
      <c r="G26" s="11">
        <v>103.86687021513508</v>
      </c>
      <c r="I26" s="9" t="str">
        <v>P50</v>
      </c>
      <c r="J26" s="11">
        <v>103.86687021513508</v>
      </c>
    </row>
    <row r="27" spans="2:10" x14ac:dyDescent="0.35">
      <c r="B27" s="1">
        <v>123.74221203279912</v>
      </c>
      <c r="C27" t="str">
        <v>Over</v>
      </c>
      <c r="F27" s="9" t="str">
        <v>P55</v>
      </c>
      <c r="G27" s="11">
        <v>105.73654175063105</v>
      </c>
      <c r="I27" s="9" t="str">
        <v>P55</v>
      </c>
      <c r="J27" s="11">
        <v>105.73654175063105</v>
      </c>
    </row>
    <row r="28" spans="2:10" x14ac:dyDescent="0.35">
      <c r="B28" s="1">
        <v>96.551768881555347</v>
      </c>
      <c r="C28" t="str">
        <v>Under</v>
      </c>
      <c r="F28" s="9" t="str">
        <v>P60</v>
      </c>
      <c r="G28" s="11">
        <v>107.74275830271863</v>
      </c>
      <c r="I28" s="9" t="str">
        <v>P60</v>
      </c>
      <c r="J28" s="11">
        <v>107.74275830271863</v>
      </c>
    </row>
    <row r="29" spans="2:10" x14ac:dyDescent="0.35">
      <c r="B29" s="1">
        <v>91.82694119577485</v>
      </c>
      <c r="C29" t="str">
        <v>Under</v>
      </c>
      <c r="F29" s="9" t="str">
        <v>P65</v>
      </c>
      <c r="G29" s="11">
        <v>109.73057065878301</v>
      </c>
      <c r="I29" s="9" t="str">
        <v>P65</v>
      </c>
      <c r="J29" s="11">
        <v>109.73057065878301</v>
      </c>
    </row>
    <row r="30" spans="2:10" x14ac:dyDescent="0.35">
      <c r="B30" s="1">
        <v>93.559062884387487</v>
      </c>
      <c r="C30" t="str">
        <v>Under</v>
      </c>
      <c r="F30" s="9" t="str">
        <v>P70</v>
      </c>
      <c r="G30" s="11">
        <v>111.94089742510612</v>
      </c>
      <c r="I30" s="9" t="str">
        <v>P70</v>
      </c>
      <c r="J30" s="11">
        <v>111.94089742510612</v>
      </c>
    </row>
    <row r="31" spans="2:10" x14ac:dyDescent="0.35">
      <c r="B31" s="1">
        <v>98.883316243394873</v>
      </c>
      <c r="C31" t="str">
        <v>Under</v>
      </c>
      <c r="F31" s="9" t="str">
        <v>P75</v>
      </c>
      <c r="G31" s="11">
        <v>114.12534466462334</v>
      </c>
      <c r="I31" s="9" t="str">
        <v>P75</v>
      </c>
      <c r="J31" s="11">
        <v>114.12534466462334</v>
      </c>
    </row>
    <row r="32" spans="2:10" x14ac:dyDescent="0.35">
      <c r="B32" s="1">
        <v>87.727907287366932</v>
      </c>
      <c r="C32" t="str">
        <v>Under</v>
      </c>
      <c r="F32" s="9" t="str">
        <v>P80</v>
      </c>
      <c r="G32" s="11">
        <v>116.50360696094971</v>
      </c>
      <c r="I32" s="9" t="str">
        <v>P80</v>
      </c>
      <c r="J32" s="11">
        <v>116.50360696094971</v>
      </c>
    </row>
    <row r="33" spans="2:10" x14ac:dyDescent="0.35">
      <c r="B33" s="1">
        <v>94.238797856797177</v>
      </c>
      <c r="C33" t="str">
        <v>Under</v>
      </c>
      <c r="F33" s="9" t="str">
        <v>P85</v>
      </c>
      <c r="G33" s="11">
        <v>119.43855539122049</v>
      </c>
      <c r="I33" s="9" t="str">
        <v>P85</v>
      </c>
      <c r="J33" s="11">
        <v>119.43855539122049</v>
      </c>
    </row>
    <row r="34" spans="2:10" x14ac:dyDescent="0.35">
      <c r="B34" s="1">
        <v>105.8264900080316</v>
      </c>
      <c r="C34" t="str">
        <v>Under</v>
      </c>
      <c r="F34" s="9" t="str">
        <v>P90</v>
      </c>
      <c r="G34" s="11">
        <v>123.12412241781497</v>
      </c>
      <c r="I34" s="9" t="str">
        <v>P90</v>
      </c>
      <c r="J34" s="11">
        <v>123.12412241781497</v>
      </c>
    </row>
    <row r="35" spans="2:10" ht="15" thickBot="1" x14ac:dyDescent="0.4">
      <c r="B35" s="1">
        <v>117.18139224311713</v>
      </c>
      <c r="C35" t="str">
        <v>Under</v>
      </c>
      <c r="F35" s="13" t="str">
        <v>P95</v>
      </c>
      <c r="G35" s="14">
        <v>127.98813509249904</v>
      </c>
      <c r="I35" s="13" t="str">
        <v>P95</v>
      </c>
      <c r="J35" s="14">
        <v>127.98813509249904</v>
      </c>
    </row>
    <row r="36" spans="2:10" x14ac:dyDescent="0.35">
      <c r="B36" s="1">
        <v>96.944639949571467</v>
      </c>
      <c r="C36" t="str">
        <v>Under</v>
      </c>
    </row>
    <row r="37" spans="2:10" x14ac:dyDescent="0.35">
      <c r="B37" s="1">
        <v>100.34865967188236</v>
      </c>
      <c r="C37" t="str">
        <v>Under</v>
      </c>
    </row>
    <row r="38" spans="2:10" x14ac:dyDescent="0.35">
      <c r="B38" s="1">
        <v>96.938821710849297</v>
      </c>
      <c r="C38" t="str">
        <v>Under</v>
      </c>
    </row>
    <row r="39" spans="2:10" x14ac:dyDescent="0.35">
      <c r="B39" s="1">
        <v>112.93934481763539</v>
      </c>
      <c r="C39" t="str">
        <v>Under</v>
      </c>
    </row>
    <row r="40" spans="2:10" x14ac:dyDescent="0.35">
      <c r="B40" s="1">
        <v>89.400287707704848</v>
      </c>
      <c r="C40" t="str">
        <v>Under</v>
      </c>
    </row>
    <row r="41" spans="2:10" x14ac:dyDescent="0.35">
      <c r="B41" s="1">
        <v>131.77358158155297</v>
      </c>
      <c r="C41" t="str">
        <v>Over</v>
      </c>
    </row>
    <row r="42" spans="2:10" x14ac:dyDescent="0.35">
      <c r="B42" s="1">
        <v>84.574728994886058</v>
      </c>
      <c r="C42" t="str">
        <v>Under</v>
      </c>
    </row>
    <row r="43" spans="2:10" x14ac:dyDescent="0.35">
      <c r="B43" s="1">
        <v>123.08947594280028</v>
      </c>
      <c r="C43" t="str">
        <v>Over</v>
      </c>
    </row>
    <row r="44" spans="2:10" x14ac:dyDescent="0.35">
      <c r="B44" s="1">
        <v>95.232647059341403</v>
      </c>
      <c r="C44" t="str">
        <v>Under</v>
      </c>
    </row>
    <row r="45" spans="2:10" x14ac:dyDescent="0.35">
      <c r="B45" s="1">
        <v>113.00161242613254</v>
      </c>
      <c r="C45" t="str">
        <v>Under</v>
      </c>
    </row>
    <row r="46" spans="2:10" x14ac:dyDescent="0.35">
      <c r="B46" s="1">
        <v>108.96533186439819</v>
      </c>
      <c r="C46" t="str">
        <v>Under</v>
      </c>
    </row>
    <row r="47" spans="2:10" x14ac:dyDescent="0.35">
      <c r="B47" s="1">
        <v>85.595091686224691</v>
      </c>
      <c r="C47" t="str">
        <v>Under</v>
      </c>
    </row>
    <row r="48" spans="2:10" x14ac:dyDescent="0.35">
      <c r="B48" s="1">
        <v>106.16996839407031</v>
      </c>
      <c r="C48" t="str">
        <v>Under</v>
      </c>
    </row>
    <row r="49" spans="2:3" x14ac:dyDescent="0.35">
      <c r="B49" s="1">
        <v>118.73656300930293</v>
      </c>
      <c r="C49" t="str">
        <v>Under</v>
      </c>
    </row>
    <row r="50" spans="2:3" x14ac:dyDescent="0.35">
      <c r="B50" s="1">
        <v>97.89960131609331</v>
      </c>
      <c r="C50" t="str">
        <v>Under</v>
      </c>
    </row>
    <row r="51" spans="2:3" x14ac:dyDescent="0.35">
      <c r="B51" s="1">
        <v>129.12895033949243</v>
      </c>
      <c r="C51" t="str">
        <v>Over</v>
      </c>
    </row>
    <row r="52" spans="2:3" x14ac:dyDescent="0.35">
      <c r="B52" s="1">
        <v>122.30541010574569</v>
      </c>
      <c r="C52" t="str">
        <v>Over</v>
      </c>
    </row>
    <row r="53" spans="2:3" x14ac:dyDescent="0.35">
      <c r="B53" s="1">
        <v>130.77098254605642</v>
      </c>
      <c r="C53" t="str">
        <v>Over</v>
      </c>
    </row>
    <row r="54" spans="2:3" x14ac:dyDescent="0.35">
      <c r="B54" s="1">
        <v>91.783819942717344</v>
      </c>
      <c r="C54" t="str">
        <v>Under</v>
      </c>
    </row>
    <row r="55" spans="2:3" x14ac:dyDescent="0.35">
      <c r="B55" s="1">
        <v>92.753850998711485</v>
      </c>
      <c r="C55" t="str">
        <v>Under</v>
      </c>
    </row>
    <row r="56" spans="2:3" x14ac:dyDescent="0.35">
      <c r="B56" s="1">
        <v>86.505074138045273</v>
      </c>
      <c r="C56" t="str">
        <v>Under</v>
      </c>
    </row>
    <row r="57" spans="2:3" x14ac:dyDescent="0.35">
      <c r="B57" s="1">
        <v>117.87756973864823</v>
      </c>
      <c r="C57" t="str">
        <v>Under</v>
      </c>
    </row>
    <row r="58" spans="2:3" x14ac:dyDescent="0.35">
      <c r="B58" s="1">
        <v>102.17621444213296</v>
      </c>
      <c r="C58" t="str">
        <v>Under</v>
      </c>
    </row>
    <row r="59" spans="2:3" x14ac:dyDescent="0.35">
      <c r="B59" s="1">
        <v>132.08296026333403</v>
      </c>
      <c r="C59" t="str">
        <v>Over</v>
      </c>
    </row>
    <row r="60" spans="2:3" x14ac:dyDescent="0.35">
      <c r="B60" s="1">
        <v>88.006070567836261</v>
      </c>
      <c r="C60" t="str">
        <v>Under</v>
      </c>
    </row>
    <row r="61" spans="2:3" x14ac:dyDescent="0.35">
      <c r="B61" s="1">
        <v>122.27574176633154</v>
      </c>
      <c r="C61" t="str">
        <v>Over</v>
      </c>
    </row>
    <row r="62" spans="2:3" x14ac:dyDescent="0.35">
      <c r="B62" s="1">
        <v>124.81583082802908</v>
      </c>
      <c r="C62" t="str">
        <v>Over</v>
      </c>
    </row>
    <row r="63" spans="2:3" x14ac:dyDescent="0.35">
      <c r="B63" s="1">
        <v>112.73749255707875</v>
      </c>
      <c r="C63" t="str">
        <v>Under</v>
      </c>
    </row>
    <row r="64" spans="2:3" x14ac:dyDescent="0.35">
      <c r="B64" s="1">
        <v>99.256248600935209</v>
      </c>
      <c r="C64" t="str">
        <v>Under</v>
      </c>
    </row>
    <row r="65" spans="2:3" x14ac:dyDescent="0.35">
      <c r="B65" s="1">
        <v>129.00472380444393</v>
      </c>
      <c r="C65" t="str">
        <v>Over</v>
      </c>
    </row>
    <row r="66" spans="2:3" x14ac:dyDescent="0.35">
      <c r="B66" s="1">
        <v>124.45857831397095</v>
      </c>
      <c r="C66" t="str">
        <v>Over</v>
      </c>
    </row>
    <row r="67" spans="2:3" x14ac:dyDescent="0.35">
      <c r="B67" s="1">
        <v>119.16747808666034</v>
      </c>
      <c r="C67" t="str">
        <v>Under</v>
      </c>
    </row>
    <row r="68" spans="2:3" x14ac:dyDescent="0.35">
      <c r="B68" s="1">
        <v>118.24693695440347</v>
      </c>
      <c r="C68" t="str">
        <v>Under</v>
      </c>
    </row>
    <row r="69" spans="2:3" x14ac:dyDescent="0.35">
      <c r="B69" s="1">
        <v>91.023651430055736</v>
      </c>
      <c r="C69" t="str">
        <v>Under</v>
      </c>
    </row>
    <row r="70" spans="2:3" x14ac:dyDescent="0.35">
      <c r="B70" s="1">
        <v>91.13170859457739</v>
      </c>
      <c r="C70" t="str">
        <v>Under</v>
      </c>
    </row>
    <row r="71" spans="2:3" x14ac:dyDescent="0.35">
      <c r="B71" s="1">
        <v>102.1317174932659</v>
      </c>
      <c r="C71" t="str">
        <v>Under</v>
      </c>
    </row>
    <row r="72" spans="2:3" x14ac:dyDescent="0.35">
      <c r="B72" s="1">
        <v>101.12948394114687</v>
      </c>
      <c r="C72" t="str">
        <v>Under</v>
      </c>
    </row>
    <row r="73" spans="2:3" x14ac:dyDescent="0.35">
      <c r="B73" s="1">
        <v>95.23176602315317</v>
      </c>
      <c r="C73" t="str">
        <v>Under</v>
      </c>
    </row>
    <row r="74" spans="2:3" x14ac:dyDescent="0.35">
      <c r="B74" s="1">
        <v>93.384389218258974</v>
      </c>
      <c r="C74" t="str">
        <v>Under</v>
      </c>
    </row>
    <row r="75" spans="2:3" x14ac:dyDescent="0.35">
      <c r="B75" s="1">
        <v>119.79804832036987</v>
      </c>
      <c r="C75" t="str">
        <v>Under</v>
      </c>
    </row>
    <row r="76" spans="2:3" x14ac:dyDescent="0.35">
      <c r="B76" s="1">
        <v>94.478243483059543</v>
      </c>
      <c r="C76" t="str">
        <v>Under</v>
      </c>
    </row>
    <row r="77" spans="2:3" x14ac:dyDescent="0.35">
      <c r="B77" s="1">
        <v>90.708389497692764</v>
      </c>
      <c r="C77" t="str">
        <v>Under</v>
      </c>
    </row>
    <row r="78" spans="2:3" x14ac:dyDescent="0.35">
      <c r="B78" s="1">
        <v>85.442407315682757</v>
      </c>
      <c r="C78" t="str">
        <v>Under</v>
      </c>
    </row>
    <row r="79" spans="2:3" x14ac:dyDescent="0.35">
      <c r="B79" s="1">
        <v>118.13908520295186</v>
      </c>
      <c r="C79" t="str">
        <v>Under</v>
      </c>
    </row>
    <row r="80" spans="2:3" x14ac:dyDescent="0.35">
      <c r="B80" s="1">
        <v>88.420890261125578</v>
      </c>
      <c r="C80" t="str">
        <v>Under</v>
      </c>
    </row>
    <row r="81" spans="2:3" x14ac:dyDescent="0.35">
      <c r="B81" s="1">
        <v>119.00280117669641</v>
      </c>
      <c r="C81" t="str">
        <v>Under</v>
      </c>
    </row>
    <row r="82" spans="2:3" x14ac:dyDescent="0.35">
      <c r="B82" s="1">
        <v>102.14629173090806</v>
      </c>
      <c r="C82" t="str">
        <v>Under</v>
      </c>
    </row>
    <row r="83" spans="2:3" x14ac:dyDescent="0.35">
      <c r="B83" s="1">
        <v>108.92298674118987</v>
      </c>
      <c r="C83" t="str">
        <v>Under</v>
      </c>
    </row>
    <row r="84" spans="2:3" x14ac:dyDescent="0.35">
      <c r="B84" s="1">
        <v>83.217426669113166</v>
      </c>
      <c r="C84" t="str">
        <v>Under</v>
      </c>
    </row>
    <row r="85" spans="2:3" x14ac:dyDescent="0.35">
      <c r="B85" s="1">
        <v>128.0625792637727</v>
      </c>
      <c r="C85" t="str">
        <v>Over</v>
      </c>
    </row>
    <row r="86" spans="2:3" x14ac:dyDescent="0.35">
      <c r="B86" s="1">
        <v>84.193841095838067</v>
      </c>
      <c r="C86" t="str">
        <v>Under</v>
      </c>
    </row>
    <row r="87" spans="2:3" x14ac:dyDescent="0.35">
      <c r="B87" s="1">
        <v>100.19134947340886</v>
      </c>
      <c r="C87" t="str">
        <v>Under</v>
      </c>
    </row>
    <row r="88" spans="2:3" x14ac:dyDescent="0.35">
      <c r="B88" s="1">
        <v>112.24152890539838</v>
      </c>
      <c r="C88" t="str">
        <v>Under</v>
      </c>
    </row>
    <row r="89" spans="2:3" x14ac:dyDescent="0.35">
      <c r="B89" s="1">
        <v>127.01819815428445</v>
      </c>
      <c r="C89" t="str">
        <v>Over</v>
      </c>
    </row>
    <row r="90" spans="2:3" x14ac:dyDescent="0.35">
      <c r="B90" s="1">
        <v>116.51300387714352</v>
      </c>
      <c r="C90" t="str">
        <v>Under</v>
      </c>
    </row>
    <row r="91" spans="2:3" x14ac:dyDescent="0.35">
      <c r="B91" s="1">
        <v>102.88775157648654</v>
      </c>
      <c r="C91" t="str">
        <v>Under</v>
      </c>
    </row>
    <row r="92" spans="2:3" x14ac:dyDescent="0.35">
      <c r="B92" s="1">
        <v>85.920912206883969</v>
      </c>
      <c r="C92" t="str">
        <v>Under</v>
      </c>
    </row>
    <row r="93" spans="2:3" x14ac:dyDescent="0.35">
      <c r="B93" s="1">
        <v>92.089375600724495</v>
      </c>
      <c r="C93" t="str">
        <v>Under</v>
      </c>
    </row>
    <row r="94" spans="2:3" x14ac:dyDescent="0.35">
      <c r="B94" s="1">
        <v>114.42841886016407</v>
      </c>
      <c r="C94" t="str">
        <v>Under</v>
      </c>
    </row>
    <row r="95" spans="2:3" x14ac:dyDescent="0.35">
      <c r="B95" s="1">
        <v>80.802669933028326</v>
      </c>
      <c r="C95" t="str">
        <v>Under</v>
      </c>
    </row>
    <row r="96" spans="2:3" x14ac:dyDescent="0.35">
      <c r="B96" s="1">
        <v>128.86171872810652</v>
      </c>
      <c r="C96" t="str">
        <v>Over</v>
      </c>
    </row>
    <row r="97" spans="2:3" x14ac:dyDescent="0.35">
      <c r="B97" s="1">
        <v>107.34719442669422</v>
      </c>
      <c r="C97" t="str">
        <v>Under</v>
      </c>
    </row>
    <row r="98" spans="2:3" x14ac:dyDescent="0.35">
      <c r="B98" s="1">
        <v>112.95576096888465</v>
      </c>
      <c r="C98" t="str">
        <v>Under</v>
      </c>
    </row>
    <row r="99" spans="2:3" x14ac:dyDescent="0.35">
      <c r="B99" s="1">
        <v>91.765240558119373</v>
      </c>
      <c r="C99" t="str">
        <v>Under</v>
      </c>
    </row>
    <row r="100" spans="2:3" x14ac:dyDescent="0.35">
      <c r="B100" s="1">
        <v>99.441817725301334</v>
      </c>
      <c r="C100" t="str">
        <v>Under</v>
      </c>
    </row>
    <row r="101" spans="2:3" x14ac:dyDescent="0.35">
      <c r="B101" s="1">
        <v>106.02318524246301</v>
      </c>
      <c r="C101" t="str">
        <v>Under</v>
      </c>
    </row>
    <row r="102" spans="2:3" x14ac:dyDescent="0.35">
      <c r="B102" s="1">
        <v>107.90355194505781</v>
      </c>
      <c r="C102" t="str">
        <v>Under</v>
      </c>
    </row>
    <row r="103" spans="2:3" x14ac:dyDescent="0.35">
      <c r="B103" s="1">
        <v>102.72368238286147</v>
      </c>
      <c r="C103" t="str">
        <v>Under</v>
      </c>
    </row>
    <row r="104" spans="2:3" x14ac:dyDescent="0.35">
      <c r="B104" s="1">
        <v>113.76157606679945</v>
      </c>
      <c r="C104" t="str">
        <v>Under</v>
      </c>
    </row>
    <row r="105" spans="2:3" x14ac:dyDescent="0.35">
      <c r="B105" s="1">
        <v>100.25127895533217</v>
      </c>
      <c r="C105" t="str">
        <v>Under</v>
      </c>
    </row>
    <row r="106" spans="2:3" x14ac:dyDescent="0.35">
      <c r="B106" s="1">
        <v>103.05548334336927</v>
      </c>
      <c r="C106" t="str">
        <v>Under</v>
      </c>
    </row>
    <row r="107" spans="2:3" x14ac:dyDescent="0.35">
      <c r="B107" s="1">
        <v>85.261490901200986</v>
      </c>
      <c r="C107" t="str">
        <v>Under</v>
      </c>
    </row>
    <row r="108" spans="2:3" x14ac:dyDescent="0.35">
      <c r="B108" s="1">
        <v>110.50404866899422</v>
      </c>
      <c r="C108" t="str">
        <v>Under</v>
      </c>
    </row>
    <row r="109" spans="2:3" x14ac:dyDescent="0.35">
      <c r="B109" s="1">
        <v>96.983927503445585</v>
      </c>
      <c r="C109" t="str">
        <v>Under</v>
      </c>
    </row>
    <row r="110" spans="2:3" x14ac:dyDescent="0.35">
      <c r="B110" s="1">
        <v>120.75290240164604</v>
      </c>
      <c r="C110" t="str">
        <v>Over</v>
      </c>
    </row>
    <row r="111" spans="2:3" x14ac:dyDescent="0.35">
      <c r="B111" s="1">
        <v>90.188849904824821</v>
      </c>
      <c r="C111" t="str">
        <v>Under</v>
      </c>
    </row>
    <row r="112" spans="2:3" x14ac:dyDescent="0.35">
      <c r="B112" s="1">
        <v>123.44550488379049</v>
      </c>
      <c r="C112" t="str">
        <v>Over</v>
      </c>
    </row>
    <row r="113" spans="2:3" x14ac:dyDescent="0.35">
      <c r="B113" s="1">
        <v>99.104541960102196</v>
      </c>
      <c r="C113" t="str">
        <v>Under</v>
      </c>
    </row>
    <row r="114" spans="2:3" x14ac:dyDescent="0.35">
      <c r="B114" s="1">
        <v>112.47988289118931</v>
      </c>
      <c r="C114" t="str">
        <v>Under</v>
      </c>
    </row>
    <row r="115" spans="2:3" x14ac:dyDescent="0.35">
      <c r="B115" s="1">
        <v>96.130822970061104</v>
      </c>
      <c r="C115" t="str">
        <v>Under</v>
      </c>
    </row>
    <row r="116" spans="2:3" x14ac:dyDescent="0.35">
      <c r="B116" s="1">
        <v>99.695605197834794</v>
      </c>
      <c r="C116" t="str">
        <v>Under</v>
      </c>
    </row>
    <row r="117" spans="2:3" x14ac:dyDescent="0.35">
      <c r="B117" s="1">
        <v>82.616392434710633</v>
      </c>
      <c r="C117" t="str">
        <v>Under</v>
      </c>
    </row>
    <row r="118" spans="2:3" x14ac:dyDescent="0.35">
      <c r="B118" s="1">
        <v>132.16368220817108</v>
      </c>
      <c r="C118" t="str">
        <v>Over</v>
      </c>
    </row>
    <row r="119" spans="2:3" x14ac:dyDescent="0.35">
      <c r="B119" s="1">
        <v>115.20120373754639</v>
      </c>
      <c r="C119" t="str">
        <v>Under</v>
      </c>
    </row>
    <row r="120" spans="2:3" x14ac:dyDescent="0.35">
      <c r="B120" s="1">
        <v>102.05271641777091</v>
      </c>
      <c r="C120" t="str">
        <v>Under</v>
      </c>
    </row>
    <row r="121" spans="2:3" x14ac:dyDescent="0.35">
      <c r="B121" s="1">
        <v>112.55376331091605</v>
      </c>
      <c r="C121" t="str">
        <v>Under</v>
      </c>
    </row>
    <row r="122" spans="2:3" x14ac:dyDescent="0.35">
      <c r="B122" s="1">
        <v>101.708080710169</v>
      </c>
      <c r="C122" t="str">
        <v>Under</v>
      </c>
    </row>
    <row r="123" spans="2:3" x14ac:dyDescent="0.35">
      <c r="B123" s="1">
        <v>90.27723158853226</v>
      </c>
      <c r="C123" t="str">
        <v>Under</v>
      </c>
    </row>
    <row r="124" spans="2:3" x14ac:dyDescent="0.35">
      <c r="B124" s="1">
        <v>89.39385413273888</v>
      </c>
      <c r="C124" t="str">
        <v>Under</v>
      </c>
    </row>
    <row r="125" spans="2:3" x14ac:dyDescent="0.35">
      <c r="B125" s="1">
        <v>102.75433091784679</v>
      </c>
      <c r="C125" t="str">
        <v>Under</v>
      </c>
    </row>
    <row r="126" spans="2:3" x14ac:dyDescent="0.35">
      <c r="B126" s="1">
        <v>92.422656802293673</v>
      </c>
      <c r="C126" t="str">
        <v>Under</v>
      </c>
    </row>
    <row r="127" spans="2:3" x14ac:dyDescent="0.35">
      <c r="B127" s="1">
        <v>97.162750242285654</v>
      </c>
      <c r="C127" t="str">
        <v>Under</v>
      </c>
    </row>
    <row r="128" spans="2:3" x14ac:dyDescent="0.35">
      <c r="B128" s="1">
        <v>99.722054849672475</v>
      </c>
      <c r="C128" t="str">
        <v>Under</v>
      </c>
    </row>
    <row r="129" spans="2:3" x14ac:dyDescent="0.35">
      <c r="B129" s="1">
        <v>108.36187704576635</v>
      </c>
      <c r="C129" t="str">
        <v>Under</v>
      </c>
    </row>
    <row r="130" spans="2:3" x14ac:dyDescent="0.35">
      <c r="B130" s="1">
        <v>109.53979694255504</v>
      </c>
      <c r="C130" t="str">
        <v>Under</v>
      </c>
    </row>
    <row r="131" spans="2:3" x14ac:dyDescent="0.35">
      <c r="B131" s="1">
        <v>117.04295521330778</v>
      </c>
      <c r="C131" t="str">
        <v>Under</v>
      </c>
    </row>
    <row r="132" spans="2:3" x14ac:dyDescent="0.35">
      <c r="B132" s="1">
        <v>106.61773963867168</v>
      </c>
      <c r="C132" t="str">
        <v>Under</v>
      </c>
    </row>
    <row r="133" spans="2:3" x14ac:dyDescent="0.35">
      <c r="B133" s="1">
        <v>108.81313632641526</v>
      </c>
      <c r="C133" t="str">
        <v>Under</v>
      </c>
    </row>
    <row r="134" spans="2:3" x14ac:dyDescent="0.35">
      <c r="B134" s="1">
        <v>103.20682717963962</v>
      </c>
      <c r="C134" t="str">
        <v>Under</v>
      </c>
    </row>
    <row r="135" spans="2:3" x14ac:dyDescent="0.35">
      <c r="B135" s="1">
        <v>106.80262421653974</v>
      </c>
      <c r="C135" t="str">
        <v>Under</v>
      </c>
    </row>
    <row r="136" spans="2:3" x14ac:dyDescent="0.35">
      <c r="B136" s="1">
        <v>90.777693810863255</v>
      </c>
      <c r="C136" t="str">
        <v>Under</v>
      </c>
    </row>
    <row r="137" spans="2:3" x14ac:dyDescent="0.35">
      <c r="B137" s="1">
        <v>105.52477505667549</v>
      </c>
      <c r="C137" t="str">
        <v>Under</v>
      </c>
    </row>
    <row r="138" spans="2:3" x14ac:dyDescent="0.35">
      <c r="B138" s="1">
        <v>116.06002934955416</v>
      </c>
      <c r="C138" t="str">
        <v>Under</v>
      </c>
    </row>
    <row r="139" spans="2:3" x14ac:dyDescent="0.35">
      <c r="B139" s="1">
        <v>96.874970303808311</v>
      </c>
      <c r="C139" t="str">
        <v>Under</v>
      </c>
    </row>
    <row r="140" spans="2:3" x14ac:dyDescent="0.35">
      <c r="B140" s="1">
        <v>89.102392922885883</v>
      </c>
      <c r="C140" t="str">
        <v>Under</v>
      </c>
    </row>
    <row r="141" spans="2:3" x14ac:dyDescent="0.35">
      <c r="B141" s="1">
        <v>101.11123271558043</v>
      </c>
      <c r="C141" t="str">
        <v>Under</v>
      </c>
    </row>
    <row r="142" spans="2:3" x14ac:dyDescent="0.35">
      <c r="B142" s="1">
        <v>95.317771533979112</v>
      </c>
      <c r="C142" t="str">
        <v>Under</v>
      </c>
    </row>
    <row r="143" spans="2:3" x14ac:dyDescent="0.35">
      <c r="B143" s="1">
        <v>104.35881152163637</v>
      </c>
      <c r="C143" t="str">
        <v>Under</v>
      </c>
    </row>
    <row r="144" spans="2:3" x14ac:dyDescent="0.35">
      <c r="B144" s="1">
        <v>123.20733190097874</v>
      </c>
      <c r="C144" t="str">
        <v>Over</v>
      </c>
    </row>
    <row r="145" spans="2:3" x14ac:dyDescent="0.35">
      <c r="B145" s="1">
        <v>126.07987453320631</v>
      </c>
      <c r="C145" t="str">
        <v>Over</v>
      </c>
    </row>
    <row r="146" spans="2:3" x14ac:dyDescent="0.35">
      <c r="B146" s="1">
        <v>95.156046187646524</v>
      </c>
      <c r="C146" t="str">
        <v>Under</v>
      </c>
    </row>
    <row r="147" spans="2:3" x14ac:dyDescent="0.35">
      <c r="B147" s="1">
        <v>85.12632480818516</v>
      </c>
      <c r="C147" t="str">
        <v>Under</v>
      </c>
    </row>
    <row r="148" spans="2:3" x14ac:dyDescent="0.35">
      <c r="B148" s="1">
        <v>118.39022913214325</v>
      </c>
      <c r="C148" t="str">
        <v>Under</v>
      </c>
    </row>
    <row r="149" spans="2:3" x14ac:dyDescent="0.35">
      <c r="B149" s="1">
        <v>119.10460668082997</v>
      </c>
      <c r="C149" t="str">
        <v>Under</v>
      </c>
    </row>
    <row r="150" spans="2:3" x14ac:dyDescent="0.35">
      <c r="B150" s="1">
        <v>101.52235868210677</v>
      </c>
      <c r="C150" t="str">
        <v>Under</v>
      </c>
    </row>
    <row r="151" spans="2:3" x14ac:dyDescent="0.35">
      <c r="B151" s="1">
        <v>89.117012200570386</v>
      </c>
      <c r="C151" t="str">
        <v>Under</v>
      </c>
    </row>
    <row r="152" spans="2:3" x14ac:dyDescent="0.35">
      <c r="B152" s="1">
        <v>123.43327179708305</v>
      </c>
      <c r="C152" t="str">
        <v>Over</v>
      </c>
    </row>
    <row r="153" spans="2:3" x14ac:dyDescent="0.35">
      <c r="B153" s="1">
        <v>122.57198291095253</v>
      </c>
      <c r="C153" t="str">
        <v>Over</v>
      </c>
    </row>
    <row r="154" spans="2:3" x14ac:dyDescent="0.35">
      <c r="B154" s="1">
        <v>128.00138574126072</v>
      </c>
      <c r="C154" t="str">
        <v>Over</v>
      </c>
    </row>
    <row r="155" spans="2:3" x14ac:dyDescent="0.35">
      <c r="B155" s="1">
        <v>93.315567235730285</v>
      </c>
      <c r="C155" t="str">
        <v>Under</v>
      </c>
    </row>
    <row r="156" spans="2:3" x14ac:dyDescent="0.35">
      <c r="B156" s="1">
        <v>113.7688919928257</v>
      </c>
      <c r="C156" t="str">
        <v>Under</v>
      </c>
    </row>
    <row r="157" spans="2:3" x14ac:dyDescent="0.35">
      <c r="B157" s="1">
        <v>104.57165675518866</v>
      </c>
      <c r="C157" t="str">
        <v>Under</v>
      </c>
    </row>
    <row r="158" spans="2:3" x14ac:dyDescent="0.35">
      <c r="B158" s="1">
        <v>107.69509800625099</v>
      </c>
      <c r="C158" t="str">
        <v>Under</v>
      </c>
    </row>
    <row r="159" spans="2:3" x14ac:dyDescent="0.35">
      <c r="B159" s="1">
        <v>115.71563125038352</v>
      </c>
      <c r="C159" t="str">
        <v>Under</v>
      </c>
    </row>
    <row r="160" spans="2:3" x14ac:dyDescent="0.35">
      <c r="B160" s="1">
        <v>99.336237307615633</v>
      </c>
      <c r="C160" t="str">
        <v>Under</v>
      </c>
    </row>
    <row r="161" spans="2:3" x14ac:dyDescent="0.35">
      <c r="B161" s="1">
        <v>105.69921377913846</v>
      </c>
      <c r="C161" t="str">
        <v>Under</v>
      </c>
    </row>
    <row r="162" spans="2:3" x14ac:dyDescent="0.35">
      <c r="B162" s="1">
        <v>113.84945730645231</v>
      </c>
      <c r="C162" t="str">
        <v>Under</v>
      </c>
    </row>
    <row r="163" spans="2:3" x14ac:dyDescent="0.35">
      <c r="B163" s="1">
        <v>101.7577981749166</v>
      </c>
      <c r="C163" t="str">
        <v>Under</v>
      </c>
    </row>
    <row r="164" spans="2:3" x14ac:dyDescent="0.35">
      <c r="B164" s="1">
        <v>95.226676899727181</v>
      </c>
      <c r="C164" t="str">
        <v>Under</v>
      </c>
    </row>
    <row r="165" spans="2:3" x14ac:dyDescent="0.35">
      <c r="B165" s="1">
        <v>91.142296016610686</v>
      </c>
      <c r="C165" t="str">
        <v>Under</v>
      </c>
    </row>
    <row r="166" spans="2:3" x14ac:dyDescent="0.35">
      <c r="B166" s="1">
        <v>104.87839632735989</v>
      </c>
      <c r="C166" t="str">
        <v>Under</v>
      </c>
    </row>
    <row r="167" spans="2:3" x14ac:dyDescent="0.35">
      <c r="B167" s="1">
        <v>117.91376022130808</v>
      </c>
      <c r="C167" t="str">
        <v>Under</v>
      </c>
    </row>
    <row r="168" spans="2:3" x14ac:dyDescent="0.35">
      <c r="B168" s="1">
        <v>92.097666657826579</v>
      </c>
      <c r="C168" t="str">
        <v>Under</v>
      </c>
    </row>
    <row r="169" spans="2:3" x14ac:dyDescent="0.35">
      <c r="B169" s="1">
        <v>95.947979239491701</v>
      </c>
      <c r="C169" t="str">
        <v>Under</v>
      </c>
    </row>
    <row r="170" spans="2:3" x14ac:dyDescent="0.35">
      <c r="B170" s="1">
        <v>131.20192528630488</v>
      </c>
      <c r="C170" t="str">
        <v>Over</v>
      </c>
    </row>
    <row r="171" spans="2:3" x14ac:dyDescent="0.35">
      <c r="B171" s="1">
        <v>92.696426720354054</v>
      </c>
      <c r="C171" t="str">
        <v>Under</v>
      </c>
    </row>
    <row r="172" spans="2:3" x14ac:dyDescent="0.35">
      <c r="B172" s="1">
        <v>122.71445175784098</v>
      </c>
      <c r="C172" t="str">
        <v>Over</v>
      </c>
    </row>
    <row r="173" spans="2:3" x14ac:dyDescent="0.35">
      <c r="B173" s="1">
        <v>106.6454333170678</v>
      </c>
      <c r="C173" t="str">
        <v>Under</v>
      </c>
    </row>
    <row r="174" spans="2:3" x14ac:dyDescent="0.35">
      <c r="B174" s="1">
        <v>111.59230228046545</v>
      </c>
      <c r="C174" t="str">
        <v>Under</v>
      </c>
    </row>
    <row r="175" spans="2:3" x14ac:dyDescent="0.35">
      <c r="B175" s="1">
        <v>95.078417725917461</v>
      </c>
      <c r="C175" t="str">
        <v>Under</v>
      </c>
    </row>
    <row r="176" spans="2:3" x14ac:dyDescent="0.35">
      <c r="B176" s="1">
        <v>98.136461644305655</v>
      </c>
      <c r="C176" t="str">
        <v>Under</v>
      </c>
    </row>
    <row r="177" spans="2:3" x14ac:dyDescent="0.35">
      <c r="B177" s="1">
        <v>104.59587587157294</v>
      </c>
      <c r="C177" t="str">
        <v>Under</v>
      </c>
    </row>
    <row r="178" spans="2:3" x14ac:dyDescent="0.35">
      <c r="B178" s="1">
        <v>129.90482594865739</v>
      </c>
      <c r="C178" t="str">
        <v>Over</v>
      </c>
    </row>
    <row r="179" spans="2:3" x14ac:dyDescent="0.35">
      <c r="B179" s="1">
        <v>105.26959250591672</v>
      </c>
      <c r="C179" t="str">
        <v>Under</v>
      </c>
    </row>
    <row r="180" spans="2:3" x14ac:dyDescent="0.35">
      <c r="B180" s="1">
        <v>128.41833243915312</v>
      </c>
      <c r="C180" t="str">
        <v>Over</v>
      </c>
    </row>
    <row r="181" spans="2:3" x14ac:dyDescent="0.35">
      <c r="B181" s="1">
        <v>90.184975198030969</v>
      </c>
      <c r="C181" t="str">
        <v>Under</v>
      </c>
    </row>
    <row r="182" spans="2:3" x14ac:dyDescent="0.35">
      <c r="B182" s="1">
        <v>125.29093222383449</v>
      </c>
      <c r="C182" t="str">
        <v>Over</v>
      </c>
    </row>
    <row r="183" spans="2:3" x14ac:dyDescent="0.35">
      <c r="B183" s="1">
        <v>122.89589359687329</v>
      </c>
      <c r="C183" t="str">
        <v>Over</v>
      </c>
    </row>
    <row r="184" spans="2:3" x14ac:dyDescent="0.35">
      <c r="B184" s="1">
        <v>112.72256349085899</v>
      </c>
      <c r="C184" t="str">
        <v>Under</v>
      </c>
    </row>
    <row r="185" spans="2:3" x14ac:dyDescent="0.35">
      <c r="B185" s="1">
        <v>113.4857452895456</v>
      </c>
      <c r="C185" t="str">
        <v>Under</v>
      </c>
    </row>
    <row r="186" spans="2:3" x14ac:dyDescent="0.35">
      <c r="B186" s="1">
        <v>99.935855219656517</v>
      </c>
      <c r="C186" t="str">
        <v>Under</v>
      </c>
    </row>
    <row r="187" spans="2:3" x14ac:dyDescent="0.35">
      <c r="B187" s="1">
        <v>103.72259734289322</v>
      </c>
      <c r="C187" t="str">
        <v>Under</v>
      </c>
    </row>
    <row r="188" spans="2:3" x14ac:dyDescent="0.35">
      <c r="B188" s="1">
        <v>103.19112801317678</v>
      </c>
      <c r="C188" t="str">
        <v>Under</v>
      </c>
    </row>
    <row r="189" spans="2:3" x14ac:dyDescent="0.35">
      <c r="B189" s="1">
        <v>87.122751654126745</v>
      </c>
      <c r="C189" t="str">
        <v>Under</v>
      </c>
    </row>
    <row r="190" spans="2:3" x14ac:dyDescent="0.35">
      <c r="B190" s="1">
        <v>96.464652447758027</v>
      </c>
      <c r="C190" t="str">
        <v>Under</v>
      </c>
    </row>
    <row r="191" spans="2:3" x14ac:dyDescent="0.35">
      <c r="B191" s="1">
        <v>113.95485966700855</v>
      </c>
      <c r="C191" t="str">
        <v>Under</v>
      </c>
    </row>
    <row r="192" spans="2:3" x14ac:dyDescent="0.35">
      <c r="B192" s="1">
        <v>114.01208520976087</v>
      </c>
      <c r="C192" t="str">
        <v>Under</v>
      </c>
    </row>
    <row r="193" spans="2:3" x14ac:dyDescent="0.35">
      <c r="B193" s="1">
        <v>124.39360030451367</v>
      </c>
      <c r="C193" t="str">
        <v>Over</v>
      </c>
    </row>
    <row r="194" spans="2:3" x14ac:dyDescent="0.35">
      <c r="B194" s="1">
        <v>114.89659902928068</v>
      </c>
      <c r="C194" t="str">
        <v>Under</v>
      </c>
    </row>
    <row r="195" spans="2:3" x14ac:dyDescent="0.35">
      <c r="B195" s="1">
        <v>116.29128306924886</v>
      </c>
      <c r="C195" t="str">
        <v>Under</v>
      </c>
    </row>
    <row r="196" spans="2:3" x14ac:dyDescent="0.35">
      <c r="B196" s="1">
        <v>124.00389059928271</v>
      </c>
      <c r="C196" t="str">
        <v>Over</v>
      </c>
    </row>
    <row r="197" spans="2:3" x14ac:dyDescent="0.35">
      <c r="B197" s="1">
        <v>129.45418271749909</v>
      </c>
      <c r="C197" t="str">
        <v>Over</v>
      </c>
    </row>
    <row r="198" spans="2:3" x14ac:dyDescent="0.35">
      <c r="B198" s="1">
        <v>109.30018169807643</v>
      </c>
      <c r="C198" t="str">
        <v>Under</v>
      </c>
    </row>
    <row r="199" spans="2:3" x14ac:dyDescent="0.35">
      <c r="B199" s="1">
        <v>103.19576908660247</v>
      </c>
      <c r="C199" t="str">
        <v>Under</v>
      </c>
    </row>
    <row r="200" spans="2:3" x14ac:dyDescent="0.35">
      <c r="B200" s="1">
        <v>93.304030905977427</v>
      </c>
      <c r="C200" t="str">
        <v>Under</v>
      </c>
    </row>
    <row r="201" spans="2:3" x14ac:dyDescent="0.35">
      <c r="B201" s="1">
        <v>85.876214221484815</v>
      </c>
      <c r="C201" t="str">
        <v>Under</v>
      </c>
    </row>
    <row r="202" spans="2:3" x14ac:dyDescent="0.35">
      <c r="B202" s="1">
        <v>107.46785885791897</v>
      </c>
      <c r="C202" t="str">
        <v>Under</v>
      </c>
    </row>
    <row r="203" spans="2:3" x14ac:dyDescent="0.35">
      <c r="B203" s="1">
        <v>120.39990656434406</v>
      </c>
      <c r="C203" t="str">
        <v>Over</v>
      </c>
    </row>
    <row r="204" spans="2:3" x14ac:dyDescent="0.35">
      <c r="B204" s="1">
        <v>105.88483975520056</v>
      </c>
      <c r="C204" t="str">
        <v>Under</v>
      </c>
    </row>
    <row r="205" spans="2:3" x14ac:dyDescent="0.35">
      <c r="B205" s="1">
        <v>133.63472550124246</v>
      </c>
      <c r="C205" t="str">
        <v>Over</v>
      </c>
    </row>
    <row r="206" spans="2:3" x14ac:dyDescent="0.35">
      <c r="B206" s="1">
        <v>98.655785528812885</v>
      </c>
      <c r="C206" t="str">
        <v>Under</v>
      </c>
    </row>
    <row r="207" spans="2:3" x14ac:dyDescent="0.35">
      <c r="B207" s="1">
        <v>94.912680326231225</v>
      </c>
      <c r="C207" t="str">
        <v>Under</v>
      </c>
    </row>
    <row r="208" spans="2:3" x14ac:dyDescent="0.35">
      <c r="B208" s="1">
        <v>84.647929024684558</v>
      </c>
      <c r="C208" t="str">
        <v>Under</v>
      </c>
    </row>
    <row r="209" spans="2:3" x14ac:dyDescent="0.35">
      <c r="B209" s="1">
        <v>99.514505047327418</v>
      </c>
      <c r="C209" t="str">
        <v>Under</v>
      </c>
    </row>
    <row r="210" spans="2:3" x14ac:dyDescent="0.35">
      <c r="B210" s="1">
        <v>97.190574499581004</v>
      </c>
      <c r="C210" t="str">
        <v>Under</v>
      </c>
    </row>
    <row r="211" spans="2:3" x14ac:dyDescent="0.35">
      <c r="B211" s="1">
        <v>97.014022092569391</v>
      </c>
      <c r="C211" t="str">
        <v>Under</v>
      </c>
    </row>
    <row r="212" spans="2:3" x14ac:dyDescent="0.35">
      <c r="B212" s="1">
        <v>104.83634528960931</v>
      </c>
      <c r="C212" t="str">
        <v>Under</v>
      </c>
    </row>
    <row r="213" spans="2:3" x14ac:dyDescent="0.35">
      <c r="B213" s="1">
        <v>115.81751872349666</v>
      </c>
      <c r="C213" t="str">
        <v>Under</v>
      </c>
    </row>
    <row r="214" spans="2:3" x14ac:dyDescent="0.35">
      <c r="B214" s="1">
        <v>85.961372700756812</v>
      </c>
      <c r="C214" t="str">
        <v>Under</v>
      </c>
    </row>
    <row r="215" spans="2:3" x14ac:dyDescent="0.35">
      <c r="B215" s="1">
        <v>132.57017706241612</v>
      </c>
      <c r="C215" t="str">
        <v>Over</v>
      </c>
    </row>
    <row r="216" spans="2:3" x14ac:dyDescent="0.35">
      <c r="B216" s="1">
        <v>98.876220007033467</v>
      </c>
      <c r="C216" t="str">
        <v>Under</v>
      </c>
    </row>
    <row r="217" spans="2:3" x14ac:dyDescent="0.35">
      <c r="B217" s="1">
        <v>138.5962965038849</v>
      </c>
      <c r="C217" t="str">
        <v>Over</v>
      </c>
    </row>
    <row r="218" spans="2:3" x14ac:dyDescent="0.35">
      <c r="B218" s="1">
        <v>120.3745482040447</v>
      </c>
      <c r="C218" t="str">
        <v>Over</v>
      </c>
    </row>
    <row r="219" spans="2:3" x14ac:dyDescent="0.35">
      <c r="B219" s="1">
        <v>110.86489727665231</v>
      </c>
      <c r="C219" t="str">
        <v>Under</v>
      </c>
    </row>
    <row r="220" spans="2:3" x14ac:dyDescent="0.35">
      <c r="B220" s="1">
        <v>100.25159320297578</v>
      </c>
      <c r="C220" t="str">
        <v>Under</v>
      </c>
    </row>
    <row r="221" spans="2:3" x14ac:dyDescent="0.35">
      <c r="B221" s="1">
        <v>111.32021411030149</v>
      </c>
      <c r="C221" t="str">
        <v>Under</v>
      </c>
    </row>
    <row r="222" spans="2:3" x14ac:dyDescent="0.35">
      <c r="B222" s="1">
        <v>120.89325896831801</v>
      </c>
      <c r="C222" t="str">
        <v>Over</v>
      </c>
    </row>
    <row r="223" spans="2:3" x14ac:dyDescent="0.35">
      <c r="B223" s="1">
        <v>97.563052632642581</v>
      </c>
      <c r="C223" t="str">
        <v>Under</v>
      </c>
    </row>
    <row r="224" spans="2:3" x14ac:dyDescent="0.35">
      <c r="B224" s="1">
        <v>90.30390791663487</v>
      </c>
      <c r="C224" t="str">
        <v>Under</v>
      </c>
    </row>
    <row r="225" spans="2:3" x14ac:dyDescent="0.35">
      <c r="B225" s="1">
        <v>85.7332750594137</v>
      </c>
      <c r="C225" t="str">
        <v>Under</v>
      </c>
    </row>
    <row r="226" spans="2:3" x14ac:dyDescent="0.35">
      <c r="B226" s="1">
        <v>94.779797817567314</v>
      </c>
      <c r="C226" t="str">
        <v>Under</v>
      </c>
    </row>
    <row r="227" spans="2:3" x14ac:dyDescent="0.35">
      <c r="B227" s="1">
        <v>110.53692278499265</v>
      </c>
      <c r="C227" t="str">
        <v>Under</v>
      </c>
    </row>
    <row r="228" spans="2:3" x14ac:dyDescent="0.35">
      <c r="B228" s="1">
        <v>93.447363906215898</v>
      </c>
      <c r="C228" t="str">
        <v>Under</v>
      </c>
    </row>
    <row r="229" spans="2:3" x14ac:dyDescent="0.35">
      <c r="B229" s="1">
        <v>111.00003004718856</v>
      </c>
      <c r="C229" t="str">
        <v>Under</v>
      </c>
    </row>
    <row r="230" spans="2:3" x14ac:dyDescent="0.35">
      <c r="B230" s="1">
        <v>86.714724049065609</v>
      </c>
      <c r="C230" t="str">
        <v>Under</v>
      </c>
    </row>
    <row r="231" spans="2:3" x14ac:dyDescent="0.35">
      <c r="B231" s="1">
        <v>134.86897460485685</v>
      </c>
      <c r="C231" t="str">
        <v>Over</v>
      </c>
    </row>
    <row r="232" spans="2:3" x14ac:dyDescent="0.35">
      <c r="B232" s="1">
        <v>104.47528336507121</v>
      </c>
      <c r="C232" t="str">
        <v>Under</v>
      </c>
    </row>
    <row r="233" spans="2:3" x14ac:dyDescent="0.35">
      <c r="B233" s="1">
        <v>100.72970264174768</v>
      </c>
      <c r="C233" t="str">
        <v>Under</v>
      </c>
    </row>
    <row r="234" spans="2:3" x14ac:dyDescent="0.35">
      <c r="B234" s="1">
        <v>122.27675786766784</v>
      </c>
      <c r="C234" t="str">
        <v>Over</v>
      </c>
    </row>
    <row r="235" spans="2:3" x14ac:dyDescent="0.35">
      <c r="B235" s="1">
        <v>86.045084099950017</v>
      </c>
      <c r="C235" t="str">
        <v>Under</v>
      </c>
    </row>
    <row r="236" spans="2:3" x14ac:dyDescent="0.35">
      <c r="B236" s="1">
        <v>86.070484192700917</v>
      </c>
      <c r="C236" t="str">
        <v>Under</v>
      </c>
    </row>
    <row r="237" spans="2:3" x14ac:dyDescent="0.35">
      <c r="B237" s="1">
        <v>97.41968788901012</v>
      </c>
      <c r="C237" t="str">
        <v>Under</v>
      </c>
    </row>
    <row r="238" spans="2:3" x14ac:dyDescent="0.35">
      <c r="B238" s="1">
        <v>114.14792716146526</v>
      </c>
      <c r="C238" t="str">
        <v>Under</v>
      </c>
    </row>
    <row r="239" spans="2:3" x14ac:dyDescent="0.35">
      <c r="B239" s="1">
        <v>85.725104445785831</v>
      </c>
      <c r="C239" t="str">
        <v>Under</v>
      </c>
    </row>
    <row r="240" spans="2:3" x14ac:dyDescent="0.35">
      <c r="B240" s="1">
        <v>88.395932576674326</v>
      </c>
      <c r="C240" t="str">
        <v>Under</v>
      </c>
    </row>
    <row r="241" spans="2:3" x14ac:dyDescent="0.35">
      <c r="B241" s="1">
        <v>96.303308141227319</v>
      </c>
      <c r="C241" t="str">
        <v>Under</v>
      </c>
    </row>
    <row r="242" spans="2:3" x14ac:dyDescent="0.35">
      <c r="B242" s="1">
        <v>121.13040047448854</v>
      </c>
      <c r="C242" t="str">
        <v>Over</v>
      </c>
    </row>
    <row r="243" spans="2:3" x14ac:dyDescent="0.35">
      <c r="B243" s="1">
        <v>91.559104396279281</v>
      </c>
      <c r="C243" t="str">
        <v>Under</v>
      </c>
    </row>
    <row r="244" spans="2:3" x14ac:dyDescent="0.35">
      <c r="B244" s="1">
        <v>113.77364449164307</v>
      </c>
      <c r="C244" t="str">
        <v>Under</v>
      </c>
    </row>
    <row r="245" spans="2:3" x14ac:dyDescent="0.35">
      <c r="B245" s="1">
        <v>89.727912344191736</v>
      </c>
      <c r="C245" t="str">
        <v>Under</v>
      </c>
    </row>
    <row r="246" spans="2:3" x14ac:dyDescent="0.35">
      <c r="B246" s="1">
        <v>85.542633328500528</v>
      </c>
      <c r="C246" t="str">
        <v>Under</v>
      </c>
    </row>
    <row r="247" spans="2:3" x14ac:dyDescent="0.35">
      <c r="B247" s="1">
        <v>106.74719073335784</v>
      </c>
      <c r="C247" t="str">
        <v>Under</v>
      </c>
    </row>
    <row r="248" spans="2:3" x14ac:dyDescent="0.35">
      <c r="B248" s="1">
        <v>101.79242491673394</v>
      </c>
      <c r="C248" t="str">
        <v>Under</v>
      </c>
    </row>
    <row r="249" spans="2:3" x14ac:dyDescent="0.35">
      <c r="B249" s="1">
        <v>101.61319311205123</v>
      </c>
      <c r="C249" t="str">
        <v>Under</v>
      </c>
    </row>
    <row r="250" spans="2:3" x14ac:dyDescent="0.35">
      <c r="B250" s="1">
        <v>87.933873218776114</v>
      </c>
      <c r="C250" t="str">
        <v>Under</v>
      </c>
    </row>
    <row r="251" spans="2:3" x14ac:dyDescent="0.35">
      <c r="B251" s="1">
        <v>93.338325512574627</v>
      </c>
      <c r="C251" t="str">
        <v>Under</v>
      </c>
    </row>
    <row r="252" spans="2:3" x14ac:dyDescent="0.35">
      <c r="B252" s="1">
        <v>81.918795997366232</v>
      </c>
      <c r="C252" t="str">
        <v>Under</v>
      </c>
    </row>
    <row r="253" spans="2:3" x14ac:dyDescent="0.35">
      <c r="B253" s="1">
        <v>104.74934450243174</v>
      </c>
      <c r="C253" t="str">
        <v>Under</v>
      </c>
    </row>
    <row r="254" spans="2:3" x14ac:dyDescent="0.35">
      <c r="B254" s="1">
        <v>106.28299202971637</v>
      </c>
      <c r="C254" t="str">
        <v>Under</v>
      </c>
    </row>
    <row r="255" spans="2:3" x14ac:dyDescent="0.35">
      <c r="B255" s="1">
        <v>89.974364154355229</v>
      </c>
      <c r="C255" t="str">
        <v>Under</v>
      </c>
    </row>
    <row r="256" spans="2:3" x14ac:dyDescent="0.35">
      <c r="B256" s="1">
        <v>129.56231534565123</v>
      </c>
      <c r="C256" t="str">
        <v>Over</v>
      </c>
    </row>
    <row r="257" spans="2:3" x14ac:dyDescent="0.35">
      <c r="B257" s="1">
        <v>105.44805957111124</v>
      </c>
      <c r="C257" t="str">
        <v>Under</v>
      </c>
    </row>
    <row r="258" spans="2:3" x14ac:dyDescent="0.35">
      <c r="B258" s="1">
        <v>104.21315189440782</v>
      </c>
      <c r="C258" t="str">
        <v>Under</v>
      </c>
    </row>
    <row r="259" spans="2:3" x14ac:dyDescent="0.35">
      <c r="B259" s="1">
        <v>103.27165196327304</v>
      </c>
      <c r="C259" t="str">
        <v>Under</v>
      </c>
    </row>
    <row r="260" spans="2:3" x14ac:dyDescent="0.35">
      <c r="B260" s="1">
        <v>100.46709361103964</v>
      </c>
      <c r="C260" t="str">
        <v>Under</v>
      </c>
    </row>
    <row r="261" spans="2:3" x14ac:dyDescent="0.35">
      <c r="B261" s="1">
        <v>92.293241666399311</v>
      </c>
      <c r="C261" t="str">
        <v>Under</v>
      </c>
    </row>
    <row r="262" spans="2:3" x14ac:dyDescent="0.35">
      <c r="B262" s="1">
        <v>136.66957540704223</v>
      </c>
      <c r="C262" t="str">
        <v>Over</v>
      </c>
    </row>
    <row r="263" spans="2:3" x14ac:dyDescent="0.35">
      <c r="B263" s="1">
        <v>105.76346661047774</v>
      </c>
      <c r="C263" t="str">
        <v>Under</v>
      </c>
    </row>
    <row r="264" spans="2:3" x14ac:dyDescent="0.35">
      <c r="B264" s="1">
        <v>99.418752034239816</v>
      </c>
      <c r="C264" t="str">
        <v>Under</v>
      </c>
    </row>
    <row r="265" spans="2:3" x14ac:dyDescent="0.35">
      <c r="B265" s="1">
        <v>105.61250132253294</v>
      </c>
      <c r="C265" t="str">
        <v>Under</v>
      </c>
    </row>
    <row r="266" spans="2:3" x14ac:dyDescent="0.35">
      <c r="B266" s="1">
        <v>134.64660190551456</v>
      </c>
      <c r="C266" t="str">
        <v>Over</v>
      </c>
    </row>
    <row r="267" spans="2:3" x14ac:dyDescent="0.35">
      <c r="B267" s="1">
        <v>101.97514199687635</v>
      </c>
      <c r="C267" t="str">
        <v>Under</v>
      </c>
    </row>
    <row r="268" spans="2:3" x14ac:dyDescent="0.35">
      <c r="B268" s="1">
        <v>95.000960035943223</v>
      </c>
      <c r="C268" t="str">
        <v>Under</v>
      </c>
    </row>
    <row r="269" spans="2:3" x14ac:dyDescent="0.35">
      <c r="B269" s="1">
        <v>101.19120763183352</v>
      </c>
      <c r="C269" t="str">
        <v>Under</v>
      </c>
    </row>
    <row r="270" spans="2:3" x14ac:dyDescent="0.35">
      <c r="B270" s="1">
        <v>90.746371510176814</v>
      </c>
      <c r="C270" t="str">
        <v>Under</v>
      </c>
    </row>
    <row r="271" spans="2:3" x14ac:dyDescent="0.35">
      <c r="B271" s="1">
        <v>102.91686743175505</v>
      </c>
      <c r="C271" t="str">
        <v>Under</v>
      </c>
    </row>
    <row r="272" spans="2:3" x14ac:dyDescent="0.35">
      <c r="B272" s="1">
        <v>96.541874795621169</v>
      </c>
      <c r="C272" t="str">
        <v>Under</v>
      </c>
    </row>
    <row r="273" spans="2:3" x14ac:dyDescent="0.35">
      <c r="B273" s="1">
        <v>114.14302747982811</v>
      </c>
      <c r="C273" t="str">
        <v>Under</v>
      </c>
    </row>
    <row r="274" spans="2:3" x14ac:dyDescent="0.35">
      <c r="B274" s="1">
        <v>93.911537155854177</v>
      </c>
      <c r="C274" t="str">
        <v>Under</v>
      </c>
    </row>
    <row r="275" spans="2:3" x14ac:dyDescent="0.35">
      <c r="B275" s="1">
        <v>104.71030336754438</v>
      </c>
      <c r="C275" t="str">
        <v>Under</v>
      </c>
    </row>
    <row r="276" spans="2:3" x14ac:dyDescent="0.35">
      <c r="B276" s="1">
        <v>116.26034954469591</v>
      </c>
      <c r="C276" t="str">
        <v>Under</v>
      </c>
    </row>
    <row r="277" spans="2:3" x14ac:dyDescent="0.35">
      <c r="B277" s="1">
        <v>83.217015995131291</v>
      </c>
      <c r="C277" t="str">
        <v>Under</v>
      </c>
    </row>
    <row r="278" spans="2:3" x14ac:dyDescent="0.35">
      <c r="B278" s="1">
        <v>122.5308862702669</v>
      </c>
      <c r="C278" t="str">
        <v>Over</v>
      </c>
    </row>
    <row r="279" spans="2:3" x14ac:dyDescent="0.35">
      <c r="B279" s="1">
        <v>126.24245248310444</v>
      </c>
      <c r="C279" t="str">
        <v>Over</v>
      </c>
    </row>
    <row r="280" spans="2:3" x14ac:dyDescent="0.35">
      <c r="B280" s="1">
        <v>103.41034275737724</v>
      </c>
      <c r="C280" t="str">
        <v>Under</v>
      </c>
    </row>
    <row r="281" spans="2:3" x14ac:dyDescent="0.35">
      <c r="B281" s="1">
        <v>105.62559784117266</v>
      </c>
      <c r="C281" t="str">
        <v>Under</v>
      </c>
    </row>
    <row r="282" spans="2:3" x14ac:dyDescent="0.35">
      <c r="B282" s="1">
        <v>102.36526190998363</v>
      </c>
      <c r="C282" t="str">
        <v>Under</v>
      </c>
    </row>
    <row r="283" spans="2:3" x14ac:dyDescent="0.35">
      <c r="B283" s="1">
        <v>87.718060180680581</v>
      </c>
      <c r="C283" t="str">
        <v>Under</v>
      </c>
    </row>
    <row r="284" spans="2:3" x14ac:dyDescent="0.35">
      <c r="B284" s="1">
        <v>94.463637461287135</v>
      </c>
      <c r="C284" t="str">
        <v>Under</v>
      </c>
    </row>
    <row r="285" spans="2:3" x14ac:dyDescent="0.35">
      <c r="B285" s="1">
        <v>103.74728009807944</v>
      </c>
      <c r="C285" t="str">
        <v>Under</v>
      </c>
    </row>
    <row r="286" spans="2:3" x14ac:dyDescent="0.35">
      <c r="B286" s="1">
        <v>101.73202238553607</v>
      </c>
      <c r="C286" t="str">
        <v>Under</v>
      </c>
    </row>
    <row r="287" spans="2:3" x14ac:dyDescent="0.35">
      <c r="B287" s="1">
        <v>116.59832257407884</v>
      </c>
      <c r="C287" t="str">
        <v>Under</v>
      </c>
    </row>
    <row r="288" spans="2:3" x14ac:dyDescent="0.35">
      <c r="B288" s="1">
        <v>115.83805017126667</v>
      </c>
      <c r="C288" t="str">
        <v>Under</v>
      </c>
    </row>
    <row r="289" spans="2:3" x14ac:dyDescent="0.35">
      <c r="B289" s="1">
        <v>110.14299899565945</v>
      </c>
      <c r="C289" t="str">
        <v>Under</v>
      </c>
    </row>
    <row r="290" spans="2:3" x14ac:dyDescent="0.35">
      <c r="B290" s="1">
        <v>95.786745980663639</v>
      </c>
      <c r="C290" t="str">
        <v>Under</v>
      </c>
    </row>
    <row r="291" spans="2:3" x14ac:dyDescent="0.35">
      <c r="B291" s="1">
        <v>119.20898018035356</v>
      </c>
      <c r="C291" t="str">
        <v>Under</v>
      </c>
    </row>
    <row r="292" spans="2:3" x14ac:dyDescent="0.35">
      <c r="B292" s="1">
        <v>106.62882781843113</v>
      </c>
      <c r="C292" t="str">
        <v>Under</v>
      </c>
    </row>
    <row r="293" spans="2:3" x14ac:dyDescent="0.35">
      <c r="B293" s="1">
        <v>88.439684511254072</v>
      </c>
      <c r="C293" t="str">
        <v>Under</v>
      </c>
    </row>
    <row r="294" spans="2:3" x14ac:dyDescent="0.35">
      <c r="B294" s="1">
        <v>115.22190467166152</v>
      </c>
      <c r="C294" t="str">
        <v>Under</v>
      </c>
    </row>
    <row r="295" spans="2:3" x14ac:dyDescent="0.35">
      <c r="B295" s="1">
        <v>92.834000590407953</v>
      </c>
      <c r="C295" t="str">
        <v>Under</v>
      </c>
    </row>
    <row r="296" spans="2:3" x14ac:dyDescent="0.35">
      <c r="B296" s="1">
        <v>98.543699361184508</v>
      </c>
      <c r="C296" t="str">
        <v>Under</v>
      </c>
    </row>
    <row r="297" spans="2:3" x14ac:dyDescent="0.35">
      <c r="B297" s="1">
        <v>83.683687622497729</v>
      </c>
      <c r="C297" t="str">
        <v>Under</v>
      </c>
    </row>
    <row r="298" spans="2:3" x14ac:dyDescent="0.35">
      <c r="B298" s="1">
        <v>115.94309130220077</v>
      </c>
      <c r="C298" t="str">
        <v>Under</v>
      </c>
    </row>
    <row r="299" spans="2:3" x14ac:dyDescent="0.35">
      <c r="B299" s="1">
        <v>119.2876262123998</v>
      </c>
      <c r="C299" t="str">
        <v>Under</v>
      </c>
    </row>
    <row r="300" spans="2:3" x14ac:dyDescent="0.35">
      <c r="B300" s="1">
        <v>91.235215052352757</v>
      </c>
      <c r="C300" t="str">
        <v>Under</v>
      </c>
    </row>
    <row r="301" spans="2:3" x14ac:dyDescent="0.35">
      <c r="B301" s="1">
        <v>90.706891601048156</v>
      </c>
      <c r="C301" t="str">
        <v>Under</v>
      </c>
    </row>
    <row r="302" spans="2:3" x14ac:dyDescent="0.35">
      <c r="B302" s="1">
        <v>105.33154679989735</v>
      </c>
      <c r="C302" t="str">
        <v>Under</v>
      </c>
    </row>
    <row r="303" spans="2:3" x14ac:dyDescent="0.35">
      <c r="B303" s="1">
        <v>115.97533741592267</v>
      </c>
      <c r="C303" t="str">
        <v>Under</v>
      </c>
    </row>
    <row r="304" spans="2:3" x14ac:dyDescent="0.35">
      <c r="B304" s="1">
        <v>102.52325360166799</v>
      </c>
      <c r="C304" t="str">
        <v>Under</v>
      </c>
    </row>
    <row r="305" spans="2:3" x14ac:dyDescent="0.35">
      <c r="B305" s="1">
        <v>94.040375598261704</v>
      </c>
      <c r="C305" t="str">
        <v>Under</v>
      </c>
    </row>
    <row r="306" spans="2:3" x14ac:dyDescent="0.35">
      <c r="B306" s="1">
        <v>94.592081834378973</v>
      </c>
      <c r="C306" t="str">
        <v>Under</v>
      </c>
    </row>
    <row r="307" spans="2:3" x14ac:dyDescent="0.35">
      <c r="B307" s="1">
        <v>92.332036483479811</v>
      </c>
      <c r="C307" t="str">
        <v>Under</v>
      </c>
    </row>
    <row r="308" spans="2:3" x14ac:dyDescent="0.35">
      <c r="B308" s="1">
        <v>97.292500796250806</v>
      </c>
      <c r="C308" t="str">
        <v>Under</v>
      </c>
    </row>
    <row r="309" spans="2:3" x14ac:dyDescent="0.35">
      <c r="B309" s="1">
        <v>112.56536167707807</v>
      </c>
      <c r="C309" t="str">
        <v>Under</v>
      </c>
    </row>
    <row r="310" spans="2:3" x14ac:dyDescent="0.35">
      <c r="B310" s="1">
        <v>118.83150005459875</v>
      </c>
      <c r="C310" t="str">
        <v>Under</v>
      </c>
    </row>
    <row r="311" spans="2:3" x14ac:dyDescent="0.35">
      <c r="B311" s="1">
        <v>89.786907532659114</v>
      </c>
      <c r="C311" t="str">
        <v>Under</v>
      </c>
    </row>
    <row r="312" spans="2:3" x14ac:dyDescent="0.35">
      <c r="B312" s="1">
        <v>118.02082723153381</v>
      </c>
      <c r="C312" t="str">
        <v>Under</v>
      </c>
    </row>
    <row r="313" spans="2:3" x14ac:dyDescent="0.35">
      <c r="B313" s="1">
        <v>105.8041755535252</v>
      </c>
      <c r="C313" t="str">
        <v>Under</v>
      </c>
    </row>
    <row r="314" spans="2:3" x14ac:dyDescent="0.35">
      <c r="B314" s="1">
        <v>95.980480731255057</v>
      </c>
      <c r="C314" t="str">
        <v>Under</v>
      </c>
    </row>
    <row r="315" spans="2:3" x14ac:dyDescent="0.35">
      <c r="B315" s="1">
        <v>109.35926954851134</v>
      </c>
      <c r="C315" t="str">
        <v>Under</v>
      </c>
    </row>
    <row r="316" spans="2:3" x14ac:dyDescent="0.35">
      <c r="B316" s="1">
        <v>82.626576257583267</v>
      </c>
      <c r="C316" t="str">
        <v>Under</v>
      </c>
    </row>
    <row r="317" spans="2:3" x14ac:dyDescent="0.35">
      <c r="B317" s="1">
        <v>98.600376399596897</v>
      </c>
      <c r="C317" t="str">
        <v>Under</v>
      </c>
    </row>
    <row r="318" spans="2:3" x14ac:dyDescent="0.35">
      <c r="B318" s="1">
        <v>108.57201739186867</v>
      </c>
      <c r="C318" t="str">
        <v>Under</v>
      </c>
    </row>
    <row r="319" spans="2:3" x14ac:dyDescent="0.35">
      <c r="B319" s="1">
        <v>111.43660714985954</v>
      </c>
      <c r="C319" t="str">
        <v>Under</v>
      </c>
    </row>
    <row r="320" spans="2:3" x14ac:dyDescent="0.35">
      <c r="B320" s="1">
        <v>84.104920619141879</v>
      </c>
      <c r="C320" t="str">
        <v>Under</v>
      </c>
    </row>
    <row r="321" spans="2:3" x14ac:dyDescent="0.35">
      <c r="B321" s="1">
        <v>87.579884220337306</v>
      </c>
      <c r="C321" t="str">
        <v>Under</v>
      </c>
    </row>
    <row r="322" spans="2:3" x14ac:dyDescent="0.35">
      <c r="B322" s="1">
        <v>111.54888114711846</v>
      </c>
      <c r="C322" t="str">
        <v>Under</v>
      </c>
    </row>
    <row r="323" spans="2:3" x14ac:dyDescent="0.35">
      <c r="B323" s="1">
        <v>92.548826746228642</v>
      </c>
      <c r="C323" t="str">
        <v>Under</v>
      </c>
    </row>
    <row r="324" spans="2:3" x14ac:dyDescent="0.35">
      <c r="B324" s="1">
        <v>85.887734731395298</v>
      </c>
      <c r="C324" t="str">
        <v>Under</v>
      </c>
    </row>
    <row r="325" spans="2:3" x14ac:dyDescent="0.35">
      <c r="B325" s="1">
        <v>105.12361066303717</v>
      </c>
      <c r="C325" t="str">
        <v>Under</v>
      </c>
    </row>
    <row r="326" spans="2:3" x14ac:dyDescent="0.35">
      <c r="B326" s="1">
        <v>107.15972815679478</v>
      </c>
      <c r="C326" t="str">
        <v>Under</v>
      </c>
    </row>
    <row r="327" spans="2:3" x14ac:dyDescent="0.35">
      <c r="B327" s="1">
        <v>99.86817544832212</v>
      </c>
      <c r="C327" t="str">
        <v>Under</v>
      </c>
    </row>
    <row r="328" spans="2:3" x14ac:dyDescent="0.35">
      <c r="B328" s="1">
        <v>109.13850388734825</v>
      </c>
      <c r="C328" t="str">
        <v>Under</v>
      </c>
    </row>
    <row r="329" spans="2:3" x14ac:dyDescent="0.35">
      <c r="B329" s="1">
        <v>108.77761148027845</v>
      </c>
      <c r="C329" t="str">
        <v>Under</v>
      </c>
    </row>
    <row r="330" spans="2:3" x14ac:dyDescent="0.35">
      <c r="B330" s="1">
        <v>106.62191834780671</v>
      </c>
      <c r="C330" t="str">
        <v>Under</v>
      </c>
    </row>
    <row r="331" spans="2:3" x14ac:dyDescent="0.35">
      <c r="B331" s="1">
        <v>110.08150146496436</v>
      </c>
      <c r="C331" t="str">
        <v>Under</v>
      </c>
    </row>
    <row r="332" spans="2:3" x14ac:dyDescent="0.35">
      <c r="B332" s="1">
        <v>104.6936057383825</v>
      </c>
      <c r="C332" t="str">
        <v>Under</v>
      </c>
    </row>
    <row r="333" spans="2:3" x14ac:dyDescent="0.35">
      <c r="B333" s="1">
        <v>93.954131598176446</v>
      </c>
      <c r="C333" t="str">
        <v>Under</v>
      </c>
    </row>
    <row r="334" spans="2:3" x14ac:dyDescent="0.35">
      <c r="B334" s="1">
        <v>102.84548037735976</v>
      </c>
      <c r="C334" t="str">
        <v>Under</v>
      </c>
    </row>
    <row r="335" spans="2:3" x14ac:dyDescent="0.35">
      <c r="B335" s="1">
        <v>107.78034013692682</v>
      </c>
      <c r="C335" t="str">
        <v>Under</v>
      </c>
    </row>
    <row r="336" spans="2:3" x14ac:dyDescent="0.35">
      <c r="B336" s="1">
        <v>115.29055885272572</v>
      </c>
      <c r="C336" t="str">
        <v>Under</v>
      </c>
    </row>
    <row r="337" spans="2:3" x14ac:dyDescent="0.35">
      <c r="B337" s="1">
        <v>121.70180563530104</v>
      </c>
      <c r="C337" t="str">
        <v>Over</v>
      </c>
    </row>
    <row r="338" spans="2:3" x14ac:dyDescent="0.35">
      <c r="B338" s="1">
        <v>121.40182312393125</v>
      </c>
      <c r="C338" t="str">
        <v>Over</v>
      </c>
    </row>
    <row r="339" spans="2:3" x14ac:dyDescent="0.35">
      <c r="B339" s="1">
        <v>122.5025420569647</v>
      </c>
      <c r="C339" t="str">
        <v>Over</v>
      </c>
    </row>
    <row r="340" spans="2:3" x14ac:dyDescent="0.35">
      <c r="B340" s="1">
        <v>104.30647140483183</v>
      </c>
      <c r="C340" t="str">
        <v>Under</v>
      </c>
    </row>
    <row r="341" spans="2:3" x14ac:dyDescent="0.35">
      <c r="B341" s="1">
        <v>103.08510935704011</v>
      </c>
      <c r="C341" t="str">
        <v>Under</v>
      </c>
    </row>
    <row r="342" spans="2:3" x14ac:dyDescent="0.35">
      <c r="B342" s="1">
        <v>88.64670473594488</v>
      </c>
      <c r="C342" t="str">
        <v>Under</v>
      </c>
    </row>
    <row r="343" spans="2:3" x14ac:dyDescent="0.35">
      <c r="B343" s="1">
        <v>108.1405045950423</v>
      </c>
      <c r="C343" t="str">
        <v>Under</v>
      </c>
    </row>
    <row r="344" spans="2:3" x14ac:dyDescent="0.35">
      <c r="B344" s="1">
        <v>93.611109070672057</v>
      </c>
      <c r="C344" t="str">
        <v>Under</v>
      </c>
    </row>
    <row r="345" spans="2:3" x14ac:dyDescent="0.35">
      <c r="B345" s="1">
        <v>126.97585347700615</v>
      </c>
      <c r="C345" t="str">
        <v>Over</v>
      </c>
    </row>
    <row r="346" spans="2:3" x14ac:dyDescent="0.35">
      <c r="B346" s="1">
        <v>95.399406926504611</v>
      </c>
      <c r="C346" t="str">
        <v>Under</v>
      </c>
    </row>
    <row r="347" spans="2:3" x14ac:dyDescent="0.35">
      <c r="B347" s="1">
        <v>117.44254077343868</v>
      </c>
      <c r="C347" t="str">
        <v>Under</v>
      </c>
    </row>
    <row r="348" spans="2:3" x14ac:dyDescent="0.35">
      <c r="B348" s="1">
        <v>105.14383303467474</v>
      </c>
      <c r="C348" t="str">
        <v>Under</v>
      </c>
    </row>
    <row r="349" spans="2:3" x14ac:dyDescent="0.35">
      <c r="B349" s="1">
        <v>87.094999898134247</v>
      </c>
      <c r="C349" t="str">
        <v>Under</v>
      </c>
    </row>
    <row r="350" spans="2:3" x14ac:dyDescent="0.35">
      <c r="B350" s="1">
        <v>103.2373737757879</v>
      </c>
      <c r="C350" t="str">
        <v>Under</v>
      </c>
    </row>
    <row r="351" spans="2:3" x14ac:dyDescent="0.35">
      <c r="B351" s="1">
        <v>105.97831565532437</v>
      </c>
      <c r="C351" t="str">
        <v>Under</v>
      </c>
    </row>
    <row r="352" spans="2:3" x14ac:dyDescent="0.35">
      <c r="B352" s="1">
        <v>101.73584492524712</v>
      </c>
      <c r="C352" t="str">
        <v>Under</v>
      </c>
    </row>
    <row r="353" spans="2:3" x14ac:dyDescent="0.35">
      <c r="B353" s="1">
        <v>101.53549243618042</v>
      </c>
      <c r="C353" t="str">
        <v>Under</v>
      </c>
    </row>
    <row r="354" spans="2:3" x14ac:dyDescent="0.35">
      <c r="B354" s="1">
        <v>99.998497594031392</v>
      </c>
      <c r="C354" t="str">
        <v>Under</v>
      </c>
    </row>
    <row r="355" spans="2:3" x14ac:dyDescent="0.35">
      <c r="B355" s="1">
        <v>90.527699645580157</v>
      </c>
      <c r="C355" t="str">
        <v>Under</v>
      </c>
    </row>
    <row r="356" spans="2:3" x14ac:dyDescent="0.35">
      <c r="B356" s="1">
        <v>101.99493074607754</v>
      </c>
      <c r="C356" t="str">
        <v>Under</v>
      </c>
    </row>
    <row r="357" spans="2:3" x14ac:dyDescent="0.35">
      <c r="B357" s="1">
        <v>134.39581123160355</v>
      </c>
      <c r="C357" t="str">
        <v>Over</v>
      </c>
    </row>
    <row r="358" spans="2:3" x14ac:dyDescent="0.35">
      <c r="B358" s="1">
        <v>103.1337236675629</v>
      </c>
      <c r="C358" t="str">
        <v>Under</v>
      </c>
    </row>
    <row r="359" spans="2:3" x14ac:dyDescent="0.35">
      <c r="B359" s="1">
        <v>109.30507972356898</v>
      </c>
      <c r="C359" t="str">
        <v>Under</v>
      </c>
    </row>
    <row r="360" spans="2:3" x14ac:dyDescent="0.35">
      <c r="B360" s="1">
        <v>102.75400392579505</v>
      </c>
      <c r="C360" t="str">
        <v>Under</v>
      </c>
    </row>
    <row r="361" spans="2:3" x14ac:dyDescent="0.35">
      <c r="B361" s="1">
        <v>98.875484322203945</v>
      </c>
      <c r="C361" t="str">
        <v>Under</v>
      </c>
    </row>
    <row r="362" spans="2:3" x14ac:dyDescent="0.35">
      <c r="B362" s="1">
        <v>105.12594583013328</v>
      </c>
      <c r="C362" t="str">
        <v>Under</v>
      </c>
    </row>
    <row r="363" spans="2:3" x14ac:dyDescent="0.35">
      <c r="B363" s="1">
        <v>102.55124841196084</v>
      </c>
      <c r="C363" t="str">
        <v>Under</v>
      </c>
    </row>
    <row r="364" spans="2:3" x14ac:dyDescent="0.35">
      <c r="B364" s="1">
        <v>95.227801830477944</v>
      </c>
      <c r="C364" t="str">
        <v>Under</v>
      </c>
    </row>
    <row r="365" spans="2:3" x14ac:dyDescent="0.35">
      <c r="B365" s="1">
        <v>121.42905292169944</v>
      </c>
      <c r="C365" t="str">
        <v>Over</v>
      </c>
    </row>
    <row r="366" spans="2:3" x14ac:dyDescent="0.35">
      <c r="B366" s="1">
        <v>97.582726055233053</v>
      </c>
      <c r="C366" t="str">
        <v>Under</v>
      </c>
    </row>
    <row r="367" spans="2:3" x14ac:dyDescent="0.35">
      <c r="B367" s="1">
        <v>131.40186062990279</v>
      </c>
      <c r="C367" t="str">
        <v>Over</v>
      </c>
    </row>
    <row r="368" spans="2:3" x14ac:dyDescent="0.35">
      <c r="B368" s="1">
        <v>114.55252352734655</v>
      </c>
      <c r="C368" t="str">
        <v>Under</v>
      </c>
    </row>
    <row r="369" spans="2:3" x14ac:dyDescent="0.35">
      <c r="B369" s="1">
        <v>122.69642032598131</v>
      </c>
      <c r="C369" t="str">
        <v>Over</v>
      </c>
    </row>
    <row r="370" spans="2:3" x14ac:dyDescent="0.35">
      <c r="B370" s="1">
        <v>95.303864502233154</v>
      </c>
      <c r="C370" t="str">
        <v>Under</v>
      </c>
    </row>
    <row r="371" spans="2:3" x14ac:dyDescent="0.35">
      <c r="B371" s="1">
        <v>105.24997562409976</v>
      </c>
      <c r="C371" t="str">
        <v>Under</v>
      </c>
    </row>
    <row r="372" spans="2:3" x14ac:dyDescent="0.35">
      <c r="B372" s="1">
        <v>114.04241144091614</v>
      </c>
      <c r="C372" t="str">
        <v>Under</v>
      </c>
    </row>
    <row r="373" spans="2:3" x14ac:dyDescent="0.35">
      <c r="B373" s="1">
        <v>88.905004535335152</v>
      </c>
      <c r="C373" t="str">
        <v>Under</v>
      </c>
    </row>
    <row r="374" spans="2:3" x14ac:dyDescent="0.35">
      <c r="B374" s="1">
        <v>100.07720680822027</v>
      </c>
      <c r="C374" t="str">
        <v>Under</v>
      </c>
    </row>
    <row r="375" spans="2:3" x14ac:dyDescent="0.35">
      <c r="B375" s="1">
        <v>85.145791991038152</v>
      </c>
      <c r="C375" t="str">
        <v>Under</v>
      </c>
    </row>
    <row r="376" spans="2:3" x14ac:dyDescent="0.35">
      <c r="B376" s="1">
        <v>84.030677898865008</v>
      </c>
      <c r="C376" t="str">
        <v>Under</v>
      </c>
    </row>
    <row r="377" spans="2:3" x14ac:dyDescent="0.35">
      <c r="B377" s="1">
        <v>88.790921430508035</v>
      </c>
      <c r="C377" t="str">
        <v>Under</v>
      </c>
    </row>
    <row r="378" spans="2:3" x14ac:dyDescent="0.35">
      <c r="B378" s="1">
        <v>95.119117687851983</v>
      </c>
      <c r="C378" t="str">
        <v>Under</v>
      </c>
    </row>
    <row r="379" spans="2:3" x14ac:dyDescent="0.35">
      <c r="B379" s="1">
        <v>119.00591256016232</v>
      </c>
      <c r="C379" t="str">
        <v>Under</v>
      </c>
    </row>
    <row r="380" spans="2:3" x14ac:dyDescent="0.35">
      <c r="B380" s="1">
        <v>93.437429096134935</v>
      </c>
      <c r="C380" t="str">
        <v>Under</v>
      </c>
    </row>
    <row r="381" spans="2:3" x14ac:dyDescent="0.35">
      <c r="B381" s="1">
        <v>110.82847064558649</v>
      </c>
      <c r="C381" t="str">
        <v>Under</v>
      </c>
    </row>
    <row r="382" spans="2:3" x14ac:dyDescent="0.35">
      <c r="B382" s="1">
        <v>106.23846302249908</v>
      </c>
      <c r="C382" t="str">
        <v>Under</v>
      </c>
    </row>
    <row r="383" spans="2:3" x14ac:dyDescent="0.35">
      <c r="B383" s="1">
        <v>125.45721834507098</v>
      </c>
      <c r="C383" t="str">
        <v>Over</v>
      </c>
    </row>
    <row r="384" spans="2:3" x14ac:dyDescent="0.35">
      <c r="B384" s="1">
        <v>120.1327367489656</v>
      </c>
      <c r="C384" t="str">
        <v>Over</v>
      </c>
    </row>
    <row r="385" spans="2:3" x14ac:dyDescent="0.35">
      <c r="B385" s="1">
        <v>124.96796371095601</v>
      </c>
      <c r="C385" t="str">
        <v>Over</v>
      </c>
    </row>
    <row r="386" spans="2:3" x14ac:dyDescent="0.35">
      <c r="B386" s="1">
        <v>115.6946457858698</v>
      </c>
      <c r="C386" t="str">
        <v>Under</v>
      </c>
    </row>
    <row r="387" spans="2:3" x14ac:dyDescent="0.35">
      <c r="B387" s="1">
        <v>101.69547281404299</v>
      </c>
      <c r="C387" t="str">
        <v>Under</v>
      </c>
    </row>
    <row r="388" spans="2:3" x14ac:dyDescent="0.35">
      <c r="B388" s="1">
        <v>88.244524974323156</v>
      </c>
      <c r="C388" t="str">
        <v>Under</v>
      </c>
    </row>
    <row r="389" spans="2:3" x14ac:dyDescent="0.35">
      <c r="B389" s="1">
        <v>94.440109330137389</v>
      </c>
      <c r="C389" t="str">
        <v>Under</v>
      </c>
    </row>
    <row r="390" spans="2:3" x14ac:dyDescent="0.35">
      <c r="B390" s="1">
        <v>130.18252453693651</v>
      </c>
      <c r="C390" t="str">
        <v>Over</v>
      </c>
    </row>
    <row r="391" spans="2:3" x14ac:dyDescent="0.35">
      <c r="B391" s="1">
        <v>99.232375262438282</v>
      </c>
      <c r="C391" t="str">
        <v>Under</v>
      </c>
    </row>
    <row r="392" spans="2:3" x14ac:dyDescent="0.35">
      <c r="B392" s="1">
        <v>92.781506316626007</v>
      </c>
      <c r="C392" t="str">
        <v>Under</v>
      </c>
    </row>
    <row r="393" spans="2:3" x14ac:dyDescent="0.35">
      <c r="B393" s="1">
        <v>117.82815649284188</v>
      </c>
      <c r="C393" t="str">
        <v>Under</v>
      </c>
    </row>
    <row r="394" spans="2:3" x14ac:dyDescent="0.35">
      <c r="B394" s="1">
        <v>118.74073810759957</v>
      </c>
      <c r="C394" t="str">
        <v>Under</v>
      </c>
    </row>
    <row r="395" spans="2:3" x14ac:dyDescent="0.35">
      <c r="B395" s="1">
        <v>88.462288906362843</v>
      </c>
      <c r="C395" t="str">
        <v>Under</v>
      </c>
    </row>
    <row r="396" spans="2:3" x14ac:dyDescent="0.35">
      <c r="B396" s="1">
        <v>103.41889459124499</v>
      </c>
      <c r="C396" t="str">
        <v>Under</v>
      </c>
    </row>
    <row r="397" spans="2:3" x14ac:dyDescent="0.35">
      <c r="B397" s="1">
        <v>102.99949125038987</v>
      </c>
      <c r="C397" t="str">
        <v>Under</v>
      </c>
    </row>
    <row r="398" spans="2:3" x14ac:dyDescent="0.35">
      <c r="B398" s="1">
        <v>108.94741970732726</v>
      </c>
      <c r="C398" t="str">
        <v>Under</v>
      </c>
    </row>
    <row r="399" spans="2:3" x14ac:dyDescent="0.35">
      <c r="B399" s="1">
        <v>103.25020414920535</v>
      </c>
      <c r="C399" t="str">
        <v>Under</v>
      </c>
    </row>
    <row r="400" spans="2:3" x14ac:dyDescent="0.35">
      <c r="B400" s="1">
        <v>109.57520551241333</v>
      </c>
      <c r="C400" t="str">
        <v>Under</v>
      </c>
    </row>
    <row r="401" spans="2:3" x14ac:dyDescent="0.35">
      <c r="B401" s="1">
        <v>85.030818515564874</v>
      </c>
      <c r="C401" t="str">
        <v>Under</v>
      </c>
    </row>
    <row r="402" spans="2:3" x14ac:dyDescent="0.35">
      <c r="B402" s="1">
        <v>116.49097416582146</v>
      </c>
      <c r="C402" t="str">
        <v>Under</v>
      </c>
    </row>
    <row r="403" spans="2:3" x14ac:dyDescent="0.35">
      <c r="B403" s="1">
        <v>103.64379465067974</v>
      </c>
      <c r="C403" t="str">
        <v>Under</v>
      </c>
    </row>
    <row r="404" spans="2:3" x14ac:dyDescent="0.35">
      <c r="B404" s="1">
        <v>115.74084500976775</v>
      </c>
      <c r="C404" t="str">
        <v>Under</v>
      </c>
    </row>
    <row r="405" spans="2:3" x14ac:dyDescent="0.35">
      <c r="B405" s="1">
        <v>99.51492471865393</v>
      </c>
      <c r="C405" t="str">
        <v>Under</v>
      </c>
    </row>
    <row r="406" spans="2:3" x14ac:dyDescent="0.35">
      <c r="B406" s="1">
        <v>106.09064819188052</v>
      </c>
      <c r="C406" t="str">
        <v>Under</v>
      </c>
    </row>
    <row r="407" spans="2:3" x14ac:dyDescent="0.35">
      <c r="B407" s="1">
        <v>122.44994283662369</v>
      </c>
      <c r="C407" t="str">
        <v>Over</v>
      </c>
    </row>
    <row r="408" spans="2:3" x14ac:dyDescent="0.35">
      <c r="B408" s="1">
        <v>125.92353652471297</v>
      </c>
      <c r="C408" t="str">
        <v>Over</v>
      </c>
    </row>
    <row r="409" spans="2:3" x14ac:dyDescent="0.35">
      <c r="B409" s="1">
        <v>81.557957234700993</v>
      </c>
      <c r="C409" t="str">
        <v>Under</v>
      </c>
    </row>
    <row r="410" spans="2:3" x14ac:dyDescent="0.35">
      <c r="B410" s="1">
        <v>99.992814069014528</v>
      </c>
      <c r="C410" t="str">
        <v>Under</v>
      </c>
    </row>
    <row r="411" spans="2:3" x14ac:dyDescent="0.35">
      <c r="B411" s="1">
        <v>126.09085150611347</v>
      </c>
      <c r="C411" t="str">
        <v>Over</v>
      </c>
    </row>
    <row r="412" spans="2:3" x14ac:dyDescent="0.35">
      <c r="B412" s="1">
        <v>131.21584664392213</v>
      </c>
      <c r="C412" t="str">
        <v>Over</v>
      </c>
    </row>
    <row r="413" spans="2:3" x14ac:dyDescent="0.35">
      <c r="B413" s="1">
        <v>102.14465369234239</v>
      </c>
      <c r="C413" t="str">
        <v>Under</v>
      </c>
    </row>
    <row r="414" spans="2:3" x14ac:dyDescent="0.35">
      <c r="B414" s="1">
        <v>106.44098293465593</v>
      </c>
      <c r="C414" t="str">
        <v>Under</v>
      </c>
    </row>
    <row r="415" spans="2:3" x14ac:dyDescent="0.35">
      <c r="B415" s="1">
        <v>93.968410035942753</v>
      </c>
      <c r="C415" t="str">
        <v>Under</v>
      </c>
    </row>
    <row r="416" spans="2:3" x14ac:dyDescent="0.35">
      <c r="B416" s="1">
        <v>92.978018362724754</v>
      </c>
      <c r="C416" t="str">
        <v>Under</v>
      </c>
    </row>
    <row r="417" spans="2:3" x14ac:dyDescent="0.35">
      <c r="B417" s="1">
        <v>93.773220492972357</v>
      </c>
      <c r="C417" t="str">
        <v>Under</v>
      </c>
    </row>
    <row r="418" spans="2:3" x14ac:dyDescent="0.35">
      <c r="B418" s="1">
        <v>99.019802800900095</v>
      </c>
      <c r="C418" t="str">
        <v>Under</v>
      </c>
    </row>
    <row r="419" spans="2:3" x14ac:dyDescent="0.35">
      <c r="B419" s="1">
        <v>105.77957542430514</v>
      </c>
      <c r="C419" t="str">
        <v>Under</v>
      </c>
    </row>
    <row r="420" spans="2:3" x14ac:dyDescent="0.35">
      <c r="B420" s="1">
        <v>110.40239049914035</v>
      </c>
      <c r="C420" t="str">
        <v>Under</v>
      </c>
    </row>
    <row r="421" spans="2:3" x14ac:dyDescent="0.35">
      <c r="B421" s="1">
        <v>124.93599368482063</v>
      </c>
      <c r="C421" t="str">
        <v>Over</v>
      </c>
    </row>
    <row r="422" spans="2:3" x14ac:dyDescent="0.35">
      <c r="B422" s="1">
        <v>120.31753144191421</v>
      </c>
      <c r="C422" t="str">
        <v>Over</v>
      </c>
    </row>
    <row r="423" spans="2:3" x14ac:dyDescent="0.35">
      <c r="B423" s="1">
        <v>106.013690878277</v>
      </c>
      <c r="C423" t="str">
        <v>Under</v>
      </c>
    </row>
    <row r="424" spans="2:3" x14ac:dyDescent="0.35">
      <c r="B424" s="1">
        <v>114.71952890704168</v>
      </c>
      <c r="C424" t="str">
        <v>Under</v>
      </c>
    </row>
    <row r="425" spans="2:3" x14ac:dyDescent="0.35">
      <c r="B425" s="1">
        <v>96.590625538847164</v>
      </c>
      <c r="C425" t="str">
        <v>Under</v>
      </c>
    </row>
    <row r="426" spans="2:3" x14ac:dyDescent="0.35">
      <c r="B426" s="1">
        <v>95.847009447900035</v>
      </c>
      <c r="C426" t="str">
        <v>Under</v>
      </c>
    </row>
    <row r="427" spans="2:3" x14ac:dyDescent="0.35">
      <c r="B427" s="1">
        <v>97.659237965374388</v>
      </c>
      <c r="C427" t="str">
        <v>Under</v>
      </c>
    </row>
    <row r="428" spans="2:3" x14ac:dyDescent="0.35">
      <c r="B428" s="1">
        <v>97.772055145188986</v>
      </c>
      <c r="C428" t="str">
        <v>Under</v>
      </c>
    </row>
    <row r="429" spans="2:3" x14ac:dyDescent="0.35">
      <c r="B429" s="1">
        <v>90.105849235557315</v>
      </c>
      <c r="C429" t="str">
        <v>Under</v>
      </c>
    </row>
    <row r="430" spans="2:3" x14ac:dyDescent="0.35">
      <c r="B430" s="1">
        <v>97.769035091448956</v>
      </c>
      <c r="C430" t="str">
        <v>Under</v>
      </c>
    </row>
    <row r="431" spans="2:3" x14ac:dyDescent="0.35">
      <c r="B431" s="1">
        <v>100.48923963864547</v>
      </c>
      <c r="C431" t="str">
        <v>Under</v>
      </c>
    </row>
    <row r="432" spans="2:3" x14ac:dyDescent="0.35">
      <c r="B432" s="1">
        <v>97.452227446000123</v>
      </c>
      <c r="C432" t="str">
        <v>Under</v>
      </c>
    </row>
    <row r="433" spans="2:3" x14ac:dyDescent="0.35">
      <c r="B433" s="1">
        <v>109.36626785739361</v>
      </c>
      <c r="C433" t="str">
        <v>Under</v>
      </c>
    </row>
    <row r="434" spans="2:3" x14ac:dyDescent="0.35">
      <c r="B434" s="1">
        <v>104.42739057330212</v>
      </c>
      <c r="C434" t="str">
        <v>Under</v>
      </c>
    </row>
    <row r="435" spans="2:3" x14ac:dyDescent="0.35">
      <c r="B435" s="1">
        <v>109.52859799853574</v>
      </c>
      <c r="C435" t="str">
        <v>Under</v>
      </c>
    </row>
    <row r="436" spans="2:3" x14ac:dyDescent="0.35">
      <c r="B436" s="1">
        <v>91.068815466195645</v>
      </c>
      <c r="C436" t="str">
        <v>Under</v>
      </c>
    </row>
    <row r="437" spans="2:3" x14ac:dyDescent="0.35">
      <c r="B437" s="1">
        <v>105.94074944873969</v>
      </c>
      <c r="C437" t="str">
        <v>Under</v>
      </c>
    </row>
    <row r="438" spans="2:3" x14ac:dyDescent="0.35">
      <c r="B438" s="1">
        <v>114.66358741544273</v>
      </c>
      <c r="C438" t="str">
        <v>Under</v>
      </c>
    </row>
    <row r="439" spans="2:3" x14ac:dyDescent="0.35">
      <c r="B439" s="1">
        <v>105.6662483856125</v>
      </c>
      <c r="C439" t="str">
        <v>Under</v>
      </c>
    </row>
    <row r="440" spans="2:3" x14ac:dyDescent="0.35">
      <c r="B440" s="1">
        <v>123.40844063411481</v>
      </c>
      <c r="C440" t="str">
        <v>Over</v>
      </c>
    </row>
    <row r="441" spans="2:3" x14ac:dyDescent="0.35">
      <c r="B441" s="1">
        <v>90.115828445206859</v>
      </c>
      <c r="C441" t="str">
        <v>Under</v>
      </c>
    </row>
    <row r="442" spans="2:3" x14ac:dyDescent="0.35">
      <c r="B442" s="1">
        <v>85.782676995361598</v>
      </c>
      <c r="C442" t="str">
        <v>Under</v>
      </c>
    </row>
    <row r="443" spans="2:3" x14ac:dyDescent="0.35">
      <c r="B443" s="1">
        <v>103.22346666488521</v>
      </c>
      <c r="C443" t="str">
        <v>Under</v>
      </c>
    </row>
    <row r="444" spans="2:3" x14ac:dyDescent="0.35">
      <c r="B444" s="1">
        <v>92.086998279254587</v>
      </c>
      <c r="C444" t="str">
        <v>Under</v>
      </c>
    </row>
    <row r="445" spans="2:3" x14ac:dyDescent="0.35">
      <c r="B445" s="1">
        <v>98.227087247017494</v>
      </c>
      <c r="C445" t="str">
        <v>Under</v>
      </c>
    </row>
    <row r="446" spans="2:3" x14ac:dyDescent="0.35">
      <c r="B446" s="1">
        <v>90.244700319969297</v>
      </c>
      <c r="C446" t="str">
        <v>Under</v>
      </c>
    </row>
    <row r="447" spans="2:3" x14ac:dyDescent="0.35">
      <c r="B447" s="1">
        <v>112.97274419414305</v>
      </c>
      <c r="C447" t="str">
        <v>Under</v>
      </c>
    </row>
    <row r="448" spans="2:3" x14ac:dyDescent="0.35">
      <c r="B448" s="1">
        <v>121.83835599298909</v>
      </c>
      <c r="C448" t="str">
        <v>Over</v>
      </c>
    </row>
    <row r="449" spans="2:3" x14ac:dyDescent="0.35">
      <c r="B449" s="1">
        <v>99.150915991153184</v>
      </c>
      <c r="C449" t="str">
        <v>Under</v>
      </c>
    </row>
    <row r="450" spans="2:3" x14ac:dyDescent="0.35">
      <c r="B450" s="1">
        <v>127.44462442369976</v>
      </c>
      <c r="C450" t="str">
        <v>Over</v>
      </c>
    </row>
    <row r="451" spans="2:3" x14ac:dyDescent="0.35">
      <c r="B451" s="1">
        <v>88.956480855400784</v>
      </c>
      <c r="C451" t="str">
        <v>Under</v>
      </c>
    </row>
    <row r="452" spans="2:3" x14ac:dyDescent="0.35">
      <c r="B452" s="1">
        <v>98.645028695837965</v>
      </c>
      <c r="C452" t="str">
        <v>Under</v>
      </c>
    </row>
    <row r="453" spans="2:3" x14ac:dyDescent="0.35">
      <c r="B453" s="1">
        <v>121.88801546503538</v>
      </c>
      <c r="C453" t="str">
        <v>Over</v>
      </c>
    </row>
    <row r="454" spans="2:3" x14ac:dyDescent="0.35">
      <c r="B454" s="1">
        <v>117.72166580179794</v>
      </c>
      <c r="C454" t="str">
        <v>Under</v>
      </c>
    </row>
    <row r="455" spans="2:3" x14ac:dyDescent="0.35">
      <c r="B455" s="1">
        <v>100.57992143948383</v>
      </c>
      <c r="C455" t="str">
        <v>Under</v>
      </c>
    </row>
    <row r="456" spans="2:3" x14ac:dyDescent="0.35">
      <c r="B456" s="1">
        <v>108.5444635229984</v>
      </c>
      <c r="C456" t="str">
        <v>Under</v>
      </c>
    </row>
    <row r="457" spans="2:3" x14ac:dyDescent="0.35">
      <c r="B457" s="1">
        <v>109.44737752282192</v>
      </c>
      <c r="C457" t="str">
        <v>Under</v>
      </c>
    </row>
    <row r="458" spans="2:3" x14ac:dyDescent="0.35">
      <c r="B458" s="1">
        <v>130.81592191004205</v>
      </c>
      <c r="C458" t="str">
        <v>Over</v>
      </c>
    </row>
    <row r="459" spans="2:3" x14ac:dyDescent="0.35">
      <c r="B459" s="1">
        <v>110.77773544720699</v>
      </c>
      <c r="C459" t="str">
        <v>Under</v>
      </c>
    </row>
    <row r="460" spans="2:3" x14ac:dyDescent="0.35">
      <c r="B460" s="1">
        <v>116.03718603423505</v>
      </c>
      <c r="C460" t="str">
        <v>Under</v>
      </c>
    </row>
    <row r="461" spans="2:3" x14ac:dyDescent="0.35">
      <c r="B461" s="1">
        <v>116.82371029623491</v>
      </c>
      <c r="C461" t="str">
        <v>Under</v>
      </c>
    </row>
    <row r="462" spans="2:3" x14ac:dyDescent="0.35">
      <c r="B462" s="1">
        <v>105.10683052844558</v>
      </c>
      <c r="C462" t="str">
        <v>Under</v>
      </c>
    </row>
    <row r="463" spans="2:3" x14ac:dyDescent="0.35">
      <c r="B463" s="1">
        <v>133.86961237654248</v>
      </c>
      <c r="C463" t="str">
        <v>Over</v>
      </c>
    </row>
    <row r="464" spans="2:3" x14ac:dyDescent="0.35">
      <c r="B464" s="1">
        <v>123.82193197276939</v>
      </c>
      <c r="C464" t="str">
        <v>Over</v>
      </c>
    </row>
    <row r="465" spans="2:3" x14ac:dyDescent="0.35">
      <c r="B465" s="1">
        <v>85.842837192160317</v>
      </c>
      <c r="C465" t="str">
        <v>Under</v>
      </c>
    </row>
    <row r="466" spans="2:3" x14ac:dyDescent="0.35">
      <c r="B466" s="1">
        <v>123.68424297481681</v>
      </c>
      <c r="C466" t="str">
        <v>Over</v>
      </c>
    </row>
    <row r="467" spans="2:3" x14ac:dyDescent="0.35">
      <c r="B467" s="1">
        <v>106.77256336425106</v>
      </c>
      <c r="C467" t="str">
        <v>Under</v>
      </c>
    </row>
    <row r="468" spans="2:3" x14ac:dyDescent="0.35">
      <c r="B468" s="1">
        <v>104.17942183670037</v>
      </c>
      <c r="C468" t="str">
        <v>Under</v>
      </c>
    </row>
    <row r="469" spans="2:3" x14ac:dyDescent="0.35">
      <c r="B469" s="1">
        <v>113.03109181443372</v>
      </c>
      <c r="C469" t="str">
        <v>Under</v>
      </c>
    </row>
    <row r="470" spans="2:3" x14ac:dyDescent="0.35">
      <c r="B470" s="1">
        <v>90.371974094453577</v>
      </c>
      <c r="C470" t="str">
        <v>Under</v>
      </c>
    </row>
    <row r="471" spans="2:3" x14ac:dyDescent="0.35">
      <c r="B471" s="1">
        <v>99.297094851761344</v>
      </c>
      <c r="C471" t="str">
        <v>Under</v>
      </c>
    </row>
    <row r="472" spans="2:3" x14ac:dyDescent="0.35">
      <c r="B472" s="1">
        <v>118.97299403990715</v>
      </c>
      <c r="C472" t="str">
        <v>Under</v>
      </c>
    </row>
    <row r="473" spans="2:3" x14ac:dyDescent="0.35">
      <c r="B473" s="1">
        <v>123.62946899856527</v>
      </c>
      <c r="C473" t="str">
        <v>Over</v>
      </c>
    </row>
    <row r="474" spans="2:3" x14ac:dyDescent="0.35">
      <c r="B474" s="1">
        <v>120.62201524424233</v>
      </c>
      <c r="C474" t="str">
        <v>Over</v>
      </c>
    </row>
    <row r="475" spans="2:3" x14ac:dyDescent="0.35">
      <c r="B475" s="1">
        <v>91.517251177922645</v>
      </c>
      <c r="C475" t="str">
        <v>Under</v>
      </c>
    </row>
    <row r="476" spans="2:3" x14ac:dyDescent="0.35">
      <c r="B476" s="1">
        <v>104.81954236475937</v>
      </c>
      <c r="C476" t="str">
        <v>Under</v>
      </c>
    </row>
    <row r="477" spans="2:3" x14ac:dyDescent="0.35">
      <c r="B477" s="1">
        <v>106.36716879169691</v>
      </c>
      <c r="C477" t="str">
        <v>Under</v>
      </c>
    </row>
    <row r="478" spans="2:3" x14ac:dyDescent="0.35">
      <c r="B478" s="1">
        <v>94.875168212859379</v>
      </c>
      <c r="C478" t="str">
        <v>Under</v>
      </c>
    </row>
    <row r="479" spans="2:3" x14ac:dyDescent="0.35">
      <c r="B479" s="1">
        <v>95.949118763264195</v>
      </c>
      <c r="C479" t="str">
        <v>Under</v>
      </c>
    </row>
    <row r="480" spans="2:3" x14ac:dyDescent="0.35">
      <c r="B480" s="1">
        <v>127.29065034534094</v>
      </c>
      <c r="C480" t="str">
        <v>Over</v>
      </c>
    </row>
    <row r="481" spans="2:3" x14ac:dyDescent="0.35">
      <c r="B481" s="1">
        <v>87.089309948420606</v>
      </c>
      <c r="C481" t="str">
        <v>Under</v>
      </c>
    </row>
    <row r="482" spans="2:3" x14ac:dyDescent="0.35">
      <c r="B482" s="1">
        <v>98.681916660726841</v>
      </c>
      <c r="C482" t="str">
        <v>Under</v>
      </c>
    </row>
    <row r="483" spans="2:3" x14ac:dyDescent="0.35">
      <c r="B483" s="1">
        <v>119.16367851459476</v>
      </c>
      <c r="C483" t="str">
        <v>Under</v>
      </c>
    </row>
    <row r="484" spans="2:3" x14ac:dyDescent="0.35">
      <c r="B484" s="1">
        <v>109.72778293471572</v>
      </c>
      <c r="C484" t="str">
        <v>Under</v>
      </c>
    </row>
    <row r="485" spans="2:3" x14ac:dyDescent="0.35">
      <c r="B485" s="1">
        <v>106.27395906493248</v>
      </c>
      <c r="C485" t="str">
        <v>Under</v>
      </c>
    </row>
    <row r="486" spans="2:3" x14ac:dyDescent="0.35">
      <c r="B486" s="1">
        <v>97.809896091098693</v>
      </c>
      <c r="C486" t="str">
        <v>Under</v>
      </c>
    </row>
    <row r="487" spans="2:3" x14ac:dyDescent="0.35">
      <c r="B487" s="1">
        <v>131.31859136587417</v>
      </c>
      <c r="C487" t="str">
        <v>Over</v>
      </c>
    </row>
    <row r="488" spans="2:3" x14ac:dyDescent="0.35">
      <c r="B488" s="1">
        <v>110.6534786271262</v>
      </c>
      <c r="C488" t="str">
        <v>Under</v>
      </c>
    </row>
    <row r="489" spans="2:3" x14ac:dyDescent="0.35">
      <c r="B489" s="1">
        <v>114.98254299127959</v>
      </c>
      <c r="C489" t="str">
        <v>Under</v>
      </c>
    </row>
    <row r="490" spans="2:3" x14ac:dyDescent="0.35">
      <c r="B490" s="1">
        <v>103.2029587951713</v>
      </c>
      <c r="C490" t="str">
        <v>Under</v>
      </c>
    </row>
    <row r="491" spans="2:3" x14ac:dyDescent="0.35">
      <c r="B491" s="1">
        <v>82.950831584843286</v>
      </c>
      <c r="C491" t="str">
        <v>Under</v>
      </c>
    </row>
    <row r="492" spans="2:3" x14ac:dyDescent="0.35">
      <c r="B492" s="1">
        <v>87.987085311801678</v>
      </c>
      <c r="C492" t="str">
        <v>Under</v>
      </c>
    </row>
    <row r="493" spans="2:3" x14ac:dyDescent="0.35">
      <c r="B493" s="1">
        <v>116.5644828584214</v>
      </c>
      <c r="C493" t="str">
        <v>Under</v>
      </c>
    </row>
    <row r="494" spans="2:3" x14ac:dyDescent="0.35">
      <c r="B494" s="1">
        <v>105.54069728568864</v>
      </c>
      <c r="C494" t="str">
        <v>Under</v>
      </c>
    </row>
    <row r="495" spans="2:3" x14ac:dyDescent="0.35">
      <c r="B495" s="1">
        <v>110.28774017769152</v>
      </c>
      <c r="C495" t="str">
        <v>Under</v>
      </c>
    </row>
    <row r="496" spans="2:3" x14ac:dyDescent="0.35">
      <c r="B496" s="1">
        <v>124.48353846342967</v>
      </c>
      <c r="C496" t="str">
        <v>Over</v>
      </c>
    </row>
    <row r="497" spans="2:3" x14ac:dyDescent="0.35">
      <c r="B497" s="1">
        <v>117.27845021203646</v>
      </c>
      <c r="C497" t="str">
        <v>Under</v>
      </c>
    </row>
    <row r="498" spans="2:3" x14ac:dyDescent="0.35">
      <c r="B498" s="1">
        <v>107.90561334172702</v>
      </c>
      <c r="C498" t="str">
        <v>Under</v>
      </c>
    </row>
    <row r="499" spans="2:3" x14ac:dyDescent="0.35">
      <c r="B499" s="1">
        <v>93.736029214378902</v>
      </c>
      <c r="C499" t="str">
        <v>Under</v>
      </c>
    </row>
    <row r="500" spans="2:3" x14ac:dyDescent="0.35">
      <c r="B500" s="1">
        <v>82.39517067414863</v>
      </c>
      <c r="C500" t="str">
        <v>Under</v>
      </c>
    </row>
    <row r="501" spans="2:3" x14ac:dyDescent="0.35">
      <c r="B501" s="1">
        <v>88.911315476633689</v>
      </c>
      <c r="C501" t="str">
        <v>Under</v>
      </c>
    </row>
    <row r="502" spans="2:3" x14ac:dyDescent="0.35">
      <c r="B502" s="1">
        <v>106.112886262286</v>
      </c>
      <c r="C502" t="str">
        <v>Under</v>
      </c>
    </row>
    <row r="503" spans="2:3" x14ac:dyDescent="0.35">
      <c r="B503" s="1">
        <v>83.201157549462422</v>
      </c>
      <c r="C503" t="str">
        <v>Under</v>
      </c>
    </row>
    <row r="504" spans="2:3" x14ac:dyDescent="0.35">
      <c r="B504" s="1">
        <v>96.06185156579896</v>
      </c>
      <c r="C504" t="str">
        <v>Under</v>
      </c>
    </row>
    <row r="505" spans="2:3" x14ac:dyDescent="0.35">
      <c r="B505" s="1">
        <v>86.60983240742928</v>
      </c>
      <c r="C505" t="str">
        <v>Under</v>
      </c>
    </row>
    <row r="506" spans="2:3" x14ac:dyDescent="0.35">
      <c r="B506" s="1">
        <v>102.6904802154841</v>
      </c>
      <c r="C506" t="str">
        <v>Under</v>
      </c>
    </row>
    <row r="507" spans="2:3" x14ac:dyDescent="0.35">
      <c r="B507" s="1">
        <v>104.20750050949067</v>
      </c>
      <c r="C507" t="str">
        <v>Under</v>
      </c>
    </row>
    <row r="508" spans="2:3" x14ac:dyDescent="0.35">
      <c r="B508" s="1">
        <v>110.49577558279699</v>
      </c>
      <c r="C508" t="str">
        <v>Under</v>
      </c>
    </row>
    <row r="509" spans="2:3" x14ac:dyDescent="0.35">
      <c r="B509" s="1">
        <v>108.01898527529984</v>
      </c>
      <c r="C509" t="str">
        <v>Under</v>
      </c>
    </row>
    <row r="510" spans="2:3" x14ac:dyDescent="0.35">
      <c r="B510" s="1">
        <v>102.92554717180448</v>
      </c>
      <c r="C510" t="str">
        <v>Under</v>
      </c>
    </row>
    <row r="511" spans="2:3" x14ac:dyDescent="0.35">
      <c r="B511" s="1">
        <v>114.40209273412653</v>
      </c>
      <c r="C511" t="str">
        <v>Under</v>
      </c>
    </row>
    <row r="512" spans="2:3" x14ac:dyDescent="0.35">
      <c r="B512" s="1">
        <v>84.66189119353038</v>
      </c>
      <c r="C512" t="str">
        <v>Under</v>
      </c>
    </row>
    <row r="513" spans="2:3" x14ac:dyDescent="0.35">
      <c r="B513" s="1">
        <v>82.085978240798966</v>
      </c>
      <c r="C513" t="str">
        <v>Under</v>
      </c>
    </row>
    <row r="514" spans="2:3" x14ac:dyDescent="0.35">
      <c r="B514" s="1">
        <v>117.33067700993995</v>
      </c>
      <c r="C514" t="str">
        <v>Under</v>
      </c>
    </row>
    <row r="515" spans="2:3" x14ac:dyDescent="0.35">
      <c r="B515" s="1">
        <v>88.030376375229139</v>
      </c>
      <c r="C515" t="str">
        <v>Under</v>
      </c>
    </row>
    <row r="516" spans="2:3" x14ac:dyDescent="0.35">
      <c r="B516" s="1">
        <v>95.784525828089258</v>
      </c>
      <c r="C516" t="str">
        <v>Under</v>
      </c>
    </row>
    <row r="517" spans="2:3" x14ac:dyDescent="0.35">
      <c r="B517" s="1">
        <v>85.803201436054209</v>
      </c>
      <c r="C517" t="str">
        <v>Under</v>
      </c>
    </row>
    <row r="518" spans="2:3" x14ac:dyDescent="0.35">
      <c r="B518" s="1">
        <v>104.45913626325304</v>
      </c>
      <c r="C518" t="str">
        <v>Under</v>
      </c>
    </row>
    <row r="519" spans="2:3" x14ac:dyDescent="0.35">
      <c r="B519" s="1">
        <v>95.426427450354566</v>
      </c>
      <c r="C519" t="str">
        <v>Under</v>
      </c>
    </row>
    <row r="520" spans="2:3" x14ac:dyDescent="0.35">
      <c r="B520" s="1">
        <v>102.68988702851837</v>
      </c>
      <c r="C520" t="str">
        <v>Under</v>
      </c>
    </row>
    <row r="521" spans="2:3" x14ac:dyDescent="0.35">
      <c r="B521" s="1">
        <v>117.57341815387115</v>
      </c>
      <c r="C521" t="str">
        <v>Under</v>
      </c>
    </row>
    <row r="522" spans="2:3" x14ac:dyDescent="0.35">
      <c r="B522" s="1">
        <v>92.942887577243141</v>
      </c>
      <c r="C522" t="str">
        <v>Under</v>
      </c>
    </row>
    <row r="523" spans="2:3" x14ac:dyDescent="0.35">
      <c r="B523" s="1">
        <v>101.91094219984487</v>
      </c>
      <c r="C523" t="str">
        <v>Under</v>
      </c>
    </row>
    <row r="524" spans="2:3" x14ac:dyDescent="0.35">
      <c r="B524" s="1">
        <v>118.91974160039057</v>
      </c>
      <c r="C524" t="str">
        <v>Under</v>
      </c>
    </row>
    <row r="525" spans="2:3" x14ac:dyDescent="0.35">
      <c r="B525" s="1">
        <v>119.77048035092643</v>
      </c>
      <c r="C525" t="str">
        <v>Under</v>
      </c>
    </row>
    <row r="526" spans="2:3" x14ac:dyDescent="0.35">
      <c r="B526" s="1">
        <v>110.06945432760438</v>
      </c>
      <c r="C526" t="str">
        <v>Under</v>
      </c>
    </row>
    <row r="527" spans="2:3" x14ac:dyDescent="0.35">
      <c r="B527" s="1">
        <v>90.245257581050282</v>
      </c>
      <c r="C527" t="str">
        <v>Under</v>
      </c>
    </row>
    <row r="528" spans="2:3" x14ac:dyDescent="0.35">
      <c r="B528" s="1">
        <v>118.01483155832675</v>
      </c>
      <c r="C528" t="str">
        <v>Under</v>
      </c>
    </row>
    <row r="529" spans="2:3" x14ac:dyDescent="0.35">
      <c r="B529" s="1">
        <v>85.962309318139702</v>
      </c>
      <c r="C529" t="str">
        <v>Under</v>
      </c>
    </row>
    <row r="530" spans="2:3" x14ac:dyDescent="0.35">
      <c r="B530" s="1">
        <v>102.0145796913225</v>
      </c>
      <c r="C530" t="str">
        <v>Under</v>
      </c>
    </row>
    <row r="531" spans="2:3" x14ac:dyDescent="0.35">
      <c r="B531" s="1">
        <v>102.93757844580104</v>
      </c>
      <c r="C531" t="str">
        <v>Under</v>
      </c>
    </row>
    <row r="532" spans="2:3" x14ac:dyDescent="0.35">
      <c r="B532" s="1">
        <v>112.86273883918628</v>
      </c>
      <c r="C532" t="str">
        <v>Under</v>
      </c>
    </row>
    <row r="533" spans="2:3" x14ac:dyDescent="0.35">
      <c r="B533" s="1">
        <v>100.85552960757522</v>
      </c>
      <c r="C533" t="str">
        <v>Under</v>
      </c>
    </row>
    <row r="534" spans="2:3" x14ac:dyDescent="0.35">
      <c r="B534" s="1">
        <v>103.978456164904</v>
      </c>
      <c r="C534" t="str">
        <v>Under</v>
      </c>
    </row>
    <row r="535" spans="2:3" x14ac:dyDescent="0.35">
      <c r="B535" s="1">
        <v>101.02726168293067</v>
      </c>
      <c r="C535" t="str">
        <v>Under</v>
      </c>
    </row>
    <row r="536" spans="2:3" x14ac:dyDescent="0.35">
      <c r="B536" s="1">
        <v>95.141150812140012</v>
      </c>
      <c r="C536" t="str">
        <v>Under</v>
      </c>
    </row>
    <row r="537" spans="2:3" x14ac:dyDescent="0.35">
      <c r="B537" s="1">
        <v>99.15665631082517</v>
      </c>
      <c r="C537" t="str">
        <v>Under</v>
      </c>
    </row>
    <row r="538" spans="2:3" x14ac:dyDescent="0.35">
      <c r="B538" s="1">
        <v>124.16758881270034</v>
      </c>
      <c r="C538" t="str">
        <v>Over</v>
      </c>
    </row>
    <row r="539" spans="2:3" x14ac:dyDescent="0.35">
      <c r="B539" s="1">
        <v>89.640965575481189</v>
      </c>
      <c r="C539" t="str">
        <v>Under</v>
      </c>
    </row>
    <row r="540" spans="2:3" x14ac:dyDescent="0.35">
      <c r="B540" s="1">
        <v>84.004333321162051</v>
      </c>
      <c r="C540" t="str">
        <v>Under</v>
      </c>
    </row>
    <row r="541" spans="2:3" x14ac:dyDescent="0.35">
      <c r="B541" s="1">
        <v>113.88667479214084</v>
      </c>
      <c r="C541" t="str">
        <v>Under</v>
      </c>
    </row>
    <row r="542" spans="2:3" x14ac:dyDescent="0.35">
      <c r="B542" s="1">
        <v>123.17361031626041</v>
      </c>
      <c r="C542" t="str">
        <v>Over</v>
      </c>
    </row>
    <row r="543" spans="2:3" x14ac:dyDescent="0.35">
      <c r="B543" s="1">
        <v>100.01923620537285</v>
      </c>
      <c r="C543" t="str">
        <v>Under</v>
      </c>
    </row>
    <row r="544" spans="2:3" x14ac:dyDescent="0.35">
      <c r="B544" s="1">
        <v>94.679964264147316</v>
      </c>
      <c r="C544" t="str">
        <v>Under</v>
      </c>
    </row>
    <row r="545" spans="2:3" x14ac:dyDescent="0.35">
      <c r="B545" s="1">
        <v>103.23647965616323</v>
      </c>
      <c r="C545" t="str">
        <v>Under</v>
      </c>
    </row>
    <row r="546" spans="2:3" x14ac:dyDescent="0.35">
      <c r="B546" s="1">
        <v>81.857681447073787</v>
      </c>
      <c r="C546" t="str">
        <v>Under</v>
      </c>
    </row>
    <row r="547" spans="2:3" x14ac:dyDescent="0.35">
      <c r="B547" s="1">
        <v>121.58520406290265</v>
      </c>
      <c r="C547" t="str">
        <v>Over</v>
      </c>
    </row>
    <row r="548" spans="2:3" x14ac:dyDescent="0.35">
      <c r="B548" s="1">
        <v>89.908474345601832</v>
      </c>
      <c r="C548" t="str">
        <v>Under</v>
      </c>
    </row>
    <row r="549" spans="2:3" x14ac:dyDescent="0.35">
      <c r="B549" s="1">
        <v>130.20829108928893</v>
      </c>
      <c r="C549" t="str">
        <v>Over</v>
      </c>
    </row>
    <row r="550" spans="2:3" x14ac:dyDescent="0.35">
      <c r="B550" s="1">
        <v>105.02236880932982</v>
      </c>
      <c r="C550" t="str">
        <v>Under</v>
      </c>
    </row>
    <row r="551" spans="2:3" x14ac:dyDescent="0.35">
      <c r="B551" s="1">
        <v>90.407512712903539</v>
      </c>
      <c r="C551" t="str">
        <v>Under</v>
      </c>
    </row>
    <row r="552" spans="2:3" x14ac:dyDescent="0.35">
      <c r="B552" s="1">
        <v>94.359236786543079</v>
      </c>
      <c r="C552" t="str">
        <v>Under</v>
      </c>
    </row>
    <row r="553" spans="2:3" x14ac:dyDescent="0.35">
      <c r="B553" s="1">
        <v>128.54267149206771</v>
      </c>
      <c r="C553" t="str">
        <v>Over</v>
      </c>
    </row>
    <row r="554" spans="2:3" x14ac:dyDescent="0.35">
      <c r="B554" s="1">
        <v>96.411813592336259</v>
      </c>
      <c r="C554" t="str">
        <v>Under</v>
      </c>
    </row>
    <row r="555" spans="2:3" x14ac:dyDescent="0.35">
      <c r="B555" s="1">
        <v>98.699204572808739</v>
      </c>
      <c r="C555" t="str">
        <v>Under</v>
      </c>
    </row>
    <row r="556" spans="2:3" x14ac:dyDescent="0.35">
      <c r="B556" s="1">
        <v>95.624557446773878</v>
      </c>
      <c r="C556" t="str">
        <v>Under</v>
      </c>
    </row>
    <row r="557" spans="2:3" x14ac:dyDescent="0.35">
      <c r="B557" s="1">
        <v>97.818237838364595</v>
      </c>
      <c r="C557" t="str">
        <v>Under</v>
      </c>
    </row>
    <row r="558" spans="2:3" x14ac:dyDescent="0.35">
      <c r="B558" s="1">
        <v>93.011067265022334</v>
      </c>
      <c r="C558" t="str">
        <v>Under</v>
      </c>
    </row>
    <row r="559" spans="2:3" x14ac:dyDescent="0.35">
      <c r="B559" s="1">
        <v>111.7660907439957</v>
      </c>
      <c r="C559" t="str">
        <v>Under</v>
      </c>
    </row>
    <row r="560" spans="2:3" x14ac:dyDescent="0.35">
      <c r="B560" s="1">
        <v>109.22525591025892</v>
      </c>
      <c r="C560" t="str">
        <v>Under</v>
      </c>
    </row>
    <row r="561" spans="2:3" x14ac:dyDescent="0.35">
      <c r="B561" s="1">
        <v>114.60669591128389</v>
      </c>
      <c r="C561" t="str">
        <v>Under</v>
      </c>
    </row>
    <row r="562" spans="2:3" x14ac:dyDescent="0.35">
      <c r="B562" s="1">
        <v>97.524456302399685</v>
      </c>
      <c r="C562" t="str">
        <v>Under</v>
      </c>
    </row>
    <row r="563" spans="2:3" x14ac:dyDescent="0.35">
      <c r="B563" s="1">
        <v>91.17950897623524</v>
      </c>
      <c r="C563" t="str">
        <v>Under</v>
      </c>
    </row>
    <row r="564" spans="2:3" x14ac:dyDescent="0.35">
      <c r="B564" s="1">
        <v>97.527698031746013</v>
      </c>
      <c r="C564" t="str">
        <v>Under</v>
      </c>
    </row>
    <row r="565" spans="2:3" x14ac:dyDescent="0.35">
      <c r="B565" s="1">
        <v>83.728116002391076</v>
      </c>
      <c r="C565" t="str">
        <v>Under</v>
      </c>
    </row>
    <row r="566" spans="2:3" x14ac:dyDescent="0.35">
      <c r="B566" s="1">
        <v>94.07935900122618</v>
      </c>
      <c r="C566" t="str">
        <v>Under</v>
      </c>
    </row>
    <row r="567" spans="2:3" x14ac:dyDescent="0.35">
      <c r="B567" s="1">
        <v>96.499247278893051</v>
      </c>
      <c r="C567" t="str">
        <v>Under</v>
      </c>
    </row>
    <row r="568" spans="2:3" x14ac:dyDescent="0.35">
      <c r="B568" s="1">
        <v>113.25977601524505</v>
      </c>
      <c r="C568" t="str">
        <v>Under</v>
      </c>
    </row>
    <row r="569" spans="2:3" x14ac:dyDescent="0.35">
      <c r="B569" s="1">
        <v>119.86100127251467</v>
      </c>
      <c r="C569" t="str">
        <v>Under</v>
      </c>
    </row>
    <row r="570" spans="2:3" x14ac:dyDescent="0.35">
      <c r="B570" s="1">
        <v>97.434512854078079</v>
      </c>
      <c r="C570" t="str">
        <v>Under</v>
      </c>
    </row>
    <row r="571" spans="2:3" x14ac:dyDescent="0.35">
      <c r="B571" s="1">
        <v>94.53531626162146</v>
      </c>
      <c r="C571" t="str">
        <v>Under</v>
      </c>
    </row>
    <row r="572" spans="2:3" x14ac:dyDescent="0.35">
      <c r="B572" s="1">
        <v>104.75955343860444</v>
      </c>
      <c r="C572" t="str">
        <v>Under</v>
      </c>
    </row>
    <row r="573" spans="2:3" x14ac:dyDescent="0.35">
      <c r="B573" s="1">
        <v>108.06155436018592</v>
      </c>
      <c r="C573" t="str">
        <v>Under</v>
      </c>
    </row>
    <row r="574" spans="2:3" x14ac:dyDescent="0.35">
      <c r="B574" s="1">
        <v>92.22888722047341</v>
      </c>
      <c r="C574" t="str">
        <v>Under</v>
      </c>
    </row>
    <row r="575" spans="2:3" x14ac:dyDescent="0.35">
      <c r="B575" s="1">
        <v>99.786250478870173</v>
      </c>
      <c r="C575" t="str">
        <v>Under</v>
      </c>
    </row>
    <row r="576" spans="2:3" x14ac:dyDescent="0.35">
      <c r="B576" s="1">
        <v>114.71708040418514</v>
      </c>
      <c r="C576" t="str">
        <v>Under</v>
      </c>
    </row>
    <row r="577" spans="2:3" x14ac:dyDescent="0.35">
      <c r="B577" s="1">
        <v>91.801925878113565</v>
      </c>
      <c r="C577" t="str">
        <v>Under</v>
      </c>
    </row>
    <row r="578" spans="2:3" x14ac:dyDescent="0.35">
      <c r="B578" s="1">
        <v>109.22940404640666</v>
      </c>
      <c r="C578" t="str">
        <v>Under</v>
      </c>
    </row>
    <row r="579" spans="2:3" x14ac:dyDescent="0.35">
      <c r="B579" s="1">
        <v>97.680134202666807</v>
      </c>
      <c r="C579" t="str">
        <v>Under</v>
      </c>
    </row>
    <row r="580" spans="2:3" x14ac:dyDescent="0.35">
      <c r="B580" s="1">
        <v>98.009883404003489</v>
      </c>
      <c r="C580" t="str">
        <v>Under</v>
      </c>
    </row>
    <row r="581" spans="2:3" x14ac:dyDescent="0.35">
      <c r="B581" s="1">
        <v>128.58433397421939</v>
      </c>
      <c r="C581" t="str">
        <v>Over</v>
      </c>
    </row>
    <row r="582" spans="2:3" x14ac:dyDescent="0.35">
      <c r="B582" s="1">
        <v>118.92743157410979</v>
      </c>
      <c r="C582" t="str">
        <v>Under</v>
      </c>
    </row>
    <row r="583" spans="2:3" x14ac:dyDescent="0.35">
      <c r="B583" s="1">
        <v>119.85729604759793</v>
      </c>
      <c r="C583" t="str">
        <v>Under</v>
      </c>
    </row>
    <row r="584" spans="2:3" x14ac:dyDescent="0.35">
      <c r="B584" s="1">
        <v>89.881515750444407</v>
      </c>
      <c r="C584" t="str">
        <v>Under</v>
      </c>
    </row>
    <row r="585" spans="2:3" x14ac:dyDescent="0.35">
      <c r="B585" s="1">
        <v>86.311345461738341</v>
      </c>
      <c r="C585" t="str">
        <v>Under</v>
      </c>
    </row>
    <row r="586" spans="2:3" x14ac:dyDescent="0.35">
      <c r="B586" s="1">
        <v>93.510974750227547</v>
      </c>
      <c r="C586" t="str">
        <v>Under</v>
      </c>
    </row>
    <row r="587" spans="2:3" x14ac:dyDescent="0.35">
      <c r="B587" s="1">
        <v>95.095099297179047</v>
      </c>
      <c r="C587" t="str">
        <v>Under</v>
      </c>
    </row>
    <row r="588" spans="2:3" x14ac:dyDescent="0.35">
      <c r="B588" s="1">
        <v>133.69754395106546</v>
      </c>
      <c r="C588" t="str">
        <v>Over</v>
      </c>
    </row>
    <row r="589" spans="2:3" x14ac:dyDescent="0.35">
      <c r="B589" s="1">
        <v>131.05145798677393</v>
      </c>
      <c r="C589" t="str">
        <v>Over</v>
      </c>
    </row>
    <row r="590" spans="2:3" x14ac:dyDescent="0.35">
      <c r="B590" s="1">
        <v>114.22761509823539</v>
      </c>
      <c r="C590" t="str">
        <v>Under</v>
      </c>
    </row>
    <row r="591" spans="2:3" x14ac:dyDescent="0.35">
      <c r="B591" s="1">
        <v>110.89127230545381</v>
      </c>
      <c r="C591" t="str">
        <v>Under</v>
      </c>
    </row>
    <row r="592" spans="2:3" x14ac:dyDescent="0.35">
      <c r="B592" s="1">
        <v>113.94933758269062</v>
      </c>
      <c r="C592" t="str">
        <v>Under</v>
      </c>
    </row>
    <row r="593" spans="2:3" x14ac:dyDescent="0.35">
      <c r="B593" s="1">
        <v>114.33729552223978</v>
      </c>
      <c r="C593" t="str">
        <v>Under</v>
      </c>
    </row>
    <row r="594" spans="2:3" x14ac:dyDescent="0.35">
      <c r="B594" s="1">
        <v>124.32013530813185</v>
      </c>
      <c r="C594" t="str">
        <v>Over</v>
      </c>
    </row>
    <row r="595" spans="2:3" x14ac:dyDescent="0.35">
      <c r="B595" s="1">
        <v>114.0508053342748</v>
      </c>
      <c r="C595" t="str">
        <v>Under</v>
      </c>
    </row>
    <row r="596" spans="2:3" x14ac:dyDescent="0.35">
      <c r="B596" s="1">
        <v>91.826200993675201</v>
      </c>
      <c r="C596" t="str">
        <v>Under</v>
      </c>
    </row>
    <row r="597" spans="2:3" x14ac:dyDescent="0.35">
      <c r="B597" s="1">
        <v>106.09421468596436</v>
      </c>
      <c r="C597" t="str">
        <v>Under</v>
      </c>
    </row>
    <row r="598" spans="2:3" x14ac:dyDescent="0.35">
      <c r="B598" s="1">
        <v>95.785313389083115</v>
      </c>
      <c r="C598" t="str">
        <v>Under</v>
      </c>
    </row>
    <row r="599" spans="2:3" x14ac:dyDescent="0.35">
      <c r="B599" s="1">
        <v>124.01166835086792</v>
      </c>
      <c r="C599" t="str">
        <v>Over</v>
      </c>
    </row>
    <row r="600" spans="2:3" x14ac:dyDescent="0.35">
      <c r="B600" s="1">
        <v>80.77203706282107</v>
      </c>
      <c r="C600" t="str">
        <v>Under</v>
      </c>
    </row>
    <row r="601" spans="2:3" x14ac:dyDescent="0.35">
      <c r="B601" s="1">
        <v>96.343811173527072</v>
      </c>
      <c r="C601" t="str">
        <v>Under</v>
      </c>
    </row>
    <row r="602" spans="2:3" x14ac:dyDescent="0.35">
      <c r="B602" s="1">
        <v>114.1312855474107</v>
      </c>
      <c r="C602" t="str">
        <v>Under</v>
      </c>
    </row>
    <row r="603" spans="2:3" x14ac:dyDescent="0.35">
      <c r="B603" s="1">
        <v>124.55723258316752</v>
      </c>
      <c r="C603" t="str">
        <v>Over</v>
      </c>
    </row>
    <row r="604" spans="2:3" x14ac:dyDescent="0.35">
      <c r="B604" s="1">
        <v>97.705720350337913</v>
      </c>
      <c r="C604" t="str">
        <v>Under</v>
      </c>
    </row>
    <row r="605" spans="2:3" x14ac:dyDescent="0.35">
      <c r="B605" s="1">
        <v>108.06244772565933</v>
      </c>
      <c r="C605" t="str">
        <v>Under</v>
      </c>
    </row>
    <row r="606" spans="2:3" x14ac:dyDescent="0.35">
      <c r="B606" s="1">
        <v>94.968023919522196</v>
      </c>
      <c r="C606" t="str">
        <v>Under</v>
      </c>
    </row>
    <row r="607" spans="2:3" x14ac:dyDescent="0.35">
      <c r="B607" s="1">
        <v>119.24394416732895</v>
      </c>
      <c r="C607" t="str">
        <v>Under</v>
      </c>
    </row>
    <row r="608" spans="2:3" x14ac:dyDescent="0.35">
      <c r="B608" s="1">
        <v>103.11371145502406</v>
      </c>
      <c r="C608" t="str">
        <v>Under</v>
      </c>
    </row>
    <row r="609" spans="2:3" x14ac:dyDescent="0.35">
      <c r="B609" s="1">
        <v>108.29639294765731</v>
      </c>
      <c r="C609" t="str">
        <v>Under</v>
      </c>
    </row>
    <row r="610" spans="2:3" x14ac:dyDescent="0.35">
      <c r="B610" s="1">
        <v>109.6730576117567</v>
      </c>
      <c r="C610" t="str">
        <v>Under</v>
      </c>
    </row>
    <row r="611" spans="2:3" x14ac:dyDescent="0.35">
      <c r="B611" s="1">
        <v>94.418483088666918</v>
      </c>
      <c r="C611" t="str">
        <v>Under</v>
      </c>
    </row>
    <row r="612" spans="2:3" x14ac:dyDescent="0.35">
      <c r="B612" s="1">
        <v>94.388709587101133</v>
      </c>
      <c r="C612" t="str">
        <v>Under</v>
      </c>
    </row>
    <row r="613" spans="2:3" x14ac:dyDescent="0.35">
      <c r="B613" s="1">
        <v>101.49761490341244</v>
      </c>
      <c r="C613" t="str">
        <v>Under</v>
      </c>
    </row>
    <row r="614" spans="2:3" x14ac:dyDescent="0.35">
      <c r="B614" s="1">
        <v>102.06091671671504</v>
      </c>
      <c r="C614" t="str">
        <v>Under</v>
      </c>
    </row>
    <row r="615" spans="2:3" x14ac:dyDescent="0.35">
      <c r="B615" s="1">
        <v>93.727618604441517</v>
      </c>
      <c r="C615" t="str">
        <v>Under</v>
      </c>
    </row>
    <row r="616" spans="2:3" x14ac:dyDescent="0.35">
      <c r="B616" s="1">
        <v>121.21574334797427</v>
      </c>
      <c r="C616" t="str">
        <v>Over</v>
      </c>
    </row>
    <row r="617" spans="2:3" x14ac:dyDescent="0.35">
      <c r="B617" s="1">
        <v>113.01987303153709</v>
      </c>
      <c r="C617" t="str">
        <v>Under</v>
      </c>
    </row>
    <row r="618" spans="2:3" x14ac:dyDescent="0.35">
      <c r="B618" s="1">
        <v>116.21042143018099</v>
      </c>
      <c r="C618" t="str">
        <v>Under</v>
      </c>
    </row>
    <row r="619" spans="2:3" x14ac:dyDescent="0.35">
      <c r="B619" s="1">
        <v>119.76291186580367</v>
      </c>
      <c r="C619" t="str">
        <v>Under</v>
      </c>
    </row>
    <row r="620" spans="2:3" x14ac:dyDescent="0.35">
      <c r="B620" s="1">
        <v>86.983686633282304</v>
      </c>
      <c r="C620" t="str">
        <v>Under</v>
      </c>
    </row>
    <row r="621" spans="2:3" x14ac:dyDescent="0.35">
      <c r="B621" s="1">
        <v>87.910908780694086</v>
      </c>
      <c r="C621" t="str">
        <v>Under</v>
      </c>
    </row>
    <row r="622" spans="2:3" x14ac:dyDescent="0.35">
      <c r="B622" s="1">
        <v>114.77632003757847</v>
      </c>
      <c r="C622" t="str">
        <v>Under</v>
      </c>
    </row>
    <row r="623" spans="2:3" x14ac:dyDescent="0.35">
      <c r="B623" s="1">
        <v>107.94280063968074</v>
      </c>
      <c r="C623" t="str">
        <v>Under</v>
      </c>
    </row>
    <row r="624" spans="2:3" x14ac:dyDescent="0.35">
      <c r="B624" s="1">
        <v>108.31810871686196</v>
      </c>
      <c r="C624" t="str">
        <v>Under</v>
      </c>
    </row>
    <row r="625" spans="2:3" x14ac:dyDescent="0.35">
      <c r="B625" s="1">
        <v>87.411608198528967</v>
      </c>
      <c r="C625" t="str">
        <v>Under</v>
      </c>
    </row>
    <row r="626" spans="2:3" x14ac:dyDescent="0.35">
      <c r="B626" s="1">
        <v>99.522824406758176</v>
      </c>
      <c r="C626" t="str">
        <v>Under</v>
      </c>
    </row>
    <row r="627" spans="2:3" x14ac:dyDescent="0.35">
      <c r="B627" s="1">
        <v>119.56705705903816</v>
      </c>
      <c r="C627" t="str">
        <v>Under</v>
      </c>
    </row>
    <row r="628" spans="2:3" x14ac:dyDescent="0.35">
      <c r="B628" s="1">
        <v>116.98684548780363</v>
      </c>
      <c r="C628" t="str">
        <v>Under</v>
      </c>
    </row>
    <row r="629" spans="2:3" x14ac:dyDescent="0.35">
      <c r="B629" s="1">
        <v>99.047671683366403</v>
      </c>
      <c r="C629" t="str">
        <v>Under</v>
      </c>
    </row>
    <row r="630" spans="2:3" x14ac:dyDescent="0.35">
      <c r="B630" s="1">
        <v>95.967220460385192</v>
      </c>
      <c r="C630" t="str">
        <v>Under</v>
      </c>
    </row>
    <row r="631" spans="2:3" x14ac:dyDescent="0.35">
      <c r="B631" s="1">
        <v>117.53480562292607</v>
      </c>
      <c r="C631" t="str">
        <v>Under</v>
      </c>
    </row>
    <row r="632" spans="2:3" x14ac:dyDescent="0.35">
      <c r="B632" s="1">
        <v>92.875169625251999</v>
      </c>
      <c r="C632" t="str">
        <v>Under</v>
      </c>
    </row>
    <row r="633" spans="2:3" x14ac:dyDescent="0.35">
      <c r="B633" s="1">
        <v>109.25865780583133</v>
      </c>
      <c r="C633" t="str">
        <v>Under</v>
      </c>
    </row>
    <row r="634" spans="2:3" x14ac:dyDescent="0.35">
      <c r="B634" s="1">
        <v>99.724863145844878</v>
      </c>
      <c r="C634" t="str">
        <v>Under</v>
      </c>
    </row>
    <row r="635" spans="2:3" x14ac:dyDescent="0.35">
      <c r="B635" s="1">
        <v>143.31009016727691</v>
      </c>
      <c r="C635" t="str">
        <v>Over</v>
      </c>
    </row>
    <row r="636" spans="2:3" x14ac:dyDescent="0.35">
      <c r="B636" s="1">
        <v>106.57728658234161</v>
      </c>
      <c r="C636" t="str">
        <v>Under</v>
      </c>
    </row>
    <row r="637" spans="2:3" x14ac:dyDescent="0.35">
      <c r="B637" s="1">
        <v>117.91207537275511</v>
      </c>
      <c r="C637" t="str">
        <v>Under</v>
      </c>
    </row>
    <row r="638" spans="2:3" x14ac:dyDescent="0.35">
      <c r="B638" s="1">
        <v>89.186001203778062</v>
      </c>
      <c r="C638" t="str">
        <v>Under</v>
      </c>
    </row>
    <row r="639" spans="2:3" x14ac:dyDescent="0.35">
      <c r="B639" s="1">
        <v>91.20255339832859</v>
      </c>
      <c r="C639" t="str">
        <v>Under</v>
      </c>
    </row>
    <row r="640" spans="2:3" x14ac:dyDescent="0.35">
      <c r="B640" s="1">
        <v>93.512616779882933</v>
      </c>
      <c r="C640" t="str">
        <v>Under</v>
      </c>
    </row>
    <row r="641" spans="2:3" x14ac:dyDescent="0.35">
      <c r="B641" s="1">
        <v>108.38497350596111</v>
      </c>
      <c r="C641" t="str">
        <v>Under</v>
      </c>
    </row>
    <row r="642" spans="2:3" x14ac:dyDescent="0.35">
      <c r="B642" s="1">
        <v>100.99276080726335</v>
      </c>
      <c r="C642" t="str">
        <v>Under</v>
      </c>
    </row>
    <row r="643" spans="2:3" x14ac:dyDescent="0.35">
      <c r="B643" s="1">
        <v>113.37740212591342</v>
      </c>
      <c r="C643" t="str">
        <v>Under</v>
      </c>
    </row>
    <row r="644" spans="2:3" x14ac:dyDescent="0.35">
      <c r="B644" s="1">
        <v>120.68805194759942</v>
      </c>
      <c r="C644" t="str">
        <v>Over</v>
      </c>
    </row>
    <row r="645" spans="2:3" x14ac:dyDescent="0.35">
      <c r="B645" s="1">
        <v>104.35458870671218</v>
      </c>
      <c r="C645" t="str">
        <v>Under</v>
      </c>
    </row>
    <row r="646" spans="2:3" x14ac:dyDescent="0.35">
      <c r="B646" s="1">
        <v>117.85400962496078</v>
      </c>
      <c r="C646" t="str">
        <v>Under</v>
      </c>
    </row>
    <row r="647" spans="2:3" x14ac:dyDescent="0.35">
      <c r="B647" s="1">
        <v>106.33562733263874</v>
      </c>
      <c r="C647" t="str">
        <v>Under</v>
      </c>
    </row>
    <row r="648" spans="2:3" x14ac:dyDescent="0.35">
      <c r="B648" s="1">
        <v>101.02361297922916</v>
      </c>
      <c r="C648" t="str">
        <v>Under</v>
      </c>
    </row>
    <row r="649" spans="2:3" x14ac:dyDescent="0.35">
      <c r="B649" s="1">
        <v>125.70757000916512</v>
      </c>
      <c r="C649" t="str">
        <v>Over</v>
      </c>
    </row>
    <row r="650" spans="2:3" x14ac:dyDescent="0.35">
      <c r="B650" s="1">
        <v>104.90136479109643</v>
      </c>
      <c r="C650" t="str">
        <v>Under</v>
      </c>
    </row>
    <row r="651" spans="2:3" x14ac:dyDescent="0.35">
      <c r="B651" s="1">
        <v>118.72438671000154</v>
      </c>
      <c r="C651" t="str">
        <v>Under</v>
      </c>
    </row>
    <row r="652" spans="2:3" x14ac:dyDescent="0.35">
      <c r="B652" s="1">
        <v>110.68435282173043</v>
      </c>
      <c r="C652" t="str">
        <v>Under</v>
      </c>
    </row>
    <row r="653" spans="2:3" x14ac:dyDescent="0.35">
      <c r="B653" s="1">
        <v>96.745025897024988</v>
      </c>
      <c r="C653" t="str">
        <v>Under</v>
      </c>
    </row>
    <row r="654" spans="2:3" x14ac:dyDescent="0.35">
      <c r="B654" s="1">
        <v>92.399129798325021</v>
      </c>
      <c r="C654" t="str">
        <v>Under</v>
      </c>
    </row>
    <row r="655" spans="2:3" x14ac:dyDescent="0.35">
      <c r="B655" s="1">
        <v>99.775886072980768</v>
      </c>
      <c r="C655" t="str">
        <v>Under</v>
      </c>
    </row>
    <row r="656" spans="2:3" x14ac:dyDescent="0.35">
      <c r="B656" s="1">
        <v>123.28783419854382</v>
      </c>
      <c r="C656" t="str">
        <v>Over</v>
      </c>
    </row>
    <row r="657" spans="2:3" x14ac:dyDescent="0.35">
      <c r="B657" s="1">
        <v>84.2902954983999</v>
      </c>
      <c r="C657" t="str">
        <v>Under</v>
      </c>
    </row>
    <row r="658" spans="2:3" x14ac:dyDescent="0.35">
      <c r="B658" s="1">
        <v>94.945055733267125</v>
      </c>
      <c r="C658" t="str">
        <v>Under</v>
      </c>
    </row>
    <row r="659" spans="2:3" x14ac:dyDescent="0.35">
      <c r="B659" s="1">
        <v>121.25764231773762</v>
      </c>
      <c r="C659" t="str">
        <v>Over</v>
      </c>
    </row>
    <row r="660" spans="2:3" x14ac:dyDescent="0.35">
      <c r="B660" s="1">
        <v>114.92379600281627</v>
      </c>
      <c r="C660" t="str">
        <v>Under</v>
      </c>
    </row>
    <row r="661" spans="2:3" x14ac:dyDescent="0.35">
      <c r="B661" s="1">
        <v>123.4356470156219</v>
      </c>
      <c r="C661" t="str">
        <v>Over</v>
      </c>
    </row>
    <row r="662" spans="2:3" x14ac:dyDescent="0.35">
      <c r="B662" s="1">
        <v>115.30828101670602</v>
      </c>
      <c r="C662" t="str">
        <v>Under</v>
      </c>
    </row>
    <row r="663" spans="2:3" x14ac:dyDescent="0.35">
      <c r="B663" s="1">
        <v>89.892699859074597</v>
      </c>
      <c r="C663" t="str">
        <v>Under</v>
      </c>
    </row>
    <row r="664" spans="2:3" x14ac:dyDescent="0.35">
      <c r="B664" s="1">
        <v>113.17576077620865</v>
      </c>
      <c r="C664" t="str">
        <v>Under</v>
      </c>
    </row>
    <row r="665" spans="2:3" x14ac:dyDescent="0.35">
      <c r="B665" s="1">
        <v>89.144213826442581</v>
      </c>
      <c r="C665" t="str">
        <v>Under</v>
      </c>
    </row>
    <row r="666" spans="2:3" x14ac:dyDescent="0.35">
      <c r="B666" s="1">
        <v>94.044846347357932</v>
      </c>
      <c r="C666" t="str">
        <v>Under</v>
      </c>
    </row>
    <row r="667" spans="2:3" x14ac:dyDescent="0.35">
      <c r="B667" s="1">
        <v>119.55101084635945</v>
      </c>
      <c r="C667" t="str">
        <v>Under</v>
      </c>
    </row>
    <row r="668" spans="2:3" x14ac:dyDescent="0.35">
      <c r="B668" s="1">
        <v>88.20193878637491</v>
      </c>
      <c r="C668" t="str">
        <v>Under</v>
      </c>
    </row>
    <row r="669" spans="2:3" x14ac:dyDescent="0.35">
      <c r="B669" s="1">
        <v>97.763317708422946</v>
      </c>
      <c r="C669" t="str">
        <v>Under</v>
      </c>
    </row>
    <row r="670" spans="2:3" x14ac:dyDescent="0.35">
      <c r="B670" s="1">
        <v>98.859473787400503</v>
      </c>
      <c r="C670" t="str">
        <v>Under</v>
      </c>
    </row>
    <row r="671" spans="2:3" x14ac:dyDescent="0.35">
      <c r="B671" s="1">
        <v>114.07981533355789</v>
      </c>
      <c r="C671" t="str">
        <v>Under</v>
      </c>
    </row>
    <row r="672" spans="2:3" x14ac:dyDescent="0.35">
      <c r="B672" s="1">
        <v>130.65632688023459</v>
      </c>
      <c r="C672" t="str">
        <v>Over</v>
      </c>
    </row>
    <row r="673" spans="2:3" x14ac:dyDescent="0.35">
      <c r="B673" s="1">
        <v>91.238691814541284</v>
      </c>
      <c r="C673" t="str">
        <v>Under</v>
      </c>
    </row>
    <row r="674" spans="2:3" x14ac:dyDescent="0.35">
      <c r="B674" s="1">
        <v>107.58114501555569</v>
      </c>
      <c r="C674" t="str">
        <v>Under</v>
      </c>
    </row>
    <row r="675" spans="2:3" x14ac:dyDescent="0.35">
      <c r="B675" s="1">
        <v>104.30440861461202</v>
      </c>
      <c r="C675" t="str">
        <v>Under</v>
      </c>
    </row>
    <row r="676" spans="2:3" x14ac:dyDescent="0.35">
      <c r="B676" s="1">
        <v>101.42685450391268</v>
      </c>
      <c r="C676" t="str">
        <v>Under</v>
      </c>
    </row>
    <row r="677" spans="2:3" x14ac:dyDescent="0.35">
      <c r="B677" s="1">
        <v>91.522851770810661</v>
      </c>
      <c r="C677" t="str">
        <v>Under</v>
      </c>
    </row>
    <row r="678" spans="2:3" x14ac:dyDescent="0.35">
      <c r="B678" s="1">
        <v>109.68420696849762</v>
      </c>
      <c r="C678" t="str">
        <v>Under</v>
      </c>
    </row>
    <row r="679" spans="2:3" x14ac:dyDescent="0.35">
      <c r="B679" s="1">
        <v>95.861189665002499</v>
      </c>
      <c r="C679" t="str">
        <v>Under</v>
      </c>
    </row>
    <row r="680" spans="2:3" x14ac:dyDescent="0.35">
      <c r="B680" s="1">
        <v>105.45933950808445</v>
      </c>
      <c r="C680" t="str">
        <v>Under</v>
      </c>
    </row>
    <row r="681" spans="2:3" x14ac:dyDescent="0.35">
      <c r="B681" s="1">
        <v>104.23193958161816</v>
      </c>
      <c r="C681" t="str">
        <v>Under</v>
      </c>
    </row>
    <row r="682" spans="2:3" x14ac:dyDescent="0.35">
      <c r="B682" s="1">
        <v>101.51979460014573</v>
      </c>
      <c r="C682" t="str">
        <v>Under</v>
      </c>
    </row>
    <row r="683" spans="2:3" x14ac:dyDescent="0.35">
      <c r="B683" s="1">
        <v>102.45962467387355</v>
      </c>
      <c r="C683" t="str">
        <v>Under</v>
      </c>
    </row>
    <row r="684" spans="2:3" x14ac:dyDescent="0.35">
      <c r="B684" s="1">
        <v>104.65938047442494</v>
      </c>
      <c r="C684" t="str">
        <v>Under</v>
      </c>
    </row>
    <row r="685" spans="2:3" x14ac:dyDescent="0.35">
      <c r="B685" s="1">
        <v>101.67370295297857</v>
      </c>
      <c r="C685" t="str">
        <v>Under</v>
      </c>
    </row>
    <row r="686" spans="2:3" x14ac:dyDescent="0.35">
      <c r="B686" s="1">
        <v>116.2144995380265</v>
      </c>
      <c r="C686" t="str">
        <v>Under</v>
      </c>
    </row>
    <row r="687" spans="2:3" x14ac:dyDescent="0.35">
      <c r="B687" s="1">
        <v>122.48606743376946</v>
      </c>
      <c r="C687" t="str">
        <v>Over</v>
      </c>
    </row>
    <row r="688" spans="2:3" x14ac:dyDescent="0.35">
      <c r="B688" s="1">
        <v>102.96995235477733</v>
      </c>
      <c r="C688" t="str">
        <v>Under</v>
      </c>
    </row>
    <row r="689" spans="2:3" x14ac:dyDescent="0.35">
      <c r="B689" s="1">
        <v>99.223748208964309</v>
      </c>
      <c r="C689" t="str">
        <v>Under</v>
      </c>
    </row>
    <row r="690" spans="2:3" x14ac:dyDescent="0.35">
      <c r="B690" s="1">
        <v>96.36374119575791</v>
      </c>
      <c r="C690" t="str">
        <v>Under</v>
      </c>
    </row>
    <row r="691" spans="2:3" x14ac:dyDescent="0.35">
      <c r="B691" s="1">
        <v>112.82519643175954</v>
      </c>
      <c r="C691" t="str">
        <v>Under</v>
      </c>
    </row>
    <row r="692" spans="2:3" x14ac:dyDescent="0.35">
      <c r="B692" s="1">
        <v>95.401619099083149</v>
      </c>
      <c r="C692" t="str">
        <v>Under</v>
      </c>
    </row>
    <row r="693" spans="2:3" x14ac:dyDescent="0.35">
      <c r="B693" s="1">
        <v>102.96580103144439</v>
      </c>
      <c r="C693" t="str">
        <v>Under</v>
      </c>
    </row>
    <row r="694" spans="2:3" x14ac:dyDescent="0.35">
      <c r="B694" s="1">
        <v>116.9981364138045</v>
      </c>
      <c r="C694" t="str">
        <v>Under</v>
      </c>
    </row>
    <row r="695" spans="2:3" x14ac:dyDescent="0.35">
      <c r="B695" s="1">
        <v>127.81544172661684</v>
      </c>
      <c r="C695" t="str">
        <v>Over</v>
      </c>
    </row>
    <row r="696" spans="2:3" x14ac:dyDescent="0.35">
      <c r="B696" s="1">
        <v>86.333426666199387</v>
      </c>
      <c r="C696" t="str">
        <v>Under</v>
      </c>
    </row>
    <row r="697" spans="2:3" x14ac:dyDescent="0.35">
      <c r="B697" s="1">
        <v>108.19540770714789</v>
      </c>
      <c r="C697" t="str">
        <v>Under</v>
      </c>
    </row>
    <row r="698" spans="2:3" x14ac:dyDescent="0.35">
      <c r="B698" s="1">
        <v>117.42586797466623</v>
      </c>
      <c r="C698" t="str">
        <v>Under</v>
      </c>
    </row>
    <row r="699" spans="2:3" x14ac:dyDescent="0.35">
      <c r="B699" s="1">
        <v>110.2313954000866</v>
      </c>
      <c r="C699" t="str">
        <v>Under</v>
      </c>
    </row>
    <row r="700" spans="2:3" x14ac:dyDescent="0.35">
      <c r="B700" s="1">
        <v>91.433610434539617</v>
      </c>
      <c r="C700" t="str">
        <v>Under</v>
      </c>
    </row>
    <row r="701" spans="2:3" x14ac:dyDescent="0.35">
      <c r="B701" s="1">
        <v>108.05423132783804</v>
      </c>
      <c r="C701" t="str">
        <v>Under</v>
      </c>
    </row>
    <row r="702" spans="2:3" x14ac:dyDescent="0.35">
      <c r="B702" s="1">
        <v>111.98611648162969</v>
      </c>
      <c r="C702" t="str">
        <v>Under</v>
      </c>
    </row>
    <row r="703" spans="2:3" x14ac:dyDescent="0.35">
      <c r="B703" s="1">
        <v>108.7699846706689</v>
      </c>
      <c r="C703" t="str">
        <v>Under</v>
      </c>
    </row>
    <row r="704" spans="2:3" x14ac:dyDescent="0.35">
      <c r="B704" s="1">
        <v>108.06825933806621</v>
      </c>
      <c r="C704" t="str">
        <v>Under</v>
      </c>
    </row>
    <row r="705" spans="2:3" x14ac:dyDescent="0.35">
      <c r="B705" s="1">
        <v>108.43232534792782</v>
      </c>
      <c r="C705" t="str">
        <v>Under</v>
      </c>
    </row>
    <row r="706" spans="2:3" x14ac:dyDescent="0.35">
      <c r="B706" s="1">
        <v>85.675005081158844</v>
      </c>
      <c r="C706" t="str">
        <v>Under</v>
      </c>
    </row>
    <row r="707" spans="2:3" x14ac:dyDescent="0.35">
      <c r="B707" s="1">
        <v>89.555703335684029</v>
      </c>
      <c r="C707" t="str">
        <v>Under</v>
      </c>
    </row>
    <row r="708" spans="2:3" x14ac:dyDescent="0.35">
      <c r="B708" s="1">
        <v>119.69347547253562</v>
      </c>
      <c r="C708" t="str">
        <v>Under</v>
      </c>
    </row>
    <row r="709" spans="2:3" x14ac:dyDescent="0.35">
      <c r="B709" s="1">
        <v>85.496250446421598</v>
      </c>
      <c r="C709" t="str">
        <v>Under</v>
      </c>
    </row>
    <row r="710" spans="2:3" x14ac:dyDescent="0.35">
      <c r="B710" s="1">
        <v>110.91613864514404</v>
      </c>
      <c r="C710" t="str">
        <v>Under</v>
      </c>
    </row>
    <row r="711" spans="2:3" x14ac:dyDescent="0.35">
      <c r="B711" s="1">
        <v>117.59354305892388</v>
      </c>
      <c r="C711" t="str">
        <v>Under</v>
      </c>
    </row>
    <row r="712" spans="2:3" x14ac:dyDescent="0.35">
      <c r="B712" s="1">
        <v>100.57842659676618</v>
      </c>
      <c r="C712" t="str">
        <v>Under</v>
      </c>
    </row>
    <row r="713" spans="2:3" x14ac:dyDescent="0.35">
      <c r="B713" s="1">
        <v>127.76923298440283</v>
      </c>
      <c r="C713" t="str">
        <v>Over</v>
      </c>
    </row>
    <row r="714" spans="2:3" x14ac:dyDescent="0.35">
      <c r="B714" s="1">
        <v>120.81281815531355</v>
      </c>
      <c r="C714" t="str">
        <v>Over</v>
      </c>
    </row>
    <row r="715" spans="2:3" x14ac:dyDescent="0.35">
      <c r="B715" s="1">
        <v>93.673021985619783</v>
      </c>
      <c r="C715" t="str">
        <v>Under</v>
      </c>
    </row>
    <row r="716" spans="2:3" x14ac:dyDescent="0.35">
      <c r="B716" s="1">
        <v>90.24076317410028</v>
      </c>
      <c r="C716" t="str">
        <v>Under</v>
      </c>
    </row>
    <row r="717" spans="2:3" x14ac:dyDescent="0.35">
      <c r="B717" s="1">
        <v>102.34691764695209</v>
      </c>
      <c r="C717" t="str">
        <v>Under</v>
      </c>
    </row>
    <row r="718" spans="2:3" x14ac:dyDescent="0.35">
      <c r="B718" s="1">
        <v>113.25707032585646</v>
      </c>
      <c r="C718" t="str">
        <v>Under</v>
      </c>
    </row>
    <row r="719" spans="2:3" x14ac:dyDescent="0.35">
      <c r="B719" s="1">
        <v>93.293064449789</v>
      </c>
      <c r="C719" t="str">
        <v>Under</v>
      </c>
    </row>
    <row r="720" spans="2:3" x14ac:dyDescent="0.35">
      <c r="B720" s="1">
        <v>98.666974073317618</v>
      </c>
      <c r="C720" t="str">
        <v>Under</v>
      </c>
    </row>
    <row r="721" spans="2:3" x14ac:dyDescent="0.35">
      <c r="B721" s="1">
        <v>109.87084394773359</v>
      </c>
      <c r="C721" t="str">
        <v>Under</v>
      </c>
    </row>
    <row r="722" spans="2:3" x14ac:dyDescent="0.35">
      <c r="B722" s="1">
        <v>99.297068181377924</v>
      </c>
      <c r="C722" t="str">
        <v>Under</v>
      </c>
    </row>
    <row r="723" spans="2:3" x14ac:dyDescent="0.35">
      <c r="B723" s="1">
        <v>123.12998886534936</v>
      </c>
      <c r="C723" t="str">
        <v>Over</v>
      </c>
    </row>
    <row r="724" spans="2:3" x14ac:dyDescent="0.35">
      <c r="B724" s="1">
        <v>89.34700196357899</v>
      </c>
      <c r="C724" t="str">
        <v>Under</v>
      </c>
    </row>
    <row r="725" spans="2:3" x14ac:dyDescent="0.35">
      <c r="B725" s="1">
        <v>88.206882347849643</v>
      </c>
      <c r="C725" t="str">
        <v>Under</v>
      </c>
    </row>
    <row r="726" spans="2:3" x14ac:dyDescent="0.35">
      <c r="B726" s="1">
        <v>105.81001640572049</v>
      </c>
      <c r="C726" t="str">
        <v>Under</v>
      </c>
    </row>
    <row r="727" spans="2:3" x14ac:dyDescent="0.35">
      <c r="B727" s="1">
        <v>91.391641235970539</v>
      </c>
      <c r="C727" t="str">
        <v>Under</v>
      </c>
    </row>
    <row r="728" spans="2:3" x14ac:dyDescent="0.35">
      <c r="B728" s="1">
        <v>95.285169326064349</v>
      </c>
      <c r="C728" t="str">
        <v>Under</v>
      </c>
    </row>
    <row r="729" spans="2:3" x14ac:dyDescent="0.35">
      <c r="B729" s="1">
        <v>101.90015270969769</v>
      </c>
      <c r="C729" t="str">
        <v>Under</v>
      </c>
    </row>
    <row r="730" spans="2:3" x14ac:dyDescent="0.35">
      <c r="B730" s="1">
        <v>84.819220263823055</v>
      </c>
      <c r="C730" t="str">
        <v>Under</v>
      </c>
    </row>
    <row r="731" spans="2:3" x14ac:dyDescent="0.35">
      <c r="B731" s="1">
        <v>97.573135797207456</v>
      </c>
      <c r="C731" t="str">
        <v>Under</v>
      </c>
    </row>
    <row r="732" spans="2:3" x14ac:dyDescent="0.35">
      <c r="B732" s="1">
        <v>112.10261590172222</v>
      </c>
      <c r="C732" t="str">
        <v>Under</v>
      </c>
    </row>
    <row r="733" spans="2:3" x14ac:dyDescent="0.35">
      <c r="B733" s="1">
        <v>99.513632089227485</v>
      </c>
      <c r="C733" t="str">
        <v>Under</v>
      </c>
    </row>
    <row r="734" spans="2:3" x14ac:dyDescent="0.35">
      <c r="B734" s="1">
        <v>95.628947171462073</v>
      </c>
      <c r="C734" t="str">
        <v>Under</v>
      </c>
    </row>
    <row r="735" spans="2:3" x14ac:dyDescent="0.35">
      <c r="B735" s="1">
        <v>102.43429153057593</v>
      </c>
      <c r="C735" t="str">
        <v>Under</v>
      </c>
    </row>
    <row r="736" spans="2:3" x14ac:dyDescent="0.35">
      <c r="B736" s="1">
        <v>107.91916145861978</v>
      </c>
      <c r="C736" t="str">
        <v>Under</v>
      </c>
    </row>
    <row r="737" spans="2:3" x14ac:dyDescent="0.35">
      <c r="B737" s="1">
        <v>105.20317957927875</v>
      </c>
      <c r="C737" t="str">
        <v>Under</v>
      </c>
    </row>
    <row r="738" spans="2:3" x14ac:dyDescent="0.35">
      <c r="B738" s="1">
        <v>122.1263724983188</v>
      </c>
      <c r="C738" t="str">
        <v>Over</v>
      </c>
    </row>
    <row r="739" spans="2:3" x14ac:dyDescent="0.35">
      <c r="B739" s="1">
        <v>88.884193897028283</v>
      </c>
      <c r="C739" t="str">
        <v>Under</v>
      </c>
    </row>
    <row r="740" spans="2:3" x14ac:dyDescent="0.35">
      <c r="B740" s="1">
        <v>127.7286494105272</v>
      </c>
      <c r="C740" t="str">
        <v>Over</v>
      </c>
    </row>
    <row r="741" spans="2:3" x14ac:dyDescent="0.35">
      <c r="B741" s="1">
        <v>116.38185278070462</v>
      </c>
      <c r="C741" t="str">
        <v>Under</v>
      </c>
    </row>
    <row r="742" spans="2:3" x14ac:dyDescent="0.35">
      <c r="B742" s="1">
        <v>88.631150995703649</v>
      </c>
      <c r="C742" t="str">
        <v>Under</v>
      </c>
    </row>
    <row r="743" spans="2:3" x14ac:dyDescent="0.35">
      <c r="B743" s="1">
        <v>130.55947113064175</v>
      </c>
      <c r="C743" t="str">
        <v>Over</v>
      </c>
    </row>
    <row r="744" spans="2:3" x14ac:dyDescent="0.35">
      <c r="B744" s="1">
        <v>100.00478704027275</v>
      </c>
      <c r="C744" t="str">
        <v>Under</v>
      </c>
    </row>
    <row r="745" spans="2:3" x14ac:dyDescent="0.35">
      <c r="B745" s="1">
        <v>94.379788563564375</v>
      </c>
      <c r="C745" t="str">
        <v>Under</v>
      </c>
    </row>
    <row r="746" spans="2:3" x14ac:dyDescent="0.35">
      <c r="B746" s="1">
        <v>98.540964825789644</v>
      </c>
      <c r="C746" t="str">
        <v>Under</v>
      </c>
    </row>
    <row r="747" spans="2:3" x14ac:dyDescent="0.35">
      <c r="B747" s="1">
        <v>100.591089878329</v>
      </c>
      <c r="C747" t="str">
        <v>Under</v>
      </c>
    </row>
    <row r="748" spans="2:3" x14ac:dyDescent="0.35">
      <c r="B748" s="1">
        <v>101.21767021113401</v>
      </c>
      <c r="C748" t="str">
        <v>Under</v>
      </c>
    </row>
    <row r="749" spans="2:3" x14ac:dyDescent="0.35">
      <c r="B749" s="1">
        <v>101.53787660904126</v>
      </c>
      <c r="C749" t="str">
        <v>Under</v>
      </c>
    </row>
    <row r="750" spans="2:3" x14ac:dyDescent="0.35">
      <c r="B750" s="1">
        <v>91.089246719252969</v>
      </c>
      <c r="C750" t="str">
        <v>Under</v>
      </c>
    </row>
    <row r="751" spans="2:3" x14ac:dyDescent="0.35">
      <c r="B751" s="1">
        <v>89.762027682625217</v>
      </c>
      <c r="C751" t="str">
        <v>Under</v>
      </c>
    </row>
    <row r="752" spans="2:3" x14ac:dyDescent="0.35">
      <c r="B752" s="1">
        <v>91.855319979327362</v>
      </c>
      <c r="C752" t="str">
        <v>Under</v>
      </c>
    </row>
    <row r="753" spans="2:3" x14ac:dyDescent="0.35">
      <c r="B753" s="1">
        <v>104.65860761235717</v>
      </c>
      <c r="C753" t="str">
        <v>Under</v>
      </c>
    </row>
    <row r="754" spans="2:3" x14ac:dyDescent="0.35">
      <c r="B754" s="1">
        <v>90.199598673327216</v>
      </c>
      <c r="C754" t="str">
        <v>Under</v>
      </c>
    </row>
    <row r="755" spans="2:3" x14ac:dyDescent="0.35">
      <c r="B755" s="1">
        <v>96.563236690715073</v>
      </c>
      <c r="C755" t="str">
        <v>Under</v>
      </c>
    </row>
    <row r="756" spans="2:3" x14ac:dyDescent="0.35">
      <c r="B756" s="1">
        <v>99.537060445336266</v>
      </c>
      <c r="C756" t="str">
        <v>Under</v>
      </c>
    </row>
    <row r="757" spans="2:3" x14ac:dyDescent="0.35">
      <c r="B757" s="1">
        <v>97.62275901915153</v>
      </c>
      <c r="C757" t="str">
        <v>Under</v>
      </c>
    </row>
    <row r="758" spans="2:3" x14ac:dyDescent="0.35">
      <c r="B758" s="1">
        <v>142.18950395256201</v>
      </c>
      <c r="C758" t="str">
        <v>Over</v>
      </c>
    </row>
    <row r="759" spans="2:3" x14ac:dyDescent="0.35">
      <c r="B759" s="1">
        <v>88.860358876184947</v>
      </c>
      <c r="C759" t="str">
        <v>Under</v>
      </c>
    </row>
    <row r="760" spans="2:3" x14ac:dyDescent="0.35">
      <c r="B760" s="1">
        <v>96.675003524427723</v>
      </c>
      <c r="C760" t="str">
        <v>Under</v>
      </c>
    </row>
    <row r="761" spans="2:3" x14ac:dyDescent="0.35">
      <c r="B761" s="1">
        <v>112.41972739637055</v>
      </c>
      <c r="C761" t="str">
        <v>Under</v>
      </c>
    </row>
    <row r="762" spans="2:3" x14ac:dyDescent="0.35">
      <c r="B762" s="1">
        <v>117.90669949117265</v>
      </c>
      <c r="C762" t="str">
        <v>Under</v>
      </c>
    </row>
    <row r="763" spans="2:3" x14ac:dyDescent="0.35">
      <c r="B763" s="1">
        <v>105.6565820720482</v>
      </c>
      <c r="C763" t="str">
        <v>Under</v>
      </c>
    </row>
    <row r="764" spans="2:3" x14ac:dyDescent="0.35">
      <c r="B764" s="1">
        <v>119.24133381945242</v>
      </c>
      <c r="C764" t="str">
        <v>Under</v>
      </c>
    </row>
    <row r="765" spans="2:3" x14ac:dyDescent="0.35">
      <c r="B765" s="1">
        <v>121.597397447831</v>
      </c>
      <c r="C765" t="str">
        <v>Over</v>
      </c>
    </row>
    <row r="766" spans="2:3" x14ac:dyDescent="0.35">
      <c r="B766" s="1">
        <v>90.182132557420147</v>
      </c>
      <c r="C766" t="str">
        <v>Under</v>
      </c>
    </row>
    <row r="767" spans="2:3" x14ac:dyDescent="0.35">
      <c r="B767" s="1">
        <v>129.67629188075145</v>
      </c>
      <c r="C767" t="str">
        <v>Over</v>
      </c>
    </row>
    <row r="768" spans="2:3" x14ac:dyDescent="0.35">
      <c r="B768" s="1">
        <v>101.03879170948653</v>
      </c>
      <c r="C768" t="str">
        <v>Under</v>
      </c>
    </row>
    <row r="769" spans="2:3" x14ac:dyDescent="0.35">
      <c r="B769" s="1">
        <v>94.022650651502275</v>
      </c>
      <c r="C769" t="str">
        <v>Under</v>
      </c>
    </row>
    <row r="770" spans="2:3" x14ac:dyDescent="0.35">
      <c r="B770" s="1">
        <v>93.767174831799252</v>
      </c>
      <c r="C770" t="str">
        <v>Under</v>
      </c>
    </row>
    <row r="771" spans="2:3" x14ac:dyDescent="0.35">
      <c r="B771" s="1">
        <v>113.63604562302778</v>
      </c>
      <c r="C771" t="str">
        <v>Under</v>
      </c>
    </row>
    <row r="772" spans="2:3" x14ac:dyDescent="0.35">
      <c r="B772" s="1">
        <v>120.78920383980287</v>
      </c>
      <c r="C772" t="str">
        <v>Over</v>
      </c>
    </row>
    <row r="773" spans="2:3" x14ac:dyDescent="0.35">
      <c r="B773" s="1">
        <v>89.523163982137532</v>
      </c>
      <c r="C773" t="str">
        <v>Under</v>
      </c>
    </row>
    <row r="774" spans="2:3" x14ac:dyDescent="0.35">
      <c r="B774" s="1">
        <v>108.24882585349064</v>
      </c>
      <c r="C774" t="str">
        <v>Under</v>
      </c>
    </row>
    <row r="775" spans="2:3" x14ac:dyDescent="0.35">
      <c r="B775" s="1">
        <v>110.37196271017579</v>
      </c>
      <c r="C775" t="str">
        <v>Under</v>
      </c>
    </row>
    <row r="776" spans="2:3" x14ac:dyDescent="0.35">
      <c r="B776" s="1">
        <v>120.53139105224045</v>
      </c>
      <c r="C776" t="str">
        <v>Over</v>
      </c>
    </row>
    <row r="777" spans="2:3" x14ac:dyDescent="0.35">
      <c r="B777" s="1">
        <v>95.137923029195889</v>
      </c>
      <c r="C777" t="str">
        <v>Under</v>
      </c>
    </row>
    <row r="778" spans="2:3" x14ac:dyDescent="0.35">
      <c r="B778" s="1">
        <v>109.71317783918082</v>
      </c>
      <c r="C778" t="str">
        <v>Under</v>
      </c>
    </row>
    <row r="779" spans="2:3" x14ac:dyDescent="0.35">
      <c r="B779" s="1">
        <v>131.17093568344555</v>
      </c>
      <c r="C779" t="str">
        <v>Over</v>
      </c>
    </row>
    <row r="780" spans="2:3" x14ac:dyDescent="0.35">
      <c r="B780" s="1">
        <v>87.509472937589237</v>
      </c>
      <c r="C780" t="str">
        <v>Under</v>
      </c>
    </row>
    <row r="781" spans="2:3" x14ac:dyDescent="0.35">
      <c r="B781" s="1">
        <v>85.463707184858109</v>
      </c>
      <c r="C781" t="str">
        <v>Under</v>
      </c>
    </row>
    <row r="782" spans="2:3" x14ac:dyDescent="0.35">
      <c r="B782" s="1">
        <v>99.839116516506181</v>
      </c>
      <c r="C782" t="str">
        <v>Under</v>
      </c>
    </row>
    <row r="783" spans="2:3" x14ac:dyDescent="0.35">
      <c r="B783" s="1">
        <v>86.364159382534581</v>
      </c>
      <c r="C783" t="str">
        <v>Under</v>
      </c>
    </row>
    <row r="784" spans="2:3" x14ac:dyDescent="0.35">
      <c r="B784" s="1">
        <v>129.66607643608614</v>
      </c>
      <c r="C784" t="str">
        <v>Over</v>
      </c>
    </row>
    <row r="785" spans="2:3" x14ac:dyDescent="0.35">
      <c r="B785" s="1">
        <v>113.69051386443334</v>
      </c>
      <c r="C785" t="str">
        <v>Under</v>
      </c>
    </row>
    <row r="786" spans="2:3" x14ac:dyDescent="0.35">
      <c r="B786" s="1">
        <v>113.03419307221522</v>
      </c>
      <c r="C786" t="str">
        <v>Under</v>
      </c>
    </row>
    <row r="787" spans="2:3" x14ac:dyDescent="0.35">
      <c r="B787" s="1">
        <v>121.69459555673863</v>
      </c>
      <c r="C787" t="str">
        <v>Over</v>
      </c>
    </row>
    <row r="788" spans="2:3" x14ac:dyDescent="0.35">
      <c r="B788" s="1">
        <v>107.4376253614881</v>
      </c>
      <c r="C788" t="str">
        <v>Under</v>
      </c>
    </row>
    <row r="789" spans="2:3" x14ac:dyDescent="0.35">
      <c r="B789" s="1">
        <v>104.5696787097868</v>
      </c>
      <c r="C789" t="str">
        <v>Under</v>
      </c>
    </row>
    <row r="790" spans="2:3" x14ac:dyDescent="0.35">
      <c r="B790" s="1">
        <v>85.579265713245135</v>
      </c>
      <c r="C790" t="str">
        <v>Under</v>
      </c>
    </row>
    <row r="791" spans="2:3" x14ac:dyDescent="0.35">
      <c r="B791" s="1">
        <v>110.69182383625549</v>
      </c>
      <c r="C791" t="str">
        <v>Under</v>
      </c>
    </row>
    <row r="792" spans="2:3" x14ac:dyDescent="0.35">
      <c r="B792" s="1">
        <v>104.33142565618817</v>
      </c>
      <c r="C792" t="str">
        <v>Under</v>
      </c>
    </row>
    <row r="793" spans="2:3" x14ac:dyDescent="0.35">
      <c r="B793" s="1">
        <v>89.614447765517824</v>
      </c>
      <c r="C793" t="str">
        <v>Under</v>
      </c>
    </row>
    <row r="794" spans="2:3" x14ac:dyDescent="0.35">
      <c r="B794" s="1">
        <v>107.83847595720221</v>
      </c>
      <c r="C794" t="str">
        <v>Under</v>
      </c>
    </row>
    <row r="795" spans="2:3" x14ac:dyDescent="0.35">
      <c r="B795" s="1">
        <v>121.09180893065468</v>
      </c>
      <c r="C795" t="str">
        <v>Over</v>
      </c>
    </row>
    <row r="796" spans="2:3" x14ac:dyDescent="0.35">
      <c r="B796" s="1">
        <v>102.41870672744847</v>
      </c>
      <c r="C796" t="str">
        <v>Under</v>
      </c>
    </row>
    <row r="797" spans="2:3" x14ac:dyDescent="0.35">
      <c r="B797" s="1">
        <v>107.01578684345293</v>
      </c>
      <c r="C797" t="str">
        <v>Under</v>
      </c>
    </row>
    <row r="798" spans="2:3" x14ac:dyDescent="0.35">
      <c r="B798" s="1">
        <v>123.04704717694192</v>
      </c>
      <c r="C798" t="str">
        <v>Over</v>
      </c>
    </row>
    <row r="799" spans="2:3" x14ac:dyDescent="0.35">
      <c r="B799" s="1">
        <v>97.31549956262127</v>
      </c>
      <c r="C799" t="str">
        <v>Under</v>
      </c>
    </row>
    <row r="800" spans="2:3" x14ac:dyDescent="0.35">
      <c r="B800" s="1">
        <v>117.45133113417606</v>
      </c>
      <c r="C800" t="str">
        <v>Under</v>
      </c>
    </row>
    <row r="801" spans="2:3" x14ac:dyDescent="0.35">
      <c r="B801" s="1">
        <v>86.256275856130586</v>
      </c>
      <c r="C801" t="str">
        <v>Under</v>
      </c>
    </row>
    <row r="802" spans="2:3" x14ac:dyDescent="0.35">
      <c r="B802" s="1">
        <v>84.541598663754002</v>
      </c>
      <c r="C802" t="str">
        <v>Under</v>
      </c>
    </row>
    <row r="803" spans="2:3" x14ac:dyDescent="0.35">
      <c r="B803" s="1">
        <v>96.614738344575414</v>
      </c>
      <c r="C803" t="str">
        <v>Under</v>
      </c>
    </row>
    <row r="804" spans="2:3" x14ac:dyDescent="0.35">
      <c r="B804" s="1">
        <v>113.85760829861908</v>
      </c>
      <c r="C804" t="str">
        <v>Under</v>
      </c>
    </row>
    <row r="805" spans="2:3" x14ac:dyDescent="0.35">
      <c r="B805" s="1">
        <v>104.98777615060682</v>
      </c>
      <c r="C805" t="str">
        <v>Under</v>
      </c>
    </row>
    <row r="806" spans="2:3" x14ac:dyDescent="0.35">
      <c r="B806" s="1">
        <v>94.121087811024793</v>
      </c>
      <c r="C806" t="str">
        <v>Under</v>
      </c>
    </row>
    <row r="807" spans="2:3" x14ac:dyDescent="0.35">
      <c r="B807" s="1">
        <v>112.22212127181581</v>
      </c>
      <c r="C807" t="str">
        <v>Under</v>
      </c>
    </row>
    <row r="808" spans="2:3" x14ac:dyDescent="0.35">
      <c r="B808" s="1">
        <v>121.81016330281281</v>
      </c>
      <c r="C808" t="str">
        <v>Over</v>
      </c>
    </row>
    <row r="809" spans="2:3" x14ac:dyDescent="0.35">
      <c r="B809" s="1">
        <v>89.945280267163682</v>
      </c>
      <c r="C809" t="str">
        <v>Under</v>
      </c>
    </row>
    <row r="810" spans="2:3" x14ac:dyDescent="0.35">
      <c r="B810" s="1">
        <v>129.50445131125633</v>
      </c>
      <c r="C810" t="str">
        <v>Over</v>
      </c>
    </row>
    <row r="811" spans="2:3" x14ac:dyDescent="0.35">
      <c r="B811" s="1">
        <v>110.67989349910935</v>
      </c>
      <c r="C811" t="str">
        <v>Under</v>
      </c>
    </row>
    <row r="812" spans="2:3" x14ac:dyDescent="0.35">
      <c r="B812" s="1">
        <v>104.86881559829891</v>
      </c>
      <c r="C812" t="str">
        <v>Under</v>
      </c>
    </row>
    <row r="813" spans="2:3" x14ac:dyDescent="0.35">
      <c r="B813" s="1">
        <v>86.761436292103411</v>
      </c>
      <c r="C813" t="str">
        <v>Under</v>
      </c>
    </row>
    <row r="814" spans="2:3" x14ac:dyDescent="0.35">
      <c r="B814" s="1">
        <v>110.22673034566</v>
      </c>
      <c r="C814" t="str">
        <v>Under</v>
      </c>
    </row>
    <row r="815" spans="2:3" x14ac:dyDescent="0.35">
      <c r="B815" s="1">
        <v>116.38384779294256</v>
      </c>
      <c r="C815" t="str">
        <v>Under</v>
      </c>
    </row>
    <row r="816" spans="2:3" x14ac:dyDescent="0.35">
      <c r="B816" s="1">
        <v>114.48028177372245</v>
      </c>
      <c r="C816" t="str">
        <v>Under</v>
      </c>
    </row>
    <row r="817" spans="2:3" x14ac:dyDescent="0.35">
      <c r="B817" s="1">
        <v>130.1456778571353</v>
      </c>
      <c r="C817" t="str">
        <v>Over</v>
      </c>
    </row>
    <row r="818" spans="2:3" x14ac:dyDescent="0.35">
      <c r="B818" s="1">
        <v>94.085711043830997</v>
      </c>
      <c r="C818" t="str">
        <v>Under</v>
      </c>
    </row>
    <row r="819" spans="2:3" x14ac:dyDescent="0.35">
      <c r="B819" s="1">
        <v>94.205229164873103</v>
      </c>
      <c r="C819" t="str">
        <v>Under</v>
      </c>
    </row>
    <row r="820" spans="2:3" x14ac:dyDescent="0.35">
      <c r="B820" s="1">
        <v>118.07806477811741</v>
      </c>
      <c r="C820" t="str">
        <v>Under</v>
      </c>
    </row>
    <row r="821" spans="2:3" x14ac:dyDescent="0.35">
      <c r="B821" s="1">
        <v>101.34058429181033</v>
      </c>
      <c r="C821" t="str">
        <v>Under</v>
      </c>
    </row>
    <row r="822" spans="2:3" x14ac:dyDescent="0.35">
      <c r="B822" s="1">
        <v>90.534663943418437</v>
      </c>
      <c r="C822" t="str">
        <v>Under</v>
      </c>
    </row>
    <row r="823" spans="2:3" x14ac:dyDescent="0.35">
      <c r="B823" s="1">
        <v>106.91317987157555</v>
      </c>
      <c r="C823" t="str">
        <v>Under</v>
      </c>
    </row>
    <row r="824" spans="2:3" x14ac:dyDescent="0.35">
      <c r="B824" s="1">
        <v>95.278663104273875</v>
      </c>
      <c r="C824" t="str">
        <v>Under</v>
      </c>
    </row>
    <row r="825" spans="2:3" x14ac:dyDescent="0.35">
      <c r="B825" s="1">
        <v>96.961988311293297</v>
      </c>
      <c r="C825" t="str">
        <v>Under</v>
      </c>
    </row>
    <row r="826" spans="2:3" x14ac:dyDescent="0.35">
      <c r="B826" s="1">
        <v>109.23563956976906</v>
      </c>
      <c r="C826" t="str">
        <v>Under</v>
      </c>
    </row>
    <row r="827" spans="2:3" x14ac:dyDescent="0.35">
      <c r="B827" s="1">
        <v>106.20095891370084</v>
      </c>
      <c r="C827" t="str">
        <v>Under</v>
      </c>
    </row>
    <row r="828" spans="2:3" x14ac:dyDescent="0.35">
      <c r="B828" s="1">
        <v>133.42060122126389</v>
      </c>
      <c r="C828" t="str">
        <v>Over</v>
      </c>
    </row>
    <row r="829" spans="2:3" x14ac:dyDescent="0.35">
      <c r="B829" s="1">
        <v>111.1823696651132</v>
      </c>
      <c r="C829" t="str">
        <v>Under</v>
      </c>
    </row>
    <row r="830" spans="2:3" x14ac:dyDescent="0.35">
      <c r="B830" s="1">
        <v>111.28712760167183</v>
      </c>
      <c r="C830" t="str">
        <v>Under</v>
      </c>
    </row>
    <row r="831" spans="2:3" x14ac:dyDescent="0.35">
      <c r="B831" s="1">
        <v>90.554915457714458</v>
      </c>
      <c r="C831" t="str">
        <v>Under</v>
      </c>
    </row>
    <row r="832" spans="2:3" x14ac:dyDescent="0.35">
      <c r="B832" s="1">
        <v>109.87314808218966</v>
      </c>
      <c r="C832" t="str">
        <v>Under</v>
      </c>
    </row>
    <row r="833" spans="2:3" x14ac:dyDescent="0.35">
      <c r="B833" s="1">
        <v>97.612903987614899</v>
      </c>
      <c r="C833" t="str">
        <v>Under</v>
      </c>
    </row>
    <row r="834" spans="2:3" x14ac:dyDescent="0.35">
      <c r="B834" s="1">
        <v>86.588842907706436</v>
      </c>
      <c r="C834" t="str">
        <v>Under</v>
      </c>
    </row>
    <row r="835" spans="2:3" x14ac:dyDescent="0.35">
      <c r="B835" s="1">
        <v>98.837506566159803</v>
      </c>
      <c r="C835" t="str">
        <v>Under</v>
      </c>
    </row>
    <row r="836" spans="2:3" x14ac:dyDescent="0.35">
      <c r="B836" s="1">
        <v>100.00896290051556</v>
      </c>
      <c r="C836" t="str">
        <v>Under</v>
      </c>
    </row>
    <row r="837" spans="2:3" x14ac:dyDescent="0.35">
      <c r="B837" s="1">
        <v>115.37064503755963</v>
      </c>
      <c r="C837" t="str">
        <v>Under</v>
      </c>
    </row>
    <row r="838" spans="2:3" x14ac:dyDescent="0.35">
      <c r="B838" s="1">
        <v>96.896926237438592</v>
      </c>
      <c r="C838" t="str">
        <v>Under</v>
      </c>
    </row>
    <row r="839" spans="2:3" x14ac:dyDescent="0.35">
      <c r="B839" s="1">
        <v>112.22012348372679</v>
      </c>
      <c r="C839" t="str">
        <v>Under</v>
      </c>
    </row>
    <row r="840" spans="2:3" x14ac:dyDescent="0.35">
      <c r="B840" s="1">
        <v>120.5362543320001</v>
      </c>
      <c r="C840" t="str">
        <v>Over</v>
      </c>
    </row>
    <row r="841" spans="2:3" x14ac:dyDescent="0.35">
      <c r="B841" s="1">
        <v>100.62502031920167</v>
      </c>
      <c r="C841" t="str">
        <v>Under</v>
      </c>
    </row>
    <row r="842" spans="2:3" x14ac:dyDescent="0.35">
      <c r="B842" s="1">
        <v>112.41067837559103</v>
      </c>
      <c r="C842" t="str">
        <v>Under</v>
      </c>
    </row>
    <row r="843" spans="2:3" x14ac:dyDescent="0.35">
      <c r="B843" s="1">
        <v>89.327054492048006</v>
      </c>
      <c r="C843" t="str">
        <v>Under</v>
      </c>
    </row>
    <row r="844" spans="2:3" x14ac:dyDescent="0.35">
      <c r="B844" s="1">
        <v>102.11185555029334</v>
      </c>
      <c r="C844" t="str">
        <v>Under</v>
      </c>
    </row>
    <row r="845" spans="2:3" x14ac:dyDescent="0.35">
      <c r="B845" s="1">
        <v>114.58099379329204</v>
      </c>
      <c r="C845" t="str">
        <v>Under</v>
      </c>
    </row>
    <row r="846" spans="2:3" x14ac:dyDescent="0.35">
      <c r="B846" s="1">
        <v>121.89720309290115</v>
      </c>
      <c r="C846" t="str">
        <v>Over</v>
      </c>
    </row>
    <row r="847" spans="2:3" x14ac:dyDescent="0.35">
      <c r="B847" s="1">
        <v>121.80793675746122</v>
      </c>
      <c r="C847" t="str">
        <v>Over</v>
      </c>
    </row>
    <row r="848" spans="2:3" x14ac:dyDescent="0.35">
      <c r="B848" s="1">
        <v>94.790303528204419</v>
      </c>
      <c r="C848" t="str">
        <v>Under</v>
      </c>
    </row>
    <row r="849" spans="2:3" x14ac:dyDescent="0.35">
      <c r="B849" s="1">
        <v>116.64187613003793</v>
      </c>
      <c r="C849" t="str">
        <v>Under</v>
      </c>
    </row>
    <row r="850" spans="2:3" x14ac:dyDescent="0.35">
      <c r="B850" s="1">
        <v>100.32765521987392</v>
      </c>
      <c r="C850" t="str">
        <v>Under</v>
      </c>
    </row>
    <row r="851" spans="2:3" x14ac:dyDescent="0.35">
      <c r="B851" s="1">
        <v>124.07435164154739</v>
      </c>
      <c r="C851" t="str">
        <v>Over</v>
      </c>
    </row>
    <row r="852" spans="2:3" x14ac:dyDescent="0.35">
      <c r="B852" s="1">
        <v>109.03465765008769</v>
      </c>
      <c r="C852" t="str">
        <v>Under</v>
      </c>
    </row>
    <row r="853" spans="2:3" x14ac:dyDescent="0.35">
      <c r="B853" s="1">
        <v>99.461205086551104</v>
      </c>
      <c r="C853" t="str">
        <v>Under</v>
      </c>
    </row>
    <row r="854" spans="2:3" x14ac:dyDescent="0.35">
      <c r="B854" s="1">
        <v>97.925181837397417</v>
      </c>
      <c r="C854" t="str">
        <v>Under</v>
      </c>
    </row>
    <row r="855" spans="2:3" x14ac:dyDescent="0.35">
      <c r="B855" s="1">
        <v>98.542877091254439</v>
      </c>
      <c r="C855" t="str">
        <v>Under</v>
      </c>
    </row>
    <row r="856" spans="2:3" x14ac:dyDescent="0.35">
      <c r="B856" s="1">
        <v>99.444391991632983</v>
      </c>
      <c r="C856" t="str">
        <v>Under</v>
      </c>
    </row>
    <row r="857" spans="2:3" x14ac:dyDescent="0.35">
      <c r="B857" s="1">
        <v>86.380188375590251</v>
      </c>
      <c r="C857" t="str">
        <v>Under</v>
      </c>
    </row>
    <row r="858" spans="2:3" x14ac:dyDescent="0.35">
      <c r="B858" s="1">
        <v>120.65923978744428</v>
      </c>
      <c r="C858" t="str">
        <v>Over</v>
      </c>
    </row>
    <row r="859" spans="2:3" x14ac:dyDescent="0.35">
      <c r="B859" s="1">
        <v>87.995348139278519</v>
      </c>
      <c r="C859" t="str">
        <v>Under</v>
      </c>
    </row>
    <row r="860" spans="2:3" x14ac:dyDescent="0.35">
      <c r="B860" s="1">
        <v>111.64222006492457</v>
      </c>
      <c r="C860" t="str">
        <v>Under</v>
      </c>
    </row>
    <row r="861" spans="2:3" x14ac:dyDescent="0.35">
      <c r="B861" s="1">
        <v>91.546637104836691</v>
      </c>
      <c r="C861" t="str">
        <v>Under</v>
      </c>
    </row>
    <row r="862" spans="2:3" x14ac:dyDescent="0.35">
      <c r="B862" s="1">
        <v>96.159619662438303</v>
      </c>
      <c r="C862" t="str">
        <v>Under</v>
      </c>
    </row>
    <row r="863" spans="2:3" x14ac:dyDescent="0.35">
      <c r="B863" s="1">
        <v>92.527023655470799</v>
      </c>
      <c r="C863" t="str">
        <v>Under</v>
      </c>
    </row>
    <row r="864" spans="2:3" x14ac:dyDescent="0.35">
      <c r="B864" s="1">
        <v>110.79907355630473</v>
      </c>
      <c r="C864" t="str">
        <v>Under</v>
      </c>
    </row>
    <row r="865" spans="2:3" x14ac:dyDescent="0.35">
      <c r="B865" s="1">
        <v>113.76065545269995</v>
      </c>
      <c r="C865" t="str">
        <v>Under</v>
      </c>
    </row>
    <row r="866" spans="2:3" x14ac:dyDescent="0.35">
      <c r="B866" s="1">
        <v>121.74604654869387</v>
      </c>
      <c r="C866" t="str">
        <v>Over</v>
      </c>
    </row>
    <row r="867" spans="2:3" x14ac:dyDescent="0.35">
      <c r="B867" s="1">
        <v>103.44537828313055</v>
      </c>
      <c r="C867" t="str">
        <v>Under</v>
      </c>
    </row>
    <row r="868" spans="2:3" x14ac:dyDescent="0.35">
      <c r="B868" s="1">
        <v>90.776964067100053</v>
      </c>
      <c r="C868" t="str">
        <v>Under</v>
      </c>
    </row>
    <row r="869" spans="2:3" x14ac:dyDescent="0.35">
      <c r="B869" s="1">
        <v>111.7954848546787</v>
      </c>
      <c r="C869" t="str">
        <v>Under</v>
      </c>
    </row>
    <row r="870" spans="2:3" x14ac:dyDescent="0.35">
      <c r="B870" s="1">
        <v>95.288553262485777</v>
      </c>
      <c r="C870" t="str">
        <v>Under</v>
      </c>
    </row>
    <row r="871" spans="2:3" x14ac:dyDescent="0.35">
      <c r="B871" s="1">
        <v>100.66908196161256</v>
      </c>
      <c r="C871" t="str">
        <v>Under</v>
      </c>
    </row>
    <row r="872" spans="2:3" x14ac:dyDescent="0.35">
      <c r="B872" s="1">
        <v>102.409588393874</v>
      </c>
      <c r="C872" t="str">
        <v>Under</v>
      </c>
    </row>
    <row r="873" spans="2:3" x14ac:dyDescent="0.35">
      <c r="B873" s="1">
        <v>99.673059196151044</v>
      </c>
      <c r="C873" t="str">
        <v>Under</v>
      </c>
    </row>
    <row r="874" spans="2:3" x14ac:dyDescent="0.35">
      <c r="B874" s="1">
        <v>92.054556543244431</v>
      </c>
      <c r="C874" t="str">
        <v>Under</v>
      </c>
    </row>
    <row r="875" spans="2:3" x14ac:dyDescent="0.35">
      <c r="B875" s="1">
        <v>85.95940208490066</v>
      </c>
      <c r="C875" t="str">
        <v>Under</v>
      </c>
    </row>
    <row r="876" spans="2:3" x14ac:dyDescent="0.35">
      <c r="B876" s="1">
        <v>101.56641466087154</v>
      </c>
      <c r="C876" t="str">
        <v>Under</v>
      </c>
    </row>
    <row r="877" spans="2:3" x14ac:dyDescent="0.35">
      <c r="B877" s="1">
        <v>101.47927719982562</v>
      </c>
      <c r="C877" t="str">
        <v>Under</v>
      </c>
    </row>
    <row r="878" spans="2:3" x14ac:dyDescent="0.35">
      <c r="B878" s="1">
        <v>102.85228849735077</v>
      </c>
      <c r="C878" t="str">
        <v>Under</v>
      </c>
    </row>
    <row r="879" spans="2:3" x14ac:dyDescent="0.35">
      <c r="B879" s="1">
        <v>107.50655939526837</v>
      </c>
      <c r="C879" t="str">
        <v>Under</v>
      </c>
    </row>
    <row r="880" spans="2:3" x14ac:dyDescent="0.35">
      <c r="B880" s="1">
        <v>127.15273143357989</v>
      </c>
      <c r="C880" t="str">
        <v>Over</v>
      </c>
    </row>
    <row r="881" spans="2:3" x14ac:dyDescent="0.35">
      <c r="B881" s="1">
        <v>128.48974605771184</v>
      </c>
      <c r="C881" t="str">
        <v>Over</v>
      </c>
    </row>
    <row r="882" spans="2:3" x14ac:dyDescent="0.35">
      <c r="B882" s="1">
        <v>124.74358257003101</v>
      </c>
      <c r="C882" t="str">
        <v>Over</v>
      </c>
    </row>
    <row r="883" spans="2:3" x14ac:dyDescent="0.35">
      <c r="B883" s="1">
        <v>99.582198577677616</v>
      </c>
      <c r="C883" t="str">
        <v>Under</v>
      </c>
    </row>
    <row r="884" spans="2:3" x14ac:dyDescent="0.35">
      <c r="B884" s="1">
        <v>104.23937507962407</v>
      </c>
      <c r="C884" t="str">
        <v>Under</v>
      </c>
    </row>
    <row r="885" spans="2:3" x14ac:dyDescent="0.35">
      <c r="B885" s="1">
        <v>94.304766075399357</v>
      </c>
      <c r="C885" t="str">
        <v>Under</v>
      </c>
    </row>
    <row r="886" spans="2:3" x14ac:dyDescent="0.35">
      <c r="B886" s="1">
        <v>120.30882013751983</v>
      </c>
      <c r="C886" t="str">
        <v>Over</v>
      </c>
    </row>
    <row r="887" spans="2:3" x14ac:dyDescent="0.35">
      <c r="B887" s="1">
        <v>102.44279607579755</v>
      </c>
      <c r="C887" t="str">
        <v>Under</v>
      </c>
    </row>
    <row r="888" spans="2:3" x14ac:dyDescent="0.35">
      <c r="B888" s="1">
        <v>128.63277902048543</v>
      </c>
      <c r="C888" t="str">
        <v>Over</v>
      </c>
    </row>
    <row r="889" spans="2:3" x14ac:dyDescent="0.35">
      <c r="B889" s="1">
        <v>101.06203499985102</v>
      </c>
      <c r="C889" t="str">
        <v>Under</v>
      </c>
    </row>
    <row r="890" spans="2:3" x14ac:dyDescent="0.35">
      <c r="B890" s="1">
        <v>103.9551462330521</v>
      </c>
      <c r="C890" t="str">
        <v>Under</v>
      </c>
    </row>
    <row r="891" spans="2:3" x14ac:dyDescent="0.35">
      <c r="B891" s="1">
        <v>107.55955782060484</v>
      </c>
      <c r="C891" t="str">
        <v>Under</v>
      </c>
    </row>
    <row r="892" spans="2:3" x14ac:dyDescent="0.35">
      <c r="B892" s="1">
        <v>82.199732253408726</v>
      </c>
      <c r="C892" t="str">
        <v>Under</v>
      </c>
    </row>
    <row r="893" spans="2:3" x14ac:dyDescent="0.35">
      <c r="B893" s="1">
        <v>95.164279271604357</v>
      </c>
      <c r="C893" t="str">
        <v>Under</v>
      </c>
    </row>
    <row r="894" spans="2:3" x14ac:dyDescent="0.35">
      <c r="B894" s="1">
        <v>102.97148354494135</v>
      </c>
      <c r="C894" t="str">
        <v>Under</v>
      </c>
    </row>
    <row r="895" spans="2:3" x14ac:dyDescent="0.35">
      <c r="B895" s="1">
        <v>110.58366027281301</v>
      </c>
      <c r="C895" t="str">
        <v>Under</v>
      </c>
    </row>
    <row r="896" spans="2:3" x14ac:dyDescent="0.35">
      <c r="B896" s="1">
        <v>124.17132425268586</v>
      </c>
      <c r="C896" t="str">
        <v>Over</v>
      </c>
    </row>
    <row r="897" spans="2:3" x14ac:dyDescent="0.35">
      <c r="B897" s="1">
        <v>124.7509616842645</v>
      </c>
      <c r="C897" t="str">
        <v>Over</v>
      </c>
    </row>
    <row r="898" spans="2:3" x14ac:dyDescent="0.35">
      <c r="B898" s="1">
        <v>119.6382988233577</v>
      </c>
      <c r="C898" t="str">
        <v>Under</v>
      </c>
    </row>
    <row r="899" spans="2:3" x14ac:dyDescent="0.35">
      <c r="B899" s="1">
        <v>117.73647916805405</v>
      </c>
      <c r="C899" t="str">
        <v>Under</v>
      </c>
    </row>
    <row r="900" spans="2:3" x14ac:dyDescent="0.35">
      <c r="B900" s="1">
        <v>117.71033175963169</v>
      </c>
      <c r="C900" t="str">
        <v>Under</v>
      </c>
    </row>
    <row r="901" spans="2:3" x14ac:dyDescent="0.35">
      <c r="B901" s="1">
        <v>83.712967381105443</v>
      </c>
      <c r="C901" t="str">
        <v>Under</v>
      </c>
    </row>
    <row r="902" spans="2:3" x14ac:dyDescent="0.35">
      <c r="B902" s="1">
        <v>90.631772637125067</v>
      </c>
      <c r="C902" t="str">
        <v>Under</v>
      </c>
    </row>
    <row r="903" spans="2:3" x14ac:dyDescent="0.35">
      <c r="B903" s="1">
        <v>82.647299972261123</v>
      </c>
      <c r="C903" t="str">
        <v>Under</v>
      </c>
    </row>
    <row r="904" spans="2:3" x14ac:dyDescent="0.35">
      <c r="B904" s="1">
        <v>87.004771581466144</v>
      </c>
      <c r="C904" t="str">
        <v>Under</v>
      </c>
    </row>
    <row r="905" spans="2:3" x14ac:dyDescent="0.35">
      <c r="B905" s="1">
        <v>129.36504059850597</v>
      </c>
      <c r="C905" t="str">
        <v>Over</v>
      </c>
    </row>
    <row r="906" spans="2:3" x14ac:dyDescent="0.35">
      <c r="B906" s="1">
        <v>92.990601454470749</v>
      </c>
      <c r="C906" t="str">
        <v>Under</v>
      </c>
    </row>
    <row r="907" spans="2:3" x14ac:dyDescent="0.35">
      <c r="B907" s="1">
        <v>90.632192429061377</v>
      </c>
      <c r="C907" t="str">
        <v>Under</v>
      </c>
    </row>
    <row r="908" spans="2:3" x14ac:dyDescent="0.35">
      <c r="B908" s="1">
        <v>115.33610658695868</v>
      </c>
      <c r="C908" t="str">
        <v>Under</v>
      </c>
    </row>
    <row r="909" spans="2:3" x14ac:dyDescent="0.35">
      <c r="B909" s="1">
        <v>92.687500266284218</v>
      </c>
      <c r="C909" t="str">
        <v>Under</v>
      </c>
    </row>
    <row r="910" spans="2:3" x14ac:dyDescent="0.35">
      <c r="B910" s="1">
        <v>105.47191428402097</v>
      </c>
      <c r="C910" t="str">
        <v>Under</v>
      </c>
    </row>
    <row r="911" spans="2:3" x14ac:dyDescent="0.35">
      <c r="B911" s="1">
        <v>141.6169701559113</v>
      </c>
      <c r="C911" t="str">
        <v>Over</v>
      </c>
    </row>
    <row r="912" spans="2:3" x14ac:dyDescent="0.35">
      <c r="B912" s="1">
        <v>116.6304988212553</v>
      </c>
      <c r="C912" t="str">
        <v>Under</v>
      </c>
    </row>
    <row r="913" spans="2:3" x14ac:dyDescent="0.35">
      <c r="B913" s="1">
        <v>101.74862837047067</v>
      </c>
      <c r="C913" t="str">
        <v>Under</v>
      </c>
    </row>
    <row r="914" spans="2:3" x14ac:dyDescent="0.35">
      <c r="B914" s="1">
        <v>94.191050956571758</v>
      </c>
      <c r="C914" t="str">
        <v>Under</v>
      </c>
    </row>
    <row r="915" spans="2:3" x14ac:dyDescent="0.35">
      <c r="B915" s="1">
        <v>94.166014938619128</v>
      </c>
      <c r="C915" t="str">
        <v>Under</v>
      </c>
    </row>
    <row r="916" spans="2:3" x14ac:dyDescent="0.35">
      <c r="B916" s="1">
        <v>96.004597197740196</v>
      </c>
      <c r="C916" t="str">
        <v>Under</v>
      </c>
    </row>
    <row r="917" spans="2:3" x14ac:dyDescent="0.35">
      <c r="B917" s="1">
        <v>91.697096942616128</v>
      </c>
      <c r="C917" t="str">
        <v>Under</v>
      </c>
    </row>
    <row r="918" spans="2:3" x14ac:dyDescent="0.35">
      <c r="B918" s="1">
        <v>103.45436425024462</v>
      </c>
      <c r="C918" t="str">
        <v>Under</v>
      </c>
    </row>
    <row r="919" spans="2:3" x14ac:dyDescent="0.35">
      <c r="B919" s="1">
        <v>114.70663323389689</v>
      </c>
      <c r="C919" t="str">
        <v>Under</v>
      </c>
    </row>
    <row r="920" spans="2:3" x14ac:dyDescent="0.35">
      <c r="B920" s="1">
        <v>114.5420486070178</v>
      </c>
      <c r="C920" t="str">
        <v>Under</v>
      </c>
    </row>
    <row r="921" spans="2:3" x14ac:dyDescent="0.35">
      <c r="B921" s="1">
        <v>81.505461770319229</v>
      </c>
      <c r="C921" t="str">
        <v>Under</v>
      </c>
    </row>
    <row r="922" spans="2:3" x14ac:dyDescent="0.35">
      <c r="B922" s="1">
        <v>101.63047867750389</v>
      </c>
      <c r="C922" t="str">
        <v>Under</v>
      </c>
    </row>
    <row r="923" spans="2:3" x14ac:dyDescent="0.35">
      <c r="B923" s="1">
        <v>96.998916241145821</v>
      </c>
      <c r="C923" t="str">
        <v>Under</v>
      </c>
    </row>
    <row r="924" spans="2:3" x14ac:dyDescent="0.35">
      <c r="B924" s="1">
        <v>109.49963230447314</v>
      </c>
      <c r="C924" t="str">
        <v>Under</v>
      </c>
    </row>
    <row r="925" spans="2:3" x14ac:dyDescent="0.35">
      <c r="B925" s="1">
        <v>111.59176948555466</v>
      </c>
      <c r="C925" t="str">
        <v>Under</v>
      </c>
    </row>
    <row r="926" spans="2:3" x14ac:dyDescent="0.35">
      <c r="B926" s="1">
        <v>105.82448033759084</v>
      </c>
      <c r="C926" t="str">
        <v>Under</v>
      </c>
    </row>
    <row r="927" spans="2:3" x14ac:dyDescent="0.35">
      <c r="B927" s="1">
        <v>107.30673254021832</v>
      </c>
      <c r="C927" t="str">
        <v>Under</v>
      </c>
    </row>
    <row r="928" spans="2:3" x14ac:dyDescent="0.35">
      <c r="B928" s="1">
        <v>104.30396048350863</v>
      </c>
      <c r="C928" t="str">
        <v>Under</v>
      </c>
    </row>
    <row r="929" spans="2:3" x14ac:dyDescent="0.35">
      <c r="B929" s="1">
        <v>91.287832122263254</v>
      </c>
      <c r="C929" t="str">
        <v>Under</v>
      </c>
    </row>
    <row r="930" spans="2:3" x14ac:dyDescent="0.35">
      <c r="B930" s="1">
        <v>101.53434103699672</v>
      </c>
      <c r="C930" t="str">
        <v>Under</v>
      </c>
    </row>
    <row r="931" spans="2:3" x14ac:dyDescent="0.35">
      <c r="B931" s="1">
        <v>108.41024592750524</v>
      </c>
      <c r="C931" t="str">
        <v>Under</v>
      </c>
    </row>
    <row r="932" spans="2:3" x14ac:dyDescent="0.35">
      <c r="B932" s="1">
        <v>104.56746657251594</v>
      </c>
      <c r="C932" t="str">
        <v>Under</v>
      </c>
    </row>
    <row r="933" spans="2:3" x14ac:dyDescent="0.35">
      <c r="B933" s="1">
        <v>91.839970621244149</v>
      </c>
      <c r="C933" t="str">
        <v>Under</v>
      </c>
    </row>
    <row r="934" spans="2:3" x14ac:dyDescent="0.35">
      <c r="B934" s="1">
        <v>114.09235141068598</v>
      </c>
      <c r="C934" t="str">
        <v>Under</v>
      </c>
    </row>
    <row r="935" spans="2:3" x14ac:dyDescent="0.35">
      <c r="B935" s="1">
        <v>98.554419645825817</v>
      </c>
      <c r="C935" t="str">
        <v>Under</v>
      </c>
    </row>
    <row r="936" spans="2:3" x14ac:dyDescent="0.35">
      <c r="B936" s="1">
        <v>118.57237854473192</v>
      </c>
      <c r="C936" t="str">
        <v>Under</v>
      </c>
    </row>
    <row r="937" spans="2:3" x14ac:dyDescent="0.35">
      <c r="B937" s="1">
        <v>124.70424837027792</v>
      </c>
      <c r="C937" t="str">
        <v>Over</v>
      </c>
    </row>
    <row r="938" spans="2:3" x14ac:dyDescent="0.35">
      <c r="B938" s="1">
        <v>113.26968816292896</v>
      </c>
      <c r="C938" t="str">
        <v>Under</v>
      </c>
    </row>
    <row r="939" spans="2:3" x14ac:dyDescent="0.35">
      <c r="B939" s="1">
        <v>119.10761466130268</v>
      </c>
      <c r="C939" t="str">
        <v>Under</v>
      </c>
    </row>
    <row r="940" spans="2:3" x14ac:dyDescent="0.35">
      <c r="B940" s="1">
        <v>97.294909424275943</v>
      </c>
      <c r="C940" t="str">
        <v>Under</v>
      </c>
    </row>
    <row r="941" spans="2:3" x14ac:dyDescent="0.35">
      <c r="B941" s="1">
        <v>130.64642192097571</v>
      </c>
      <c r="C941" t="str">
        <v>Over</v>
      </c>
    </row>
    <row r="942" spans="2:3" x14ac:dyDescent="0.35">
      <c r="B942" s="1">
        <v>101.06878152129651</v>
      </c>
      <c r="C942" t="str">
        <v>Under</v>
      </c>
    </row>
    <row r="943" spans="2:3" x14ac:dyDescent="0.35">
      <c r="B943" s="1">
        <v>106.37323542309046</v>
      </c>
      <c r="C943" t="str">
        <v>Under</v>
      </c>
    </row>
    <row r="944" spans="2:3" x14ac:dyDescent="0.35">
      <c r="B944" s="1">
        <v>114.07511713137748</v>
      </c>
      <c r="C944" t="str">
        <v>Under</v>
      </c>
    </row>
    <row r="945" spans="2:3" x14ac:dyDescent="0.35">
      <c r="B945" s="1">
        <v>113.43539260473005</v>
      </c>
      <c r="C945" t="str">
        <v>Under</v>
      </c>
    </row>
    <row r="946" spans="2:3" x14ac:dyDescent="0.35">
      <c r="B946" s="1">
        <v>114.16610115787313</v>
      </c>
      <c r="C946" t="str">
        <v>Under</v>
      </c>
    </row>
    <row r="947" spans="2:3" x14ac:dyDescent="0.35">
      <c r="B947" s="1">
        <v>99.624571006948841</v>
      </c>
      <c r="C947" t="str">
        <v>Under</v>
      </c>
    </row>
    <row r="948" spans="2:3" x14ac:dyDescent="0.35">
      <c r="B948" s="1">
        <v>107.5194663782348</v>
      </c>
      <c r="C948" t="str">
        <v>Under</v>
      </c>
    </row>
    <row r="949" spans="2:3" x14ac:dyDescent="0.35">
      <c r="B949" s="1">
        <v>108.94377225106118</v>
      </c>
      <c r="C949" t="str">
        <v>Under</v>
      </c>
    </row>
    <row r="950" spans="2:3" x14ac:dyDescent="0.35">
      <c r="B950" s="1">
        <v>115.24036498058535</v>
      </c>
      <c r="C950" t="str">
        <v>Under</v>
      </c>
    </row>
    <row r="951" spans="2:3" x14ac:dyDescent="0.35">
      <c r="B951" s="1">
        <v>128.6923925388796</v>
      </c>
      <c r="C951" t="str">
        <v>Over</v>
      </c>
    </row>
    <row r="952" spans="2:3" x14ac:dyDescent="0.35">
      <c r="B952" s="1">
        <v>85.563411141318042</v>
      </c>
      <c r="C952" t="str">
        <v>Under</v>
      </c>
    </row>
    <row r="953" spans="2:3" x14ac:dyDescent="0.35">
      <c r="B953" s="1">
        <v>95.615000319666365</v>
      </c>
      <c r="C953" t="str">
        <v>Under</v>
      </c>
    </row>
    <row r="954" spans="2:3" x14ac:dyDescent="0.35">
      <c r="B954" s="1">
        <v>107.46633818534238</v>
      </c>
      <c r="C954" t="str">
        <v>Under</v>
      </c>
    </row>
    <row r="955" spans="2:3" x14ac:dyDescent="0.35">
      <c r="B955" s="1">
        <v>94.818065084470874</v>
      </c>
      <c r="C955" t="str">
        <v>Under</v>
      </c>
    </row>
    <row r="956" spans="2:3" x14ac:dyDescent="0.35">
      <c r="B956" s="1">
        <v>100.52571594478898</v>
      </c>
      <c r="C956" t="str">
        <v>Under</v>
      </c>
    </row>
    <row r="957" spans="2:3" x14ac:dyDescent="0.35">
      <c r="B957" s="1">
        <v>102.16599950147206</v>
      </c>
      <c r="C957" t="str">
        <v>Under</v>
      </c>
    </row>
    <row r="958" spans="2:3" x14ac:dyDescent="0.35">
      <c r="B958" s="1">
        <v>93.643180413844902</v>
      </c>
      <c r="C958" t="str">
        <v>Under</v>
      </c>
    </row>
    <row r="959" spans="2:3" x14ac:dyDescent="0.35">
      <c r="B959" s="1">
        <v>112.40927315781914</v>
      </c>
      <c r="C959" t="str">
        <v>Under</v>
      </c>
    </row>
    <row r="960" spans="2:3" x14ac:dyDescent="0.35">
      <c r="B960" s="1">
        <v>88.739811112272946</v>
      </c>
      <c r="C960" t="str">
        <v>Under</v>
      </c>
    </row>
    <row r="961" spans="2:3" x14ac:dyDescent="0.35">
      <c r="B961" s="1">
        <v>123.59675629108818</v>
      </c>
      <c r="C961" t="str">
        <v>Over</v>
      </c>
    </row>
    <row r="962" spans="2:3" x14ac:dyDescent="0.35">
      <c r="B962" s="1">
        <v>82.023374503436102</v>
      </c>
      <c r="C962" t="str">
        <v>Under</v>
      </c>
    </row>
    <row r="963" spans="2:3" x14ac:dyDescent="0.35">
      <c r="B963" s="1">
        <v>115.94039383099046</v>
      </c>
      <c r="C963" t="str">
        <v>Under</v>
      </c>
    </row>
    <row r="964" spans="2:3" x14ac:dyDescent="0.35">
      <c r="B964" s="1">
        <v>100.19781294665873</v>
      </c>
      <c r="C964" t="str">
        <v>Under</v>
      </c>
    </row>
    <row r="965" spans="2:3" x14ac:dyDescent="0.35">
      <c r="B965" s="1">
        <v>94.095809341473952</v>
      </c>
      <c r="C965" t="str">
        <v>Under</v>
      </c>
    </row>
    <row r="966" spans="2:3" x14ac:dyDescent="0.35">
      <c r="B966" s="1">
        <v>98.575519199734572</v>
      </c>
      <c r="C966" t="str">
        <v>Under</v>
      </c>
    </row>
    <row r="967" spans="2:3" x14ac:dyDescent="0.35">
      <c r="B967" s="1">
        <v>112.40015080043322</v>
      </c>
      <c r="C967" t="str">
        <v>Under</v>
      </c>
    </row>
    <row r="968" spans="2:3" x14ac:dyDescent="0.35">
      <c r="B968" s="1">
        <v>118.84901443537822</v>
      </c>
      <c r="C968" t="str">
        <v>Under</v>
      </c>
    </row>
    <row r="969" spans="2:3" x14ac:dyDescent="0.35">
      <c r="B969" s="1">
        <v>103.67304012706444</v>
      </c>
      <c r="C969" t="str">
        <v>Under</v>
      </c>
    </row>
    <row r="970" spans="2:3" x14ac:dyDescent="0.35">
      <c r="B970" s="1">
        <v>133.16706085343958</v>
      </c>
      <c r="C970" t="str">
        <v>Over</v>
      </c>
    </row>
    <row r="971" spans="2:3" x14ac:dyDescent="0.35">
      <c r="B971" s="1">
        <v>113.88932997850338</v>
      </c>
      <c r="C971" t="str">
        <v>Under</v>
      </c>
    </row>
    <row r="972" spans="2:3" x14ac:dyDescent="0.35">
      <c r="B972" s="1">
        <v>92.273647652341239</v>
      </c>
      <c r="C972" t="str">
        <v>Under</v>
      </c>
    </row>
    <row r="973" spans="2:3" x14ac:dyDescent="0.35">
      <c r="B973" s="1">
        <v>91.210117318590136</v>
      </c>
      <c r="C973" t="str">
        <v>Under</v>
      </c>
    </row>
    <row r="974" spans="2:3" x14ac:dyDescent="0.35">
      <c r="B974" s="1">
        <v>111.36536351442656</v>
      </c>
      <c r="C974" t="str">
        <v>Under</v>
      </c>
    </row>
    <row r="975" spans="2:3" x14ac:dyDescent="0.35">
      <c r="B975" s="1">
        <v>120.25707543885297</v>
      </c>
      <c r="C975" t="str">
        <v>Over</v>
      </c>
    </row>
    <row r="976" spans="2:3" x14ac:dyDescent="0.35">
      <c r="B976" s="1">
        <v>90.749967937159184</v>
      </c>
      <c r="C976" t="str">
        <v>Under</v>
      </c>
    </row>
    <row r="977" spans="2:3" x14ac:dyDescent="0.35">
      <c r="B977" s="1">
        <v>101.75286311614273</v>
      </c>
      <c r="C977" t="str">
        <v>Under</v>
      </c>
    </row>
    <row r="978" spans="2:3" x14ac:dyDescent="0.35">
      <c r="B978" s="1">
        <v>123.86047327184174</v>
      </c>
      <c r="C978" t="str">
        <v>Over</v>
      </c>
    </row>
    <row r="979" spans="2:3" x14ac:dyDescent="0.35">
      <c r="B979" s="1">
        <v>93.143469445619289</v>
      </c>
      <c r="C979" t="str">
        <v>Under</v>
      </c>
    </row>
    <row r="980" spans="2:3" x14ac:dyDescent="0.35">
      <c r="B980" s="1">
        <v>87.504541425810871</v>
      </c>
      <c r="C980" t="str">
        <v>Under</v>
      </c>
    </row>
    <row r="981" spans="2:3" x14ac:dyDescent="0.35">
      <c r="B981" s="1">
        <v>105.80463235201438</v>
      </c>
      <c r="C981" t="str">
        <v>Under</v>
      </c>
    </row>
    <row r="982" spans="2:3" x14ac:dyDescent="0.35">
      <c r="B982" s="1">
        <v>89.747938815634654</v>
      </c>
      <c r="C982" t="str">
        <v>Under</v>
      </c>
    </row>
    <row r="983" spans="2:3" x14ac:dyDescent="0.35">
      <c r="B983" s="1">
        <v>117.93550636308376</v>
      </c>
      <c r="C983" t="str">
        <v>Under</v>
      </c>
    </row>
    <row r="984" spans="2:3" x14ac:dyDescent="0.35">
      <c r="B984" s="1">
        <v>96.66562090385969</v>
      </c>
      <c r="C984" t="str">
        <v>Under</v>
      </c>
    </row>
    <row r="985" spans="2:3" x14ac:dyDescent="0.35">
      <c r="B985" s="1">
        <v>102.71360276330407</v>
      </c>
      <c r="C985" t="str">
        <v>Under</v>
      </c>
    </row>
    <row r="986" spans="2:3" x14ac:dyDescent="0.35">
      <c r="B986" s="1">
        <v>106.88301820797685</v>
      </c>
      <c r="C986" t="str">
        <v>Under</v>
      </c>
    </row>
    <row r="987" spans="2:3" x14ac:dyDescent="0.35">
      <c r="B987" s="1">
        <v>98.284295293162529</v>
      </c>
      <c r="C987" t="str">
        <v>Under</v>
      </c>
    </row>
    <row r="988" spans="2:3" x14ac:dyDescent="0.35">
      <c r="B988" s="1">
        <v>121.95289505533626</v>
      </c>
      <c r="C988" t="str">
        <v>Over</v>
      </c>
    </row>
    <row r="989" spans="2:3" x14ac:dyDescent="0.35">
      <c r="B989" s="1">
        <v>101.22791886612032</v>
      </c>
      <c r="C989" t="str">
        <v>Under</v>
      </c>
    </row>
    <row r="990" spans="2:3" x14ac:dyDescent="0.35">
      <c r="B990" s="1">
        <v>90.907845869517374</v>
      </c>
      <c r="C990" t="str">
        <v>Under</v>
      </c>
    </row>
    <row r="991" spans="2:3" x14ac:dyDescent="0.35">
      <c r="B991" s="1">
        <v>124.01667161483681</v>
      </c>
      <c r="C991" t="str">
        <v>Over</v>
      </c>
    </row>
    <row r="992" spans="2:3" x14ac:dyDescent="0.35">
      <c r="B992" s="1">
        <v>91.567071216284049</v>
      </c>
      <c r="C992" t="str">
        <v>Under</v>
      </c>
    </row>
    <row r="993" spans="2:3" x14ac:dyDescent="0.35">
      <c r="B993" s="1">
        <v>104.58101044980332</v>
      </c>
      <c r="C993" t="str">
        <v>Under</v>
      </c>
    </row>
    <row r="994" spans="2:3" x14ac:dyDescent="0.35">
      <c r="B994" s="1">
        <v>122.72617575839615</v>
      </c>
      <c r="C994" t="str">
        <v>Over</v>
      </c>
    </row>
    <row r="995" spans="2:3" x14ac:dyDescent="0.35">
      <c r="B995" s="1">
        <v>110.41748541311722</v>
      </c>
      <c r="C995" t="str">
        <v>Under</v>
      </c>
    </row>
    <row r="996" spans="2:3" x14ac:dyDescent="0.35">
      <c r="B996" s="1">
        <v>105.58354682493027</v>
      </c>
      <c r="C996" t="str">
        <v>Under</v>
      </c>
    </row>
    <row r="997" spans="2:3" x14ac:dyDescent="0.35">
      <c r="B997" s="1">
        <v>102.65002179023136</v>
      </c>
      <c r="C997" t="str">
        <v>Under</v>
      </c>
    </row>
    <row r="998" spans="2:3" x14ac:dyDescent="0.35">
      <c r="B998" s="1">
        <v>116.43671775463159</v>
      </c>
      <c r="C998" t="str">
        <v>Under</v>
      </c>
    </row>
    <row r="999" spans="2:3" x14ac:dyDescent="0.35">
      <c r="B999" s="1">
        <v>96.221731374039166</v>
      </c>
      <c r="C999" t="str">
        <v>Under</v>
      </c>
    </row>
    <row r="1000" spans="2:3" x14ac:dyDescent="0.35">
      <c r="B1000" s="1">
        <v>89.945828385450938</v>
      </c>
      <c r="C1000" t="str">
        <v>Under</v>
      </c>
    </row>
    <row r="1001" spans="2:3" x14ac:dyDescent="0.35">
      <c r="B1001" s="1">
        <v>95.179223302877361</v>
      </c>
      <c r="C1001" t="str">
        <v>Under</v>
      </c>
    </row>
    <row r="1002" spans="2:3" x14ac:dyDescent="0.35">
      <c r="B1002" s="1">
        <v>86.295568360754373</v>
      </c>
      <c r="C1002" t="str">
        <v>Under</v>
      </c>
    </row>
    <row r="1003" spans="2:3" x14ac:dyDescent="0.35">
      <c r="B1003" s="1">
        <v>104.09806625593521</v>
      </c>
      <c r="C1003" t="str">
        <v>Under</v>
      </c>
    </row>
    <row r="1004" spans="2:3" x14ac:dyDescent="0.35">
      <c r="B1004" s="1">
        <v>123.51165466976505</v>
      </c>
      <c r="C1004" t="str">
        <v>Over</v>
      </c>
    </row>
    <row r="1005" spans="2:3" x14ac:dyDescent="0.35">
      <c r="B1005" s="1">
        <v>110.51216478849538</v>
      </c>
      <c r="C1005" t="str">
        <v>Under</v>
      </c>
    </row>
    <row r="1006" spans="2:3" x14ac:dyDescent="0.35">
      <c r="B1006" s="1">
        <v>120.9345432408783</v>
      </c>
      <c r="C1006" t="str">
        <v>Over</v>
      </c>
    </row>
    <row r="1007" spans="2:3" x14ac:dyDescent="0.35">
      <c r="B1007" s="1">
        <v>88.009733003522811</v>
      </c>
      <c r="C1007" t="str">
        <v>Under</v>
      </c>
    </row>
    <row r="1008" spans="2:3" x14ac:dyDescent="0.35">
      <c r="B1008" s="1">
        <v>100.09649940278283</v>
      </c>
      <c r="C1008" t="str">
        <v>Under</v>
      </c>
    </row>
    <row r="1009" spans="2:3" x14ac:dyDescent="0.35">
      <c r="B1009" s="1">
        <v>105.70653341148267</v>
      </c>
      <c r="C1009" t="str">
        <v>Under</v>
      </c>
    </row>
    <row r="1010" spans="2:3" x14ac:dyDescent="0.35">
      <c r="B1010" s="1">
        <v>105.19116137328948</v>
      </c>
      <c r="C1010" t="str">
        <v>Under</v>
      </c>
    </row>
    <row r="1011" spans="2:3" x14ac:dyDescent="0.35">
      <c r="B1011" s="1">
        <v>103.27127953053539</v>
      </c>
      <c r="C1011" t="str">
        <v>Under</v>
      </c>
    </row>
    <row r="1012" spans="2:3" x14ac:dyDescent="0.35">
      <c r="B1012" s="1">
        <v>124.40408901279083</v>
      </c>
      <c r="C1012" t="str">
        <v>Over</v>
      </c>
    </row>
    <row r="1013" spans="2:3" x14ac:dyDescent="0.35">
      <c r="B1013" s="1">
        <v>104.47185168776714</v>
      </c>
      <c r="C1013" t="str">
        <v>Under</v>
      </c>
    </row>
    <row r="1014" spans="2:3" x14ac:dyDescent="0.35">
      <c r="B1014" s="1">
        <v>97.895009795705093</v>
      </c>
      <c r="C1014" t="str">
        <v>Under</v>
      </c>
    </row>
    <row r="1015" spans="2:3" x14ac:dyDescent="0.35">
      <c r="B1015" s="1">
        <v>123.69931718373815</v>
      </c>
      <c r="C1015" t="str">
        <v>Over</v>
      </c>
    </row>
    <row r="1016" spans="2:3" x14ac:dyDescent="0.35">
      <c r="B1016" s="1">
        <v>116.83226910518179</v>
      </c>
      <c r="C1016" t="str">
        <v>Under</v>
      </c>
    </row>
    <row r="1017" spans="2:3" x14ac:dyDescent="0.35">
      <c r="B1017" s="1">
        <v>110.76587911517269</v>
      </c>
      <c r="C1017" t="str">
        <v>Under</v>
      </c>
    </row>
    <row r="1018" spans="2:3" x14ac:dyDescent="0.35">
      <c r="B1018" s="1">
        <v>84.089513868207575</v>
      </c>
      <c r="C1018" t="str">
        <v>Under</v>
      </c>
    </row>
    <row r="1019" spans="2:3" x14ac:dyDescent="0.35">
      <c r="B1019" s="1">
        <v>92.549835153082256</v>
      </c>
      <c r="C1019" t="str">
        <v>Under</v>
      </c>
    </row>
    <row r="1020" spans="2:3" x14ac:dyDescent="0.35">
      <c r="B1020" s="1">
        <v>99.437121964309824</v>
      </c>
      <c r="C1020" t="str">
        <v>Under</v>
      </c>
    </row>
    <row r="1021" spans="2:3" x14ac:dyDescent="0.35">
      <c r="B1021" s="1">
        <v>138.45857496722971</v>
      </c>
      <c r="C1021" t="str">
        <v>Over</v>
      </c>
    </row>
    <row r="1022" spans="2:3" x14ac:dyDescent="0.35">
      <c r="B1022" s="1">
        <v>110.45641731695689</v>
      </c>
      <c r="C1022" t="str">
        <v>Under</v>
      </c>
    </row>
    <row r="1023" spans="2:3" x14ac:dyDescent="0.35">
      <c r="B1023" s="1">
        <v>93.620163081033184</v>
      </c>
      <c r="C1023" t="str">
        <v>Under</v>
      </c>
    </row>
    <row r="1024" spans="2:3" x14ac:dyDescent="0.35">
      <c r="B1024" s="1">
        <v>99.50140884500243</v>
      </c>
      <c r="C1024" t="str">
        <v>Under</v>
      </c>
    </row>
    <row r="1025" spans="2:3" x14ac:dyDescent="0.35">
      <c r="B1025" s="1">
        <v>97.814810192589178</v>
      </c>
      <c r="C1025" t="str">
        <v>Under</v>
      </c>
    </row>
    <row r="1026" spans="2:3" x14ac:dyDescent="0.35">
      <c r="B1026" s="1">
        <v>83.202244747355422</v>
      </c>
      <c r="C1026" t="str">
        <v>Under</v>
      </c>
    </row>
    <row r="1027" spans="2:3" x14ac:dyDescent="0.35">
      <c r="B1027" s="1">
        <v>117.25236866685459</v>
      </c>
      <c r="C1027" t="str">
        <v>Under</v>
      </c>
    </row>
    <row r="1028" spans="2:3" x14ac:dyDescent="0.35">
      <c r="B1028" s="1">
        <v>84.342912450072973</v>
      </c>
      <c r="C1028" t="str">
        <v>Under</v>
      </c>
    </row>
    <row r="1029" spans="2:3" x14ac:dyDescent="0.35">
      <c r="B1029" s="1">
        <v>106.3660922032384</v>
      </c>
      <c r="C1029" t="str">
        <v>Under</v>
      </c>
    </row>
    <row r="1030" spans="2:3" x14ac:dyDescent="0.35">
      <c r="B1030" s="1">
        <v>123.12265921172518</v>
      </c>
      <c r="C1030" t="str">
        <v>Over</v>
      </c>
    </row>
    <row r="1031" spans="2:3" x14ac:dyDescent="0.35">
      <c r="B1031" s="1">
        <v>122.55992455090814</v>
      </c>
      <c r="C1031" t="str">
        <v>Over</v>
      </c>
    </row>
    <row r="1032" spans="2:3" x14ac:dyDescent="0.35">
      <c r="B1032" s="1">
        <v>136.62515403512725</v>
      </c>
      <c r="C1032" t="str">
        <v>Over</v>
      </c>
    </row>
    <row r="1033" spans="2:3" x14ac:dyDescent="0.35">
      <c r="B1033" s="1">
        <v>97.885472701432079</v>
      </c>
      <c r="C1033" t="str">
        <v>Under</v>
      </c>
    </row>
    <row r="1034" spans="2:3" x14ac:dyDescent="0.35">
      <c r="B1034" s="1">
        <v>90.499212621133921</v>
      </c>
      <c r="C1034" t="str">
        <v>Under</v>
      </c>
    </row>
    <row r="1035" spans="2:3" x14ac:dyDescent="0.35">
      <c r="B1035" s="1">
        <v>103.21560819177706</v>
      </c>
      <c r="C1035" t="str">
        <v>Under</v>
      </c>
    </row>
    <row r="1036" spans="2:3" x14ac:dyDescent="0.35">
      <c r="B1036" s="1">
        <v>82.873001526720159</v>
      </c>
      <c r="C1036" t="str">
        <v>Under</v>
      </c>
    </row>
    <row r="1037" spans="2:3" x14ac:dyDescent="0.35">
      <c r="B1037" s="1">
        <v>107.42692733174924</v>
      </c>
      <c r="C1037" t="str">
        <v>Under</v>
      </c>
    </row>
    <row r="1038" spans="2:3" x14ac:dyDescent="0.35">
      <c r="B1038" s="1">
        <v>126.21421105914953</v>
      </c>
      <c r="C1038" t="str">
        <v>Over</v>
      </c>
    </row>
    <row r="1039" spans="2:3" x14ac:dyDescent="0.35">
      <c r="B1039" s="1">
        <v>115.62191096211076</v>
      </c>
      <c r="C1039" t="str">
        <v>Under</v>
      </c>
    </row>
    <row r="1040" spans="2:3" x14ac:dyDescent="0.35">
      <c r="B1040" s="1">
        <v>107.91570523540653</v>
      </c>
      <c r="C1040" t="str">
        <v>Under</v>
      </c>
    </row>
    <row r="1041" spans="2:3" x14ac:dyDescent="0.35">
      <c r="B1041" s="1">
        <v>85.672264540662269</v>
      </c>
      <c r="C1041" t="str">
        <v>Under</v>
      </c>
    </row>
    <row r="1042" spans="2:3" x14ac:dyDescent="0.35">
      <c r="B1042" s="1">
        <v>103.86488102111082</v>
      </c>
      <c r="C1042" t="str">
        <v>Under</v>
      </c>
    </row>
    <row r="1043" spans="2:3" x14ac:dyDescent="0.35">
      <c r="B1043" s="1">
        <v>92.986347176784903</v>
      </c>
      <c r="C1043" t="str">
        <v>Under</v>
      </c>
    </row>
    <row r="1044" spans="2:3" x14ac:dyDescent="0.35">
      <c r="B1044" s="1">
        <v>107.74771636024873</v>
      </c>
      <c r="C1044" t="str">
        <v>Under</v>
      </c>
    </row>
    <row r="1045" spans="2:3" x14ac:dyDescent="0.35">
      <c r="B1045" s="1">
        <v>82.611934564592076</v>
      </c>
      <c r="C1045" t="str">
        <v>Under</v>
      </c>
    </row>
    <row r="1046" spans="2:3" x14ac:dyDescent="0.35">
      <c r="B1046" s="1">
        <v>98.349985795418064</v>
      </c>
      <c r="C1046" t="str">
        <v>Under</v>
      </c>
    </row>
    <row r="1047" spans="2:3" x14ac:dyDescent="0.35">
      <c r="B1047" s="1">
        <v>108.27149943652371</v>
      </c>
      <c r="C1047" t="str">
        <v>Under</v>
      </c>
    </row>
    <row r="1048" spans="2:3" x14ac:dyDescent="0.35">
      <c r="B1048" s="1">
        <v>102.54045519916821</v>
      </c>
      <c r="C1048" t="str">
        <v>Under</v>
      </c>
    </row>
    <row r="1049" spans="2:3" x14ac:dyDescent="0.35">
      <c r="B1049" s="1">
        <v>119.38881976216119</v>
      </c>
      <c r="C1049" t="str">
        <v>Under</v>
      </c>
    </row>
    <row r="1050" spans="2:3" x14ac:dyDescent="0.35">
      <c r="B1050" s="1">
        <v>110.21300505695746</v>
      </c>
      <c r="C1050" t="str">
        <v>Under</v>
      </c>
    </row>
    <row r="1051" spans="2:3" x14ac:dyDescent="0.35">
      <c r="B1051" s="1">
        <v>105.20896838334644</v>
      </c>
      <c r="C1051" t="str">
        <v>Under</v>
      </c>
    </row>
    <row r="1052" spans="2:3" x14ac:dyDescent="0.35">
      <c r="B1052" s="1">
        <v>118.06204139352445</v>
      </c>
      <c r="C1052" t="str">
        <v>Under</v>
      </c>
    </row>
    <row r="1053" spans="2:3" x14ac:dyDescent="0.35">
      <c r="B1053" s="1">
        <v>87.608430933841618</v>
      </c>
      <c r="C1053" t="str">
        <v>Under</v>
      </c>
    </row>
    <row r="1054" spans="2:3" x14ac:dyDescent="0.35">
      <c r="B1054" s="1">
        <v>107.41462783837235</v>
      </c>
      <c r="C1054" t="str">
        <v>Under</v>
      </c>
    </row>
    <row r="1055" spans="2:3" x14ac:dyDescent="0.35">
      <c r="B1055" s="1">
        <v>92.593185049112904</v>
      </c>
      <c r="C1055" t="str">
        <v>Under</v>
      </c>
    </row>
    <row r="1056" spans="2:3" x14ac:dyDescent="0.35">
      <c r="B1056" s="1">
        <v>104.79369900711045</v>
      </c>
      <c r="C1056" t="str">
        <v>Under</v>
      </c>
    </row>
    <row r="1057" spans="2:3" x14ac:dyDescent="0.35">
      <c r="B1057" s="1">
        <v>118.52549187675231</v>
      </c>
      <c r="C1057" t="str">
        <v>Under</v>
      </c>
    </row>
    <row r="1058" spans="2:3" x14ac:dyDescent="0.35">
      <c r="B1058" s="1">
        <v>114.97666672502075</v>
      </c>
      <c r="C1058" t="str">
        <v>Under</v>
      </c>
    </row>
    <row r="1059" spans="2:3" x14ac:dyDescent="0.35">
      <c r="B1059" s="1">
        <v>112.22119038575777</v>
      </c>
      <c r="C1059" t="str">
        <v>Under</v>
      </c>
    </row>
    <row r="1060" spans="2:3" x14ac:dyDescent="0.35">
      <c r="B1060" s="1">
        <v>97.03612442596868</v>
      </c>
      <c r="C1060" t="str">
        <v>Under</v>
      </c>
    </row>
    <row r="1061" spans="2:3" x14ac:dyDescent="0.35">
      <c r="B1061" s="1">
        <v>96.527267662891603</v>
      </c>
      <c r="C1061" t="str">
        <v>Under</v>
      </c>
    </row>
    <row r="1062" spans="2:3" x14ac:dyDescent="0.35">
      <c r="B1062" s="1">
        <v>98.903951160657442</v>
      </c>
      <c r="C1062" t="str">
        <v>Under</v>
      </c>
    </row>
    <row r="1063" spans="2:3" x14ac:dyDescent="0.35">
      <c r="B1063" s="1">
        <v>124.62547912090076</v>
      </c>
      <c r="C1063" t="str">
        <v>Over</v>
      </c>
    </row>
    <row r="1064" spans="2:3" x14ac:dyDescent="0.35">
      <c r="B1064" s="1">
        <v>96.295490194761626</v>
      </c>
      <c r="C1064" t="str">
        <v>Under</v>
      </c>
    </row>
    <row r="1065" spans="2:3" x14ac:dyDescent="0.35">
      <c r="B1065" s="1">
        <v>121.08124807300827</v>
      </c>
      <c r="C1065" t="str">
        <v>Over</v>
      </c>
    </row>
    <row r="1066" spans="2:3" x14ac:dyDescent="0.35">
      <c r="B1066" s="1">
        <v>94.061556960313027</v>
      </c>
      <c r="C1066" t="str">
        <v>Under</v>
      </c>
    </row>
    <row r="1067" spans="2:3" x14ac:dyDescent="0.35">
      <c r="B1067" s="1">
        <v>124.19940664487385</v>
      </c>
      <c r="C1067" t="str">
        <v>Over</v>
      </c>
    </row>
    <row r="1068" spans="2:3" x14ac:dyDescent="0.35">
      <c r="B1068" s="1">
        <v>112.09029770776127</v>
      </c>
      <c r="C1068" t="str">
        <v>Under</v>
      </c>
    </row>
    <row r="1069" spans="2:3" x14ac:dyDescent="0.35">
      <c r="B1069" s="1">
        <v>104.02803437437936</v>
      </c>
      <c r="C1069" t="str">
        <v>Under</v>
      </c>
    </row>
    <row r="1070" spans="2:3" x14ac:dyDescent="0.35">
      <c r="B1070" s="1">
        <v>89.775914116292569</v>
      </c>
      <c r="C1070" t="str">
        <v>Under</v>
      </c>
    </row>
    <row r="1071" spans="2:3" x14ac:dyDescent="0.35">
      <c r="B1071" s="1">
        <v>101.92167918819317</v>
      </c>
      <c r="C1071" t="str">
        <v>Under</v>
      </c>
    </row>
    <row r="1072" spans="2:3" x14ac:dyDescent="0.35">
      <c r="B1072" s="1">
        <v>92.797762564414199</v>
      </c>
      <c r="C1072" t="str">
        <v>Under</v>
      </c>
    </row>
    <row r="1073" spans="2:3" x14ac:dyDescent="0.35">
      <c r="B1073" s="1">
        <v>88.704307220490549</v>
      </c>
      <c r="C1073" t="str">
        <v>Under</v>
      </c>
    </row>
    <row r="1074" spans="2:3" x14ac:dyDescent="0.35">
      <c r="B1074" s="1">
        <v>94.670022370738565</v>
      </c>
      <c r="C1074" t="str">
        <v>Under</v>
      </c>
    </row>
    <row r="1075" spans="2:3" x14ac:dyDescent="0.35">
      <c r="B1075" s="1">
        <v>130.02302235775787</v>
      </c>
      <c r="C1075" t="str">
        <v>Over</v>
      </c>
    </row>
    <row r="1076" spans="2:3" x14ac:dyDescent="0.35">
      <c r="B1076" s="1">
        <v>116.3197829996865</v>
      </c>
      <c r="C1076" t="str">
        <v>Under</v>
      </c>
    </row>
    <row r="1077" spans="2:3" x14ac:dyDescent="0.35">
      <c r="B1077" s="1">
        <v>114.39686197109877</v>
      </c>
      <c r="C1077" t="str">
        <v>Under</v>
      </c>
    </row>
    <row r="1078" spans="2:3" x14ac:dyDescent="0.35">
      <c r="B1078" s="1">
        <v>132.86829420995056</v>
      </c>
      <c r="C1078" t="str">
        <v>Over</v>
      </c>
    </row>
    <row r="1079" spans="2:3" x14ac:dyDescent="0.35">
      <c r="B1079" s="1">
        <v>109.39545194456932</v>
      </c>
      <c r="C1079" t="str">
        <v>Under</v>
      </c>
    </row>
    <row r="1080" spans="2:3" x14ac:dyDescent="0.35">
      <c r="B1080" s="1">
        <v>88.337415755294927</v>
      </c>
      <c r="C1080" t="str">
        <v>Under</v>
      </c>
    </row>
    <row r="1081" spans="2:3" x14ac:dyDescent="0.35">
      <c r="B1081" s="1">
        <v>90.377579955261169</v>
      </c>
      <c r="C1081" t="str">
        <v>Under</v>
      </c>
    </row>
    <row r="1082" spans="2:3" x14ac:dyDescent="0.35">
      <c r="B1082" s="1">
        <v>103.09710787130928</v>
      </c>
      <c r="C1082" t="str">
        <v>Under</v>
      </c>
    </row>
    <row r="1083" spans="2:3" x14ac:dyDescent="0.35">
      <c r="B1083" s="1">
        <v>113.34071951643222</v>
      </c>
      <c r="C1083" t="str">
        <v>Under</v>
      </c>
    </row>
    <row r="1084" spans="2:3" x14ac:dyDescent="0.35">
      <c r="B1084" s="1">
        <v>100.67071605009417</v>
      </c>
      <c r="C1084" t="str">
        <v>Under</v>
      </c>
    </row>
    <row r="1085" spans="2:3" x14ac:dyDescent="0.35">
      <c r="B1085" s="1">
        <v>123.1931738342947</v>
      </c>
      <c r="C1085" t="str">
        <v>Over</v>
      </c>
    </row>
    <row r="1086" spans="2:3" x14ac:dyDescent="0.35">
      <c r="B1086" s="1">
        <v>121.75484744644666</v>
      </c>
      <c r="C1086" t="str">
        <v>Over</v>
      </c>
    </row>
    <row r="1087" spans="2:3" x14ac:dyDescent="0.35">
      <c r="B1087" s="1">
        <v>93.254098762094586</v>
      </c>
      <c r="C1087" t="str">
        <v>Under</v>
      </c>
    </row>
    <row r="1088" spans="2:3" x14ac:dyDescent="0.35">
      <c r="B1088" s="1">
        <v>113.25951679667492</v>
      </c>
      <c r="C1088" t="str">
        <v>Under</v>
      </c>
    </row>
    <row r="1089" spans="2:3" x14ac:dyDescent="0.35">
      <c r="B1089" s="1">
        <v>138.02722823690621</v>
      </c>
      <c r="C1089" t="str">
        <v>Over</v>
      </c>
    </row>
    <row r="1090" spans="2:3" x14ac:dyDescent="0.35">
      <c r="B1090" s="1">
        <v>87.289128404204831</v>
      </c>
      <c r="C1090" t="str">
        <v>Under</v>
      </c>
    </row>
    <row r="1091" spans="2:3" x14ac:dyDescent="0.35">
      <c r="B1091" s="1">
        <v>94.545002490594655</v>
      </c>
      <c r="C1091" t="str">
        <v>Under</v>
      </c>
    </row>
    <row r="1092" spans="2:3" x14ac:dyDescent="0.35">
      <c r="B1092" s="1">
        <v>103.96088217483226</v>
      </c>
      <c r="C1092" t="str">
        <v>Under</v>
      </c>
    </row>
    <row r="1093" spans="2:3" x14ac:dyDescent="0.35">
      <c r="B1093" s="1">
        <v>94.083828479807835</v>
      </c>
      <c r="C1093" t="str">
        <v>Under</v>
      </c>
    </row>
    <row r="1094" spans="2:3" x14ac:dyDescent="0.35">
      <c r="B1094" s="1">
        <v>102.02247960961287</v>
      </c>
      <c r="C1094" t="str">
        <v>Under</v>
      </c>
    </row>
    <row r="1095" spans="2:3" x14ac:dyDescent="0.35">
      <c r="B1095" s="1">
        <v>102.35253463684889</v>
      </c>
      <c r="C1095" t="str">
        <v>Under</v>
      </c>
    </row>
    <row r="1096" spans="2:3" x14ac:dyDescent="0.35">
      <c r="B1096" s="1">
        <v>99.359098708777438</v>
      </c>
      <c r="C1096" t="str">
        <v>Under</v>
      </c>
    </row>
    <row r="1097" spans="2:3" x14ac:dyDescent="0.35">
      <c r="B1097" s="1">
        <v>94.082355372024679</v>
      </c>
      <c r="C1097" t="str">
        <v>Under</v>
      </c>
    </row>
    <row r="1098" spans="2:3" x14ac:dyDescent="0.35">
      <c r="B1098" s="1">
        <v>96.85836152793361</v>
      </c>
      <c r="C1098" t="str">
        <v>Under</v>
      </c>
    </row>
    <row r="1099" spans="2:3" x14ac:dyDescent="0.35">
      <c r="B1099" s="1">
        <v>87.000846821321403</v>
      </c>
      <c r="C1099" t="str">
        <v>Under</v>
      </c>
    </row>
    <row r="1100" spans="2:3" x14ac:dyDescent="0.35">
      <c r="B1100" s="1">
        <v>112.8829080466916</v>
      </c>
      <c r="C1100" t="str">
        <v>Under</v>
      </c>
    </row>
    <row r="1101" spans="2:3" x14ac:dyDescent="0.35">
      <c r="B1101" s="1">
        <v>109.79902682139857</v>
      </c>
      <c r="C1101" t="str">
        <v>Under</v>
      </c>
    </row>
    <row r="1102" spans="2:3" x14ac:dyDescent="0.35">
      <c r="B1102" s="1">
        <v>101.96353529158876</v>
      </c>
      <c r="C1102" t="str">
        <v>Under</v>
      </c>
    </row>
    <row r="1103" spans="2:3" x14ac:dyDescent="0.35">
      <c r="B1103" s="1">
        <v>87.672266050537971</v>
      </c>
      <c r="C1103" t="str">
        <v>Under</v>
      </c>
    </row>
    <row r="1104" spans="2:3" x14ac:dyDescent="0.35">
      <c r="B1104" s="1">
        <v>108.55780927156523</v>
      </c>
      <c r="C1104" t="str">
        <v>Under</v>
      </c>
    </row>
    <row r="1105" spans="2:3" x14ac:dyDescent="0.35">
      <c r="B1105" s="1">
        <v>106.6316587644823</v>
      </c>
      <c r="C1105" t="str">
        <v>Under</v>
      </c>
    </row>
    <row r="1106" spans="2:3" x14ac:dyDescent="0.35">
      <c r="B1106" s="1">
        <v>127.47877819006274</v>
      </c>
      <c r="C1106" t="str">
        <v>Over</v>
      </c>
    </row>
    <row r="1107" spans="2:3" x14ac:dyDescent="0.35">
      <c r="B1107" s="1">
        <v>126.24804937908723</v>
      </c>
      <c r="C1107" t="str">
        <v>Over</v>
      </c>
    </row>
    <row r="1108" spans="2:3" x14ac:dyDescent="0.35">
      <c r="B1108" s="1">
        <v>112.00928254209123</v>
      </c>
      <c r="C1108" t="str">
        <v>Under</v>
      </c>
    </row>
    <row r="1109" spans="2:3" x14ac:dyDescent="0.35">
      <c r="B1109" s="1">
        <v>103.85900799170477</v>
      </c>
      <c r="C1109" t="str">
        <v>Under</v>
      </c>
    </row>
    <row r="1110" spans="2:3" x14ac:dyDescent="0.35">
      <c r="B1110" s="1">
        <v>102.87629566502019</v>
      </c>
      <c r="C1110" t="str">
        <v>Under</v>
      </c>
    </row>
    <row r="1111" spans="2:3" x14ac:dyDescent="0.35">
      <c r="B1111" s="1">
        <v>125.83735413223113</v>
      </c>
      <c r="C1111" t="str">
        <v>Over</v>
      </c>
    </row>
    <row r="1112" spans="2:3" x14ac:dyDescent="0.35">
      <c r="B1112" s="1">
        <v>100.6954245872962</v>
      </c>
      <c r="C1112" t="str">
        <v>Under</v>
      </c>
    </row>
    <row r="1113" spans="2:3" x14ac:dyDescent="0.35">
      <c r="B1113" s="1">
        <v>120.26181710642946</v>
      </c>
      <c r="C1113" t="str">
        <v>Over</v>
      </c>
    </row>
    <row r="1114" spans="2:3" x14ac:dyDescent="0.35">
      <c r="B1114" s="1">
        <v>102.89354915693845</v>
      </c>
      <c r="C1114" t="str">
        <v>Under</v>
      </c>
    </row>
    <row r="1115" spans="2:3" x14ac:dyDescent="0.35">
      <c r="B1115" s="1">
        <v>109.80981780597594</v>
      </c>
      <c r="C1115" t="str">
        <v>Under</v>
      </c>
    </row>
    <row r="1116" spans="2:3" x14ac:dyDescent="0.35">
      <c r="B1116" s="1">
        <v>90.237630708314882</v>
      </c>
      <c r="C1116" t="str">
        <v>Under</v>
      </c>
    </row>
    <row r="1117" spans="2:3" x14ac:dyDescent="0.35">
      <c r="B1117" s="1">
        <v>97.319020142707856</v>
      </c>
      <c r="C1117" t="str">
        <v>Under</v>
      </c>
    </row>
    <row r="1118" spans="2:3" x14ac:dyDescent="0.35">
      <c r="B1118" s="1">
        <v>127.73011543667243</v>
      </c>
      <c r="C1118" t="str">
        <v>Over</v>
      </c>
    </row>
    <row r="1119" spans="2:3" x14ac:dyDescent="0.35">
      <c r="B1119" s="1">
        <v>95.213525690281358</v>
      </c>
      <c r="C1119" t="str">
        <v>Under</v>
      </c>
    </row>
    <row r="1120" spans="2:3" x14ac:dyDescent="0.35">
      <c r="B1120" s="1">
        <v>137.88826556835448</v>
      </c>
      <c r="C1120" t="str">
        <v>Over</v>
      </c>
    </row>
    <row r="1121" spans="2:3" x14ac:dyDescent="0.35">
      <c r="B1121" s="1">
        <v>111.55957497067851</v>
      </c>
      <c r="C1121" t="str">
        <v>Under</v>
      </c>
    </row>
    <row r="1122" spans="2:3" x14ac:dyDescent="0.35">
      <c r="B1122" s="1">
        <v>100.71819992406463</v>
      </c>
      <c r="C1122" t="str">
        <v>Under</v>
      </c>
    </row>
    <row r="1123" spans="2:3" x14ac:dyDescent="0.35">
      <c r="B1123" s="1">
        <v>104.50248504848446</v>
      </c>
      <c r="C1123" t="str">
        <v>Under</v>
      </c>
    </row>
    <row r="1124" spans="2:3" x14ac:dyDescent="0.35">
      <c r="B1124" s="1">
        <v>99.568251433848801</v>
      </c>
      <c r="C1124" t="str">
        <v>Under</v>
      </c>
    </row>
    <row r="1125" spans="2:3" x14ac:dyDescent="0.35">
      <c r="B1125" s="1">
        <v>97.984502541376088</v>
      </c>
      <c r="C1125" t="str">
        <v>Under</v>
      </c>
    </row>
    <row r="1126" spans="2:3" x14ac:dyDescent="0.35">
      <c r="B1126" s="1">
        <v>108.64849319872694</v>
      </c>
      <c r="C1126" t="str">
        <v>Under</v>
      </c>
    </row>
    <row r="1127" spans="2:3" x14ac:dyDescent="0.35">
      <c r="B1127" s="1">
        <v>96.680491135776123</v>
      </c>
      <c r="C1127" t="str">
        <v>Under</v>
      </c>
    </row>
    <row r="1128" spans="2:3" x14ac:dyDescent="0.35">
      <c r="B1128" s="1">
        <v>87.850206601579572</v>
      </c>
      <c r="C1128" t="str">
        <v>Under</v>
      </c>
    </row>
    <row r="1129" spans="2:3" x14ac:dyDescent="0.35">
      <c r="B1129" s="1">
        <v>98.499423391117077</v>
      </c>
      <c r="C1129" t="str">
        <v>Under</v>
      </c>
    </row>
    <row r="1130" spans="2:3" x14ac:dyDescent="0.35">
      <c r="B1130" s="1">
        <v>82.086962274297093</v>
      </c>
      <c r="C1130" t="str">
        <v>Under</v>
      </c>
    </row>
    <row r="1131" spans="2:3" x14ac:dyDescent="0.35">
      <c r="B1131" s="1">
        <v>97.027245914430878</v>
      </c>
      <c r="C1131" t="str">
        <v>Under</v>
      </c>
    </row>
    <row r="1132" spans="2:3" x14ac:dyDescent="0.35">
      <c r="B1132" s="1">
        <v>105.82244717983083</v>
      </c>
      <c r="C1132" t="str">
        <v>Under</v>
      </c>
    </row>
    <row r="1133" spans="2:3" x14ac:dyDescent="0.35">
      <c r="B1133" s="1">
        <v>93.546905058381597</v>
      </c>
      <c r="C1133" t="str">
        <v>Under</v>
      </c>
    </row>
    <row r="1134" spans="2:3" x14ac:dyDescent="0.35">
      <c r="B1134" s="1">
        <v>115.33093644855934</v>
      </c>
      <c r="C1134" t="str">
        <v>Under</v>
      </c>
    </row>
    <row r="1135" spans="2:3" x14ac:dyDescent="0.35">
      <c r="B1135" s="1">
        <v>84.488916538129473</v>
      </c>
      <c r="C1135" t="str">
        <v>Under</v>
      </c>
    </row>
    <row r="1136" spans="2:3" x14ac:dyDescent="0.35">
      <c r="B1136" s="1">
        <v>103.01303303091744</v>
      </c>
      <c r="C1136" t="str">
        <v>Under</v>
      </c>
    </row>
    <row r="1137" spans="2:3" x14ac:dyDescent="0.35">
      <c r="B1137" s="1">
        <v>86.090303531865416</v>
      </c>
      <c r="C1137" t="str">
        <v>Under</v>
      </c>
    </row>
    <row r="1138" spans="2:3" x14ac:dyDescent="0.35">
      <c r="B1138" s="1">
        <v>127.51062817224421</v>
      </c>
      <c r="C1138" t="str">
        <v>Over</v>
      </c>
    </row>
    <row r="1139" spans="2:3" x14ac:dyDescent="0.35">
      <c r="B1139" s="1">
        <v>90.251939282828417</v>
      </c>
      <c r="C1139" t="str">
        <v>Under</v>
      </c>
    </row>
    <row r="1140" spans="2:3" x14ac:dyDescent="0.35">
      <c r="B1140" s="1">
        <v>92.192279589669383</v>
      </c>
      <c r="C1140" t="str">
        <v>Under</v>
      </c>
    </row>
    <row r="1141" spans="2:3" x14ac:dyDescent="0.35">
      <c r="B1141" s="1">
        <v>114.12336437036089</v>
      </c>
      <c r="C1141" t="str">
        <v>Under</v>
      </c>
    </row>
    <row r="1142" spans="2:3" x14ac:dyDescent="0.35">
      <c r="B1142" s="1">
        <v>84.651641676802669</v>
      </c>
      <c r="C1142" t="str">
        <v>Under</v>
      </c>
    </row>
    <row r="1143" spans="2:3" x14ac:dyDescent="0.35">
      <c r="B1143" s="1">
        <v>106.72150701452988</v>
      </c>
      <c r="C1143" t="str">
        <v>Under</v>
      </c>
    </row>
    <row r="1144" spans="2:3" x14ac:dyDescent="0.35">
      <c r="B1144" s="1">
        <v>98.775033516446115</v>
      </c>
      <c r="C1144" t="str">
        <v>Under</v>
      </c>
    </row>
    <row r="1145" spans="2:3" x14ac:dyDescent="0.35">
      <c r="B1145" s="1">
        <v>135.4339602608955</v>
      </c>
      <c r="C1145" t="str">
        <v>Over</v>
      </c>
    </row>
    <row r="1146" spans="2:3" x14ac:dyDescent="0.35">
      <c r="B1146" s="1">
        <v>94.290193550001433</v>
      </c>
      <c r="C1146" t="str">
        <v>Under</v>
      </c>
    </row>
    <row r="1147" spans="2:3" x14ac:dyDescent="0.35">
      <c r="B1147" s="1">
        <v>112.48777236608588</v>
      </c>
      <c r="C1147" t="str">
        <v>Under</v>
      </c>
    </row>
    <row r="1148" spans="2:3" x14ac:dyDescent="0.35">
      <c r="B1148" s="1">
        <v>90.16841215679203</v>
      </c>
      <c r="C1148" t="str">
        <v>Under</v>
      </c>
    </row>
    <row r="1149" spans="2:3" x14ac:dyDescent="0.35">
      <c r="B1149" s="1">
        <v>91.121703305285962</v>
      </c>
      <c r="C1149" t="str">
        <v>Under</v>
      </c>
    </row>
    <row r="1150" spans="2:3" x14ac:dyDescent="0.35">
      <c r="B1150" s="1">
        <v>113.62209409505284</v>
      </c>
      <c r="C1150" t="str">
        <v>Under</v>
      </c>
    </row>
    <row r="1151" spans="2:3" x14ac:dyDescent="0.35">
      <c r="B1151" s="1">
        <v>85.015272846279842</v>
      </c>
      <c r="C1151" t="str">
        <v>Under</v>
      </c>
    </row>
    <row r="1152" spans="2:3" x14ac:dyDescent="0.35">
      <c r="B1152" s="1">
        <v>87.900069981814809</v>
      </c>
      <c r="C1152" t="str">
        <v>Under</v>
      </c>
    </row>
    <row r="1153" spans="2:3" x14ac:dyDescent="0.35">
      <c r="B1153" s="1">
        <v>99.947999374268107</v>
      </c>
      <c r="C1153" t="str">
        <v>Under</v>
      </c>
    </row>
    <row r="1154" spans="2:3" x14ac:dyDescent="0.35">
      <c r="B1154" s="1">
        <v>126.45899531960472</v>
      </c>
      <c r="C1154" t="str">
        <v>Over</v>
      </c>
    </row>
    <row r="1155" spans="2:3" x14ac:dyDescent="0.35">
      <c r="B1155" s="1">
        <v>86.214947887936091</v>
      </c>
      <c r="C1155" t="str">
        <v>Under</v>
      </c>
    </row>
    <row r="1156" spans="2:3" x14ac:dyDescent="0.35">
      <c r="B1156" s="1">
        <v>114.19288953869663</v>
      </c>
      <c r="C1156" t="str">
        <v>Under</v>
      </c>
    </row>
    <row r="1157" spans="2:3" x14ac:dyDescent="0.35">
      <c r="B1157" s="1">
        <v>98.483383898216914</v>
      </c>
      <c r="C1157" t="str">
        <v>Under</v>
      </c>
    </row>
    <row r="1158" spans="2:3" x14ac:dyDescent="0.35">
      <c r="B1158" s="1">
        <v>113.96955547856996</v>
      </c>
      <c r="C1158" t="str">
        <v>Under</v>
      </c>
    </row>
    <row r="1159" spans="2:3" x14ac:dyDescent="0.35">
      <c r="B1159" s="1">
        <v>93.776294422854917</v>
      </c>
      <c r="C1159" t="str">
        <v>Under</v>
      </c>
    </row>
    <row r="1160" spans="2:3" x14ac:dyDescent="0.35">
      <c r="B1160" s="1">
        <v>111.6872159623713</v>
      </c>
      <c r="C1160" t="str">
        <v>Under</v>
      </c>
    </row>
    <row r="1161" spans="2:3" x14ac:dyDescent="0.35">
      <c r="B1161" s="1">
        <v>123.52163473959953</v>
      </c>
      <c r="C1161" t="str">
        <v>Over</v>
      </c>
    </row>
    <row r="1162" spans="2:3" x14ac:dyDescent="0.35">
      <c r="B1162" s="1">
        <v>103.80118964263013</v>
      </c>
      <c r="C1162" t="str">
        <v>Under</v>
      </c>
    </row>
    <row r="1163" spans="2:3" x14ac:dyDescent="0.35">
      <c r="B1163" s="1">
        <v>105.3973491884544</v>
      </c>
      <c r="C1163" t="str">
        <v>Under</v>
      </c>
    </row>
    <row r="1164" spans="2:3" x14ac:dyDescent="0.35">
      <c r="B1164" s="1">
        <v>108.03552881371988</v>
      </c>
      <c r="C1164" t="str">
        <v>Under</v>
      </c>
    </row>
    <row r="1165" spans="2:3" x14ac:dyDescent="0.35">
      <c r="B1165" s="1">
        <v>126.34628754347798</v>
      </c>
      <c r="C1165" t="str">
        <v>Over</v>
      </c>
    </row>
    <row r="1166" spans="2:3" x14ac:dyDescent="0.35">
      <c r="B1166" s="1">
        <v>112.08094215453866</v>
      </c>
      <c r="C1166" t="str">
        <v>Under</v>
      </c>
    </row>
    <row r="1167" spans="2:3" x14ac:dyDescent="0.35">
      <c r="B1167" s="1">
        <v>82.447017007534683</v>
      </c>
      <c r="C1167" t="str">
        <v>Under</v>
      </c>
    </row>
    <row r="1168" spans="2:3" x14ac:dyDescent="0.35">
      <c r="B1168" s="1">
        <v>97.354537807797357</v>
      </c>
      <c r="C1168" t="str">
        <v>Under</v>
      </c>
    </row>
    <row r="1169" spans="2:3" x14ac:dyDescent="0.35">
      <c r="B1169" s="1">
        <v>107.76646678451306</v>
      </c>
      <c r="C1169" t="str">
        <v>Under</v>
      </c>
    </row>
    <row r="1170" spans="2:3" x14ac:dyDescent="0.35">
      <c r="B1170" s="1">
        <v>95.687639420003009</v>
      </c>
      <c r="C1170" t="str">
        <v>Under</v>
      </c>
    </row>
    <row r="1171" spans="2:3" x14ac:dyDescent="0.35">
      <c r="B1171" s="1">
        <v>97.236722270112381</v>
      </c>
      <c r="C1171" t="str">
        <v>Under</v>
      </c>
    </row>
    <row r="1172" spans="2:3" x14ac:dyDescent="0.35">
      <c r="B1172" s="1">
        <v>103.837310018145</v>
      </c>
      <c r="C1172" t="str">
        <v>Under</v>
      </c>
    </row>
    <row r="1173" spans="2:3" x14ac:dyDescent="0.35">
      <c r="B1173" s="1">
        <v>109.66936599380386</v>
      </c>
      <c r="C1173" t="str">
        <v>Under</v>
      </c>
    </row>
    <row r="1174" spans="2:3" x14ac:dyDescent="0.35">
      <c r="B1174" s="1">
        <v>94.835967318617492</v>
      </c>
      <c r="C1174" t="str">
        <v>Under</v>
      </c>
    </row>
    <row r="1175" spans="2:3" x14ac:dyDescent="0.35">
      <c r="B1175" s="1">
        <v>99.981580473659193</v>
      </c>
      <c r="C1175" t="str">
        <v>Under</v>
      </c>
    </row>
    <row r="1176" spans="2:3" x14ac:dyDescent="0.35">
      <c r="B1176" s="1">
        <v>93.87246126916051</v>
      </c>
      <c r="C1176" t="str">
        <v>Under</v>
      </c>
    </row>
    <row r="1177" spans="2:3" x14ac:dyDescent="0.35">
      <c r="B1177" s="1">
        <v>98.834971670614564</v>
      </c>
      <c r="C1177" t="str">
        <v>Under</v>
      </c>
    </row>
    <row r="1178" spans="2:3" x14ac:dyDescent="0.35">
      <c r="B1178" s="1">
        <v>83.080617271016521</v>
      </c>
      <c r="C1178" t="str">
        <v>Under</v>
      </c>
    </row>
    <row r="1179" spans="2:3" x14ac:dyDescent="0.35">
      <c r="B1179" s="1">
        <v>103.05958486248738</v>
      </c>
      <c r="C1179" t="str">
        <v>Under</v>
      </c>
    </row>
    <row r="1180" spans="2:3" x14ac:dyDescent="0.35">
      <c r="B1180" s="1">
        <v>89.018266004303939</v>
      </c>
      <c r="C1180" t="str">
        <v>Under</v>
      </c>
    </row>
    <row r="1181" spans="2:3" x14ac:dyDescent="0.35">
      <c r="B1181" s="1">
        <v>99.414174908854037</v>
      </c>
      <c r="C1181" t="str">
        <v>Under</v>
      </c>
    </row>
    <row r="1182" spans="2:3" x14ac:dyDescent="0.35">
      <c r="B1182" s="1">
        <v>126.56988828102278</v>
      </c>
      <c r="C1182" t="str">
        <v>Over</v>
      </c>
    </row>
    <row r="1183" spans="2:3" x14ac:dyDescent="0.35">
      <c r="B1183" s="1">
        <v>102.31524553967307</v>
      </c>
      <c r="C1183" t="str">
        <v>Under</v>
      </c>
    </row>
    <row r="1184" spans="2:3" x14ac:dyDescent="0.35">
      <c r="B1184" s="1">
        <v>91.861420493463243</v>
      </c>
      <c r="C1184" t="str">
        <v>Under</v>
      </c>
    </row>
    <row r="1185" spans="2:3" x14ac:dyDescent="0.35">
      <c r="B1185" s="1">
        <v>87.268594684431804</v>
      </c>
      <c r="C1185" t="str">
        <v>Under</v>
      </c>
    </row>
    <row r="1186" spans="2:3" x14ac:dyDescent="0.35">
      <c r="B1186" s="1">
        <v>92.258760840749019</v>
      </c>
      <c r="C1186" t="str">
        <v>Under</v>
      </c>
    </row>
    <row r="1187" spans="2:3" x14ac:dyDescent="0.35">
      <c r="B1187" s="1">
        <v>103.90995318323465</v>
      </c>
      <c r="C1187" t="str">
        <v>Under</v>
      </c>
    </row>
    <row r="1188" spans="2:3" x14ac:dyDescent="0.35">
      <c r="B1188" s="1">
        <v>99.432859192347593</v>
      </c>
      <c r="C1188" t="str">
        <v>Under</v>
      </c>
    </row>
    <row r="1189" spans="2:3" x14ac:dyDescent="0.35">
      <c r="B1189" s="1">
        <v>87.400084320956736</v>
      </c>
      <c r="C1189" t="str">
        <v>Under</v>
      </c>
    </row>
    <row r="1190" spans="2:3" x14ac:dyDescent="0.35">
      <c r="B1190" s="1">
        <v>101.60753269067051</v>
      </c>
      <c r="C1190" t="str">
        <v>Under</v>
      </c>
    </row>
    <row r="1191" spans="2:3" x14ac:dyDescent="0.35">
      <c r="B1191" s="1">
        <v>104.03310854828624</v>
      </c>
      <c r="C1191" t="str">
        <v>Under</v>
      </c>
    </row>
    <row r="1192" spans="2:3" x14ac:dyDescent="0.35">
      <c r="B1192" s="1">
        <v>89.409508425846752</v>
      </c>
      <c r="C1192" t="str">
        <v>Under</v>
      </c>
    </row>
    <row r="1193" spans="2:3" x14ac:dyDescent="0.35">
      <c r="B1193" s="1">
        <v>93.869324915344095</v>
      </c>
      <c r="C1193" t="str">
        <v>Under</v>
      </c>
    </row>
    <row r="1194" spans="2:3" x14ac:dyDescent="0.35">
      <c r="B1194" s="1">
        <v>99.544747713069626</v>
      </c>
      <c r="C1194" t="str">
        <v>Under</v>
      </c>
    </row>
    <row r="1195" spans="2:3" x14ac:dyDescent="0.35">
      <c r="B1195" s="1">
        <v>120.79294086719838</v>
      </c>
      <c r="C1195" t="str">
        <v>Over</v>
      </c>
    </row>
    <row r="1196" spans="2:3" x14ac:dyDescent="0.35">
      <c r="B1196" s="1">
        <v>120.00104202450254</v>
      </c>
      <c r="C1196" t="str">
        <v>Over</v>
      </c>
    </row>
    <row r="1197" spans="2:3" x14ac:dyDescent="0.35">
      <c r="B1197" s="1">
        <v>93.752324191916301</v>
      </c>
      <c r="C1197" t="str">
        <v>Under</v>
      </c>
    </row>
    <row r="1198" spans="2:3" x14ac:dyDescent="0.35">
      <c r="B1198" s="1">
        <v>93.529794845530731</v>
      </c>
      <c r="C1198" t="str">
        <v>Under</v>
      </c>
    </row>
    <row r="1199" spans="2:3" x14ac:dyDescent="0.35">
      <c r="B1199" s="1">
        <v>86.462886642822127</v>
      </c>
      <c r="C1199" t="str">
        <v>Under</v>
      </c>
    </row>
    <row r="1200" spans="2:3" x14ac:dyDescent="0.35">
      <c r="B1200" s="1">
        <v>116.13888284182022</v>
      </c>
      <c r="C1200" t="str">
        <v>Under</v>
      </c>
    </row>
    <row r="1201" spans="2:3" x14ac:dyDescent="0.35">
      <c r="B1201" s="1">
        <v>102.70660691162311</v>
      </c>
      <c r="C1201" t="str">
        <v>Under</v>
      </c>
    </row>
    <row r="1202" spans="2:3" x14ac:dyDescent="0.35">
      <c r="B1202" s="1">
        <v>110.75574832774971</v>
      </c>
      <c r="C1202" t="str">
        <v>Under</v>
      </c>
    </row>
    <row r="1203" spans="2:3" x14ac:dyDescent="0.35">
      <c r="B1203" s="1">
        <v>113.07714437310155</v>
      </c>
      <c r="C1203" t="str">
        <v>Under</v>
      </c>
    </row>
    <row r="1204" spans="2:3" x14ac:dyDescent="0.35">
      <c r="B1204" s="1">
        <v>107.71908494953718</v>
      </c>
      <c r="C1204" t="str">
        <v>Under</v>
      </c>
    </row>
    <row r="1205" spans="2:3" x14ac:dyDescent="0.35">
      <c r="B1205" s="1">
        <v>118.20332356891861</v>
      </c>
      <c r="C1205" t="str">
        <v>Under</v>
      </c>
    </row>
    <row r="1206" spans="2:3" x14ac:dyDescent="0.35">
      <c r="B1206" s="1">
        <v>98.850122876126463</v>
      </c>
      <c r="C1206" t="str">
        <v>Under</v>
      </c>
    </row>
    <row r="1207" spans="2:3" x14ac:dyDescent="0.35">
      <c r="B1207" s="1">
        <v>117.02152540135101</v>
      </c>
      <c r="C1207" t="str">
        <v>Under</v>
      </c>
    </row>
    <row r="1208" spans="2:3" x14ac:dyDescent="0.35">
      <c r="B1208" s="1">
        <v>126.83968108637897</v>
      </c>
      <c r="C1208" t="str">
        <v>Over</v>
      </c>
    </row>
    <row r="1209" spans="2:3" x14ac:dyDescent="0.35">
      <c r="B1209" s="1">
        <v>91.457786352754823</v>
      </c>
      <c r="C1209" t="str">
        <v>Under</v>
      </c>
    </row>
    <row r="1210" spans="2:3" x14ac:dyDescent="0.35">
      <c r="B1210" s="1">
        <v>98.448760824545147</v>
      </c>
      <c r="C1210" t="str">
        <v>Under</v>
      </c>
    </row>
    <row r="1211" spans="2:3" x14ac:dyDescent="0.35">
      <c r="B1211" s="1">
        <v>114.57907533472621</v>
      </c>
      <c r="C1211" t="str">
        <v>Under</v>
      </c>
    </row>
    <row r="1212" spans="2:3" x14ac:dyDescent="0.35">
      <c r="B1212" s="1">
        <v>91.218821152388784</v>
      </c>
      <c r="C1212" t="str">
        <v>Under</v>
      </c>
    </row>
    <row r="1213" spans="2:3" x14ac:dyDescent="0.35">
      <c r="B1213" s="1">
        <v>117.06430451953548</v>
      </c>
      <c r="C1213" t="str">
        <v>Under</v>
      </c>
    </row>
    <row r="1214" spans="2:3" x14ac:dyDescent="0.35">
      <c r="B1214" s="1">
        <v>113.75990736677208</v>
      </c>
      <c r="C1214" t="str">
        <v>Under</v>
      </c>
    </row>
    <row r="1215" spans="2:3" x14ac:dyDescent="0.35">
      <c r="B1215" s="1">
        <v>118.33107423240091</v>
      </c>
      <c r="C1215" t="str">
        <v>Under</v>
      </c>
    </row>
    <row r="1216" spans="2:3" x14ac:dyDescent="0.35">
      <c r="B1216" s="1">
        <v>89.220955287444454</v>
      </c>
      <c r="C1216" t="str">
        <v>Under</v>
      </c>
    </row>
    <row r="1217" spans="2:3" x14ac:dyDescent="0.35">
      <c r="B1217" s="1">
        <v>101.32572337794018</v>
      </c>
      <c r="C1217" t="str">
        <v>Under</v>
      </c>
    </row>
    <row r="1218" spans="2:3" x14ac:dyDescent="0.35">
      <c r="B1218" s="1">
        <v>110.06011111954959</v>
      </c>
      <c r="C1218" t="str">
        <v>Under</v>
      </c>
    </row>
    <row r="1219" spans="2:3" x14ac:dyDescent="0.35">
      <c r="B1219" s="1">
        <v>97.954266649414905</v>
      </c>
      <c r="C1219" t="str">
        <v>Under</v>
      </c>
    </row>
    <row r="1220" spans="2:3" x14ac:dyDescent="0.35">
      <c r="B1220" s="1">
        <v>96.580100894279866</v>
      </c>
      <c r="C1220" t="str">
        <v>Under</v>
      </c>
    </row>
    <row r="1221" spans="2:3" x14ac:dyDescent="0.35">
      <c r="B1221" s="1">
        <v>111.66291213283142</v>
      </c>
      <c r="C1221" t="str">
        <v>Under</v>
      </c>
    </row>
    <row r="1222" spans="2:3" x14ac:dyDescent="0.35">
      <c r="B1222" s="1">
        <v>91.752122850617411</v>
      </c>
      <c r="C1222" t="str">
        <v>Under</v>
      </c>
    </row>
    <row r="1223" spans="2:3" x14ac:dyDescent="0.35">
      <c r="B1223" s="1">
        <v>102.8162740958787</v>
      </c>
      <c r="C1223" t="str">
        <v>Under</v>
      </c>
    </row>
    <row r="1224" spans="2:3" x14ac:dyDescent="0.35">
      <c r="B1224" s="1">
        <v>106.72078620292929</v>
      </c>
      <c r="C1224" t="str">
        <v>Under</v>
      </c>
    </row>
    <row r="1225" spans="2:3" x14ac:dyDescent="0.35">
      <c r="B1225" s="1">
        <v>102.93929459389622</v>
      </c>
      <c r="C1225" t="str">
        <v>Under</v>
      </c>
    </row>
    <row r="1226" spans="2:3" x14ac:dyDescent="0.35">
      <c r="B1226" s="1">
        <v>110.25344489042591</v>
      </c>
      <c r="C1226" t="str">
        <v>Under</v>
      </c>
    </row>
    <row r="1227" spans="2:3" x14ac:dyDescent="0.35">
      <c r="B1227" s="1">
        <v>114.27247477936308</v>
      </c>
      <c r="C1227" t="str">
        <v>Under</v>
      </c>
    </row>
    <row r="1228" spans="2:3" x14ac:dyDescent="0.35">
      <c r="B1228" s="1">
        <v>92.574016807923243</v>
      </c>
      <c r="C1228" t="str">
        <v>Under</v>
      </c>
    </row>
    <row r="1229" spans="2:3" x14ac:dyDescent="0.35">
      <c r="B1229" s="1">
        <v>140.7247054517708</v>
      </c>
      <c r="C1229" t="str">
        <v>Over</v>
      </c>
    </row>
    <row r="1230" spans="2:3" x14ac:dyDescent="0.35">
      <c r="B1230" s="1">
        <v>117.41845548293909</v>
      </c>
      <c r="C1230" t="str">
        <v>Under</v>
      </c>
    </row>
    <row r="1231" spans="2:3" x14ac:dyDescent="0.35">
      <c r="B1231" s="1">
        <v>94.102535387664517</v>
      </c>
      <c r="C1231" t="str">
        <v>Under</v>
      </c>
    </row>
    <row r="1232" spans="2:3" x14ac:dyDescent="0.35">
      <c r="B1232" s="1">
        <v>120.52648800051824</v>
      </c>
      <c r="C1232" t="str">
        <v>Over</v>
      </c>
    </row>
    <row r="1233" spans="2:3" x14ac:dyDescent="0.35">
      <c r="B1233" s="1">
        <v>102.0101586320942</v>
      </c>
      <c r="C1233" t="str">
        <v>Under</v>
      </c>
    </row>
    <row r="1234" spans="2:3" x14ac:dyDescent="0.35">
      <c r="B1234" s="1">
        <v>95.206817261318349</v>
      </c>
      <c r="C1234" t="str">
        <v>Under</v>
      </c>
    </row>
    <row r="1235" spans="2:3" x14ac:dyDescent="0.35">
      <c r="B1235" s="1">
        <v>96.46658608483915</v>
      </c>
      <c r="C1235" t="str">
        <v>Under</v>
      </c>
    </row>
    <row r="1236" spans="2:3" x14ac:dyDescent="0.35">
      <c r="B1236" s="1">
        <v>91.840597117902547</v>
      </c>
      <c r="C1236" t="str">
        <v>Under</v>
      </c>
    </row>
    <row r="1237" spans="2:3" x14ac:dyDescent="0.35">
      <c r="B1237" s="1">
        <v>100.91946763193243</v>
      </c>
      <c r="C1237" t="str">
        <v>Under</v>
      </c>
    </row>
    <row r="1238" spans="2:3" x14ac:dyDescent="0.35">
      <c r="B1238" s="1">
        <v>98.389122569901616</v>
      </c>
      <c r="C1238" t="str">
        <v>Under</v>
      </c>
    </row>
    <row r="1239" spans="2:3" x14ac:dyDescent="0.35">
      <c r="B1239" s="1">
        <v>107.55426693305022</v>
      </c>
      <c r="C1239" t="str">
        <v>Under</v>
      </c>
    </row>
    <row r="1240" spans="2:3" x14ac:dyDescent="0.35">
      <c r="B1240" s="1">
        <v>92.253314532430181</v>
      </c>
      <c r="C1240" t="str">
        <v>Under</v>
      </c>
    </row>
    <row r="1241" spans="2:3" x14ac:dyDescent="0.35">
      <c r="B1241" s="1">
        <v>131.95579241313425</v>
      </c>
      <c r="C1241" t="str">
        <v>Over</v>
      </c>
    </row>
    <row r="1242" spans="2:3" x14ac:dyDescent="0.35">
      <c r="B1242" s="1">
        <v>125.43485689493482</v>
      </c>
      <c r="C1242" t="str">
        <v>Over</v>
      </c>
    </row>
    <row r="1243" spans="2:3" x14ac:dyDescent="0.35">
      <c r="B1243" s="1">
        <v>120.37789642576149</v>
      </c>
      <c r="C1243" t="str">
        <v>Over</v>
      </c>
    </row>
    <row r="1244" spans="2:3" x14ac:dyDescent="0.35">
      <c r="B1244" s="1">
        <v>103.00882701526302</v>
      </c>
      <c r="C1244" t="str">
        <v>Under</v>
      </c>
    </row>
    <row r="1245" spans="2:3" x14ac:dyDescent="0.35">
      <c r="B1245" s="1">
        <v>126.54693193912374</v>
      </c>
      <c r="C1245" t="str">
        <v>Over</v>
      </c>
    </row>
    <row r="1246" spans="2:3" x14ac:dyDescent="0.35">
      <c r="B1246" s="1">
        <v>111.14285645490673</v>
      </c>
      <c r="C1246" t="str">
        <v>Under</v>
      </c>
    </row>
    <row r="1247" spans="2:3" x14ac:dyDescent="0.35">
      <c r="B1247" s="1">
        <v>98.879920328965312</v>
      </c>
      <c r="C1247" t="str">
        <v>Under</v>
      </c>
    </row>
    <row r="1248" spans="2:3" x14ac:dyDescent="0.35">
      <c r="B1248" s="1">
        <v>89.706366807804883</v>
      </c>
      <c r="C1248" t="str">
        <v>Under</v>
      </c>
    </row>
    <row r="1249" spans="2:3" x14ac:dyDescent="0.35">
      <c r="B1249" s="1">
        <v>131.03767468673021</v>
      </c>
      <c r="C1249" t="str">
        <v>Over</v>
      </c>
    </row>
    <row r="1250" spans="2:3" x14ac:dyDescent="0.35">
      <c r="B1250" s="1">
        <v>105.73099334223697</v>
      </c>
      <c r="C1250" t="str">
        <v>Under</v>
      </c>
    </row>
    <row r="1251" spans="2:3" x14ac:dyDescent="0.35">
      <c r="B1251" s="1">
        <v>110.99684888983455</v>
      </c>
      <c r="C1251" t="str">
        <v>Under</v>
      </c>
    </row>
    <row r="1252" spans="2:3" x14ac:dyDescent="0.35">
      <c r="B1252" s="1">
        <v>94.890282027202673</v>
      </c>
      <c r="C1252" t="str">
        <v>Under</v>
      </c>
    </row>
    <row r="1253" spans="2:3" x14ac:dyDescent="0.35">
      <c r="B1253" s="1">
        <v>127.04740240402484</v>
      </c>
      <c r="C1253" t="str">
        <v>Over</v>
      </c>
    </row>
    <row r="1254" spans="2:3" x14ac:dyDescent="0.35">
      <c r="B1254" s="1">
        <v>125.8833262243229</v>
      </c>
      <c r="C1254" t="str">
        <v>Over</v>
      </c>
    </row>
    <row r="1255" spans="2:3" x14ac:dyDescent="0.35">
      <c r="B1255" s="1">
        <v>90.123567599593002</v>
      </c>
      <c r="C1255" t="str">
        <v>Under</v>
      </c>
    </row>
    <row r="1256" spans="2:3" x14ac:dyDescent="0.35">
      <c r="B1256" s="1">
        <v>101.34877815463204</v>
      </c>
      <c r="C1256" t="str">
        <v>Under</v>
      </c>
    </row>
    <row r="1257" spans="2:3" x14ac:dyDescent="0.35">
      <c r="B1257" s="1">
        <v>99.892912904657436</v>
      </c>
      <c r="C1257" t="str">
        <v>Under</v>
      </c>
    </row>
    <row r="1258" spans="2:3" x14ac:dyDescent="0.35">
      <c r="B1258" s="1">
        <v>120.35269364062779</v>
      </c>
      <c r="C1258" t="str">
        <v>Over</v>
      </c>
    </row>
    <row r="1259" spans="2:3" x14ac:dyDescent="0.35">
      <c r="B1259" s="1">
        <v>131.62405401699669</v>
      </c>
      <c r="C1259" t="str">
        <v>Over</v>
      </c>
    </row>
    <row r="1260" spans="2:3" x14ac:dyDescent="0.35">
      <c r="B1260" s="1">
        <v>111.04761284737833</v>
      </c>
      <c r="C1260" t="str">
        <v>Under</v>
      </c>
    </row>
    <row r="1261" spans="2:3" x14ac:dyDescent="0.35">
      <c r="B1261" s="1">
        <v>122.03279545212558</v>
      </c>
      <c r="C1261" t="str">
        <v>Over</v>
      </c>
    </row>
    <row r="1262" spans="2:3" x14ac:dyDescent="0.35">
      <c r="B1262" s="1">
        <v>89.089297517076446</v>
      </c>
      <c r="C1262" t="str">
        <v>Under</v>
      </c>
    </row>
    <row r="1263" spans="2:3" x14ac:dyDescent="0.35">
      <c r="B1263" s="1">
        <v>122.09217192553727</v>
      </c>
      <c r="C1263" t="str">
        <v>Over</v>
      </c>
    </row>
    <row r="1264" spans="2:3" x14ac:dyDescent="0.35">
      <c r="B1264" s="1">
        <v>115.179006201768</v>
      </c>
      <c r="C1264" t="str">
        <v>Under</v>
      </c>
    </row>
    <row r="1265" spans="2:3" x14ac:dyDescent="0.35">
      <c r="B1265" s="1">
        <v>107.41570748267344</v>
      </c>
      <c r="C1265" t="str">
        <v>Under</v>
      </c>
    </row>
    <row r="1266" spans="2:3" x14ac:dyDescent="0.35">
      <c r="B1266" s="1">
        <v>92.846123913482273</v>
      </c>
      <c r="C1266" t="str">
        <v>Under</v>
      </c>
    </row>
    <row r="1267" spans="2:3" x14ac:dyDescent="0.35">
      <c r="B1267" s="1">
        <v>110.30397007915212</v>
      </c>
      <c r="C1267" t="str">
        <v>Under</v>
      </c>
    </row>
    <row r="1268" spans="2:3" x14ac:dyDescent="0.35">
      <c r="B1268" s="1">
        <v>120.37201463342655</v>
      </c>
      <c r="C1268" t="str">
        <v>Over</v>
      </c>
    </row>
    <row r="1269" spans="2:3" x14ac:dyDescent="0.35">
      <c r="B1269" s="1">
        <v>88.372667848440841</v>
      </c>
      <c r="C1269" t="str">
        <v>Under</v>
      </c>
    </row>
    <row r="1270" spans="2:3" x14ac:dyDescent="0.35">
      <c r="B1270" s="1">
        <v>124.5396704919084</v>
      </c>
      <c r="C1270" t="str">
        <v>Over</v>
      </c>
    </row>
    <row r="1271" spans="2:3" x14ac:dyDescent="0.35">
      <c r="B1271" s="1">
        <v>99.45019771613272</v>
      </c>
      <c r="C1271" t="str">
        <v>Under</v>
      </c>
    </row>
    <row r="1272" spans="2:3" x14ac:dyDescent="0.35">
      <c r="B1272" s="1">
        <v>89.268168276509513</v>
      </c>
      <c r="C1272" t="str">
        <v>Under</v>
      </c>
    </row>
    <row r="1273" spans="2:3" x14ac:dyDescent="0.35">
      <c r="B1273" s="1">
        <v>91.603470172486936</v>
      </c>
      <c r="C1273" t="str">
        <v>Under</v>
      </c>
    </row>
    <row r="1274" spans="2:3" x14ac:dyDescent="0.35">
      <c r="B1274" s="1">
        <v>112.10694251877861</v>
      </c>
      <c r="C1274" t="str">
        <v>Under</v>
      </c>
    </row>
    <row r="1275" spans="2:3" x14ac:dyDescent="0.35">
      <c r="B1275" s="1">
        <v>107.06319591470995</v>
      </c>
      <c r="C1275" t="str">
        <v>Under</v>
      </c>
    </row>
    <row r="1276" spans="2:3" x14ac:dyDescent="0.35">
      <c r="B1276" s="1">
        <v>106.15129715392314</v>
      </c>
      <c r="C1276" t="str">
        <v>Under</v>
      </c>
    </row>
    <row r="1277" spans="2:3" x14ac:dyDescent="0.35">
      <c r="B1277" s="1">
        <v>132.10646979213968</v>
      </c>
      <c r="C1277" t="str">
        <v>Over</v>
      </c>
    </row>
    <row r="1278" spans="2:3" x14ac:dyDescent="0.35">
      <c r="B1278" s="1">
        <v>92.969605068009542</v>
      </c>
      <c r="C1278" t="str">
        <v>Under</v>
      </c>
    </row>
    <row r="1279" spans="2:3" x14ac:dyDescent="0.35">
      <c r="B1279" s="1">
        <v>112.69194120066754</v>
      </c>
      <c r="C1279" t="str">
        <v>Under</v>
      </c>
    </row>
    <row r="1280" spans="2:3" x14ac:dyDescent="0.35">
      <c r="B1280" s="1">
        <v>102.90134534295058</v>
      </c>
      <c r="C1280" t="str">
        <v>Under</v>
      </c>
    </row>
    <row r="1281" spans="2:3" x14ac:dyDescent="0.35">
      <c r="B1281" s="1">
        <v>111.73828876520184</v>
      </c>
      <c r="C1281" t="str">
        <v>Under</v>
      </c>
    </row>
    <row r="1282" spans="2:3" x14ac:dyDescent="0.35">
      <c r="B1282" s="1">
        <v>125.04392698898151</v>
      </c>
      <c r="C1282" t="str">
        <v>Over</v>
      </c>
    </row>
    <row r="1283" spans="2:3" x14ac:dyDescent="0.35">
      <c r="B1283" s="1">
        <v>110.97269387386574</v>
      </c>
      <c r="C1283" t="str">
        <v>Under</v>
      </c>
    </row>
    <row r="1284" spans="2:3" x14ac:dyDescent="0.35">
      <c r="B1284" s="1">
        <v>85.528974585462393</v>
      </c>
      <c r="C1284" t="str">
        <v>Under</v>
      </c>
    </row>
    <row r="1285" spans="2:3" x14ac:dyDescent="0.35">
      <c r="B1285" s="1">
        <v>116.7340951571708</v>
      </c>
      <c r="C1285" t="str">
        <v>Under</v>
      </c>
    </row>
    <row r="1286" spans="2:3" x14ac:dyDescent="0.35">
      <c r="B1286" s="1">
        <v>125.91424466309154</v>
      </c>
      <c r="C1286" t="str">
        <v>Over</v>
      </c>
    </row>
    <row r="1287" spans="2:3" x14ac:dyDescent="0.35">
      <c r="B1287" s="1">
        <v>117.17306237344647</v>
      </c>
      <c r="C1287" t="str">
        <v>Under</v>
      </c>
    </row>
    <row r="1288" spans="2:3" x14ac:dyDescent="0.35">
      <c r="B1288" s="1">
        <v>89.809376986426528</v>
      </c>
      <c r="C1288" t="str">
        <v>Under</v>
      </c>
    </row>
    <row r="1289" spans="2:3" x14ac:dyDescent="0.35">
      <c r="B1289" s="1">
        <v>121.89048416765195</v>
      </c>
      <c r="C1289" t="str">
        <v>Over</v>
      </c>
    </row>
    <row r="1290" spans="2:3" x14ac:dyDescent="0.35">
      <c r="B1290" s="1">
        <v>83.690456115744908</v>
      </c>
      <c r="C1290" t="str">
        <v>Under</v>
      </c>
    </row>
    <row r="1291" spans="2:3" x14ac:dyDescent="0.35">
      <c r="B1291" s="1">
        <v>99.870480767264368</v>
      </c>
      <c r="C1291" t="str">
        <v>Under</v>
      </c>
    </row>
    <row r="1292" spans="2:3" x14ac:dyDescent="0.35">
      <c r="B1292" s="1">
        <v>130.97714260867107</v>
      </c>
      <c r="C1292" t="str">
        <v>Over</v>
      </c>
    </row>
    <row r="1293" spans="2:3" x14ac:dyDescent="0.35">
      <c r="B1293" s="1">
        <v>102.82638557522773</v>
      </c>
      <c r="C1293" t="str">
        <v>Under</v>
      </c>
    </row>
    <row r="1294" spans="2:3" x14ac:dyDescent="0.35">
      <c r="B1294" s="1">
        <v>121.86903355686687</v>
      </c>
      <c r="C1294" t="str">
        <v>Over</v>
      </c>
    </row>
    <row r="1295" spans="2:3" x14ac:dyDescent="0.35">
      <c r="B1295" s="1">
        <v>109.85032330425796</v>
      </c>
      <c r="C1295" t="str">
        <v>Under</v>
      </c>
    </row>
    <row r="1296" spans="2:3" x14ac:dyDescent="0.35">
      <c r="B1296" s="1">
        <v>133.5884953664399</v>
      </c>
      <c r="C1296" t="str">
        <v>Over</v>
      </c>
    </row>
    <row r="1297" spans="2:3" x14ac:dyDescent="0.35">
      <c r="B1297" s="1">
        <v>103.9388223746236</v>
      </c>
      <c r="C1297" t="str">
        <v>Under</v>
      </c>
    </row>
    <row r="1298" spans="2:3" x14ac:dyDescent="0.35">
      <c r="B1298" s="1">
        <v>114.84736792629178</v>
      </c>
      <c r="C1298" t="str">
        <v>Under</v>
      </c>
    </row>
    <row r="1299" spans="2:3" x14ac:dyDescent="0.35">
      <c r="B1299" s="1">
        <v>122.21626333530219</v>
      </c>
      <c r="C1299" t="str">
        <v>Over</v>
      </c>
    </row>
    <row r="1300" spans="2:3" x14ac:dyDescent="0.35">
      <c r="B1300" s="1">
        <v>130.44393595348964</v>
      </c>
      <c r="C1300" t="str">
        <v>Over</v>
      </c>
    </row>
    <row r="1301" spans="2:3" x14ac:dyDescent="0.35">
      <c r="B1301" s="1">
        <v>124.91194120005672</v>
      </c>
      <c r="C1301" t="str">
        <v>Over</v>
      </c>
    </row>
    <row r="1302" spans="2:3" x14ac:dyDescent="0.35">
      <c r="B1302" s="1">
        <v>101.19010562090212</v>
      </c>
      <c r="C1302" t="str">
        <v>Under</v>
      </c>
    </row>
    <row r="1303" spans="2:3" x14ac:dyDescent="0.35">
      <c r="B1303" s="1">
        <v>104.11646048263708</v>
      </c>
      <c r="C1303" t="str">
        <v>Under</v>
      </c>
    </row>
    <row r="1304" spans="2:3" x14ac:dyDescent="0.35">
      <c r="B1304" s="1">
        <v>84.780018363407706</v>
      </c>
      <c r="C1304" t="str">
        <v>Under</v>
      </c>
    </row>
    <row r="1305" spans="2:3" x14ac:dyDescent="0.35">
      <c r="B1305" s="1">
        <v>93.833248887625459</v>
      </c>
      <c r="C1305" t="str">
        <v>Under</v>
      </c>
    </row>
    <row r="1306" spans="2:3" x14ac:dyDescent="0.35">
      <c r="B1306" s="1">
        <v>103.99505605117119</v>
      </c>
      <c r="C1306" t="str">
        <v>Under</v>
      </c>
    </row>
    <row r="1307" spans="2:3" x14ac:dyDescent="0.35">
      <c r="B1307" s="1">
        <v>84.688068912083764</v>
      </c>
      <c r="C1307" t="str">
        <v>Under</v>
      </c>
    </row>
    <row r="1308" spans="2:3" x14ac:dyDescent="0.35">
      <c r="B1308" s="1">
        <v>107.84313774976248</v>
      </c>
      <c r="C1308" t="str">
        <v>Under</v>
      </c>
    </row>
    <row r="1309" spans="2:3" x14ac:dyDescent="0.35">
      <c r="B1309" s="1">
        <v>111.75985462704489</v>
      </c>
      <c r="C1309" t="str">
        <v>Under</v>
      </c>
    </row>
    <row r="1310" spans="2:3" x14ac:dyDescent="0.35">
      <c r="B1310" s="1">
        <v>104.14693569127903</v>
      </c>
      <c r="C1310" t="str">
        <v>Under</v>
      </c>
    </row>
    <row r="1311" spans="2:3" x14ac:dyDescent="0.35">
      <c r="B1311" s="1">
        <v>108.33777858079313</v>
      </c>
      <c r="C1311" t="str">
        <v>Under</v>
      </c>
    </row>
    <row r="1312" spans="2:3" x14ac:dyDescent="0.35">
      <c r="B1312" s="1">
        <v>94.620443093417549</v>
      </c>
      <c r="C1312" t="str">
        <v>Under</v>
      </c>
    </row>
    <row r="1313" spans="2:3" x14ac:dyDescent="0.35">
      <c r="B1313" s="1">
        <v>102.87930103362513</v>
      </c>
      <c r="C1313" t="str">
        <v>Under</v>
      </c>
    </row>
    <row r="1314" spans="2:3" x14ac:dyDescent="0.35">
      <c r="B1314" s="1">
        <v>130.30401727766841</v>
      </c>
      <c r="C1314" t="str">
        <v>Over</v>
      </c>
    </row>
    <row r="1315" spans="2:3" x14ac:dyDescent="0.35">
      <c r="B1315" s="1">
        <v>84.007487047934617</v>
      </c>
      <c r="C1315" t="str">
        <v>Under</v>
      </c>
    </row>
    <row r="1316" spans="2:3" x14ac:dyDescent="0.35">
      <c r="B1316" s="1">
        <v>90.688338456142034</v>
      </c>
      <c r="C1316" t="str">
        <v>Under</v>
      </c>
    </row>
    <row r="1317" spans="2:3" x14ac:dyDescent="0.35">
      <c r="B1317" s="1">
        <v>101.83616434674991</v>
      </c>
      <c r="C1317" t="str">
        <v>Under</v>
      </c>
    </row>
    <row r="1318" spans="2:3" x14ac:dyDescent="0.35">
      <c r="B1318" s="1">
        <v>104.78865641517979</v>
      </c>
      <c r="C1318" t="str">
        <v>Under</v>
      </c>
    </row>
    <row r="1319" spans="2:3" x14ac:dyDescent="0.35">
      <c r="B1319" s="1">
        <v>111.95188504552419</v>
      </c>
      <c r="C1319" t="str">
        <v>Under</v>
      </c>
    </row>
    <row r="1320" spans="2:3" x14ac:dyDescent="0.35">
      <c r="B1320" s="1">
        <v>94.283131306370123</v>
      </c>
      <c r="C1320" t="str">
        <v>Under</v>
      </c>
    </row>
    <row r="1321" spans="2:3" x14ac:dyDescent="0.35">
      <c r="B1321" s="1">
        <v>119.97438283534154</v>
      </c>
      <c r="C1321" t="str">
        <v>Under</v>
      </c>
    </row>
    <row r="1322" spans="2:3" x14ac:dyDescent="0.35">
      <c r="B1322" s="1">
        <v>131.42266219896356</v>
      </c>
      <c r="C1322" t="str">
        <v>Over</v>
      </c>
    </row>
    <row r="1323" spans="2:3" x14ac:dyDescent="0.35">
      <c r="B1323" s="1">
        <v>109.22642428539902</v>
      </c>
      <c r="C1323" t="str">
        <v>Under</v>
      </c>
    </row>
    <row r="1324" spans="2:3" x14ac:dyDescent="0.35">
      <c r="B1324" s="1">
        <v>115.19326632116775</v>
      </c>
      <c r="C1324" t="str">
        <v>Under</v>
      </c>
    </row>
    <row r="1325" spans="2:3" x14ac:dyDescent="0.35">
      <c r="B1325" s="1">
        <v>106.49444668020317</v>
      </c>
      <c r="C1325" t="str">
        <v>Under</v>
      </c>
    </row>
    <row r="1326" spans="2:3" x14ac:dyDescent="0.35">
      <c r="B1326" s="1">
        <v>95.15692683540351</v>
      </c>
      <c r="C1326" t="str">
        <v>Under</v>
      </c>
    </row>
    <row r="1327" spans="2:3" x14ac:dyDescent="0.35">
      <c r="B1327" s="1">
        <v>96.310162069180237</v>
      </c>
      <c r="C1327" t="str">
        <v>Under</v>
      </c>
    </row>
    <row r="1328" spans="2:3" x14ac:dyDescent="0.35">
      <c r="B1328" s="1">
        <v>93.824224646287746</v>
      </c>
      <c r="C1328" t="str">
        <v>Under</v>
      </c>
    </row>
    <row r="1329" spans="2:3" x14ac:dyDescent="0.35">
      <c r="B1329" s="1">
        <v>104.17863791376885</v>
      </c>
      <c r="C1329" t="str">
        <v>Under</v>
      </c>
    </row>
    <row r="1330" spans="2:3" x14ac:dyDescent="0.35">
      <c r="B1330" s="1">
        <v>95.979783378314707</v>
      </c>
      <c r="C1330" t="str">
        <v>Under</v>
      </c>
    </row>
    <row r="1331" spans="2:3" x14ac:dyDescent="0.35">
      <c r="B1331" s="1">
        <v>110.446316595685</v>
      </c>
      <c r="C1331" t="str">
        <v>Under</v>
      </c>
    </row>
    <row r="1332" spans="2:3" x14ac:dyDescent="0.35">
      <c r="B1332" s="1">
        <v>126.90927315355796</v>
      </c>
      <c r="C1332" t="str">
        <v>Over</v>
      </c>
    </row>
    <row r="1333" spans="2:3" x14ac:dyDescent="0.35">
      <c r="B1333" s="1">
        <v>92.351550850399775</v>
      </c>
      <c r="C1333" t="str">
        <v>Under</v>
      </c>
    </row>
    <row r="1334" spans="2:3" x14ac:dyDescent="0.35">
      <c r="B1334" s="1">
        <v>94.361794434216108</v>
      </c>
      <c r="C1334" t="str">
        <v>Under</v>
      </c>
    </row>
    <row r="1335" spans="2:3" x14ac:dyDescent="0.35">
      <c r="B1335" s="1">
        <v>86.396532129020855</v>
      </c>
      <c r="C1335" t="str">
        <v>Under</v>
      </c>
    </row>
    <row r="1336" spans="2:3" x14ac:dyDescent="0.35">
      <c r="B1336" s="1">
        <v>95.342454823795336</v>
      </c>
      <c r="C1336" t="str">
        <v>Under</v>
      </c>
    </row>
    <row r="1337" spans="2:3" x14ac:dyDescent="0.35">
      <c r="B1337" s="1">
        <v>123.81581934395075</v>
      </c>
      <c r="C1337" t="str">
        <v>Over</v>
      </c>
    </row>
    <row r="1338" spans="2:3" x14ac:dyDescent="0.35">
      <c r="B1338" s="1">
        <v>98.982485373004565</v>
      </c>
      <c r="C1338" t="str">
        <v>Under</v>
      </c>
    </row>
    <row r="1339" spans="2:3" x14ac:dyDescent="0.35">
      <c r="B1339" s="1">
        <v>102.34171297751212</v>
      </c>
      <c r="C1339" t="str">
        <v>Under</v>
      </c>
    </row>
    <row r="1340" spans="2:3" x14ac:dyDescent="0.35">
      <c r="B1340" s="1">
        <v>93.413557457791669</v>
      </c>
      <c r="C1340" t="str">
        <v>Under</v>
      </c>
    </row>
    <row r="1341" spans="2:3" x14ac:dyDescent="0.35">
      <c r="B1341" s="1">
        <v>139.18973390103056</v>
      </c>
      <c r="C1341" t="str">
        <v>Over</v>
      </c>
    </row>
    <row r="1342" spans="2:3" x14ac:dyDescent="0.35">
      <c r="B1342" s="1">
        <v>107.57815233250486</v>
      </c>
      <c r="C1342" t="str">
        <v>Under</v>
      </c>
    </row>
    <row r="1343" spans="2:3" x14ac:dyDescent="0.35">
      <c r="B1343" s="1">
        <v>123.90602638616065</v>
      </c>
      <c r="C1343" t="str">
        <v>Over</v>
      </c>
    </row>
    <row r="1344" spans="2:3" x14ac:dyDescent="0.35">
      <c r="B1344" s="1">
        <v>125.91991967406497</v>
      </c>
      <c r="C1344" t="str">
        <v>Over</v>
      </c>
    </row>
    <row r="1345" spans="2:3" x14ac:dyDescent="0.35">
      <c r="B1345" s="1">
        <v>91.439052857103292</v>
      </c>
      <c r="C1345" t="str">
        <v>Under</v>
      </c>
    </row>
    <row r="1346" spans="2:3" x14ac:dyDescent="0.35">
      <c r="B1346" s="1">
        <v>100.64623683706218</v>
      </c>
      <c r="C1346" t="str">
        <v>Under</v>
      </c>
    </row>
    <row r="1347" spans="2:3" x14ac:dyDescent="0.35">
      <c r="B1347" s="1">
        <v>96.052573087959388</v>
      </c>
      <c r="C1347" t="str">
        <v>Under</v>
      </c>
    </row>
    <row r="1348" spans="2:3" x14ac:dyDescent="0.35">
      <c r="B1348" s="1">
        <v>114.6541802273226</v>
      </c>
      <c r="C1348" t="str">
        <v>Under</v>
      </c>
    </row>
    <row r="1349" spans="2:3" x14ac:dyDescent="0.35">
      <c r="B1349" s="1">
        <v>105.80522188784005</v>
      </c>
      <c r="C1349" t="str">
        <v>Under</v>
      </c>
    </row>
    <row r="1350" spans="2:3" x14ac:dyDescent="0.35">
      <c r="B1350" s="1">
        <v>93.664433179100655</v>
      </c>
      <c r="C1350" t="str">
        <v>Under</v>
      </c>
    </row>
    <row r="1351" spans="2:3" x14ac:dyDescent="0.35">
      <c r="B1351" s="1">
        <v>104.95532781438871</v>
      </c>
      <c r="C1351" t="str">
        <v>Under</v>
      </c>
    </row>
    <row r="1352" spans="2:3" x14ac:dyDescent="0.35">
      <c r="B1352" s="1">
        <v>89.725268348506347</v>
      </c>
      <c r="C1352" t="str">
        <v>Under</v>
      </c>
    </row>
    <row r="1353" spans="2:3" x14ac:dyDescent="0.35">
      <c r="B1353" s="1">
        <v>94.067994440074941</v>
      </c>
      <c r="C1353" t="str">
        <v>Under</v>
      </c>
    </row>
    <row r="1354" spans="2:3" x14ac:dyDescent="0.35">
      <c r="B1354" s="1">
        <v>98.704245602544589</v>
      </c>
      <c r="C1354" t="str">
        <v>Under</v>
      </c>
    </row>
    <row r="1355" spans="2:3" x14ac:dyDescent="0.35">
      <c r="B1355" s="1">
        <v>103.9283395537405</v>
      </c>
      <c r="C1355" t="str">
        <v>Under</v>
      </c>
    </row>
    <row r="1356" spans="2:3" x14ac:dyDescent="0.35">
      <c r="B1356" s="1">
        <v>101.15455082189446</v>
      </c>
      <c r="C1356" t="str">
        <v>Under</v>
      </c>
    </row>
    <row r="1357" spans="2:3" x14ac:dyDescent="0.35">
      <c r="B1357" s="1">
        <v>125.34479390309363</v>
      </c>
      <c r="C1357" t="str">
        <v>Over</v>
      </c>
    </row>
    <row r="1358" spans="2:3" x14ac:dyDescent="0.35">
      <c r="B1358" s="1">
        <v>117.50177355046718</v>
      </c>
      <c r="C1358" t="str">
        <v>Under</v>
      </c>
    </row>
    <row r="1359" spans="2:3" x14ac:dyDescent="0.35">
      <c r="B1359" s="1">
        <v>95.031366323915378</v>
      </c>
      <c r="C1359" t="str">
        <v>Under</v>
      </c>
    </row>
    <row r="1360" spans="2:3" x14ac:dyDescent="0.35">
      <c r="B1360" s="1">
        <v>93.273509692300863</v>
      </c>
      <c r="C1360" t="str">
        <v>Under</v>
      </c>
    </row>
    <row r="1361" spans="2:3" x14ac:dyDescent="0.35">
      <c r="B1361" s="1">
        <v>119.39034720668886</v>
      </c>
      <c r="C1361" t="str">
        <v>Under</v>
      </c>
    </row>
    <row r="1362" spans="2:3" x14ac:dyDescent="0.35">
      <c r="B1362" s="1">
        <v>95.180460931018374</v>
      </c>
      <c r="C1362" t="str">
        <v>Under</v>
      </c>
    </row>
    <row r="1363" spans="2:3" x14ac:dyDescent="0.35">
      <c r="B1363" s="1">
        <v>109.75809267808918</v>
      </c>
      <c r="C1363" t="str">
        <v>Under</v>
      </c>
    </row>
    <row r="1364" spans="2:3" x14ac:dyDescent="0.35">
      <c r="B1364" s="1">
        <v>102.07102689776188</v>
      </c>
      <c r="C1364" t="str">
        <v>Under</v>
      </c>
    </row>
    <row r="1365" spans="2:3" x14ac:dyDescent="0.35">
      <c r="B1365" s="1">
        <v>104.48776763724891</v>
      </c>
      <c r="C1365" t="str">
        <v>Under</v>
      </c>
    </row>
    <row r="1366" spans="2:3" x14ac:dyDescent="0.35">
      <c r="B1366" s="1">
        <v>83.208441915563029</v>
      </c>
      <c r="C1366" t="str">
        <v>Under</v>
      </c>
    </row>
    <row r="1367" spans="2:3" x14ac:dyDescent="0.35">
      <c r="B1367" s="1">
        <v>109.91239729616434</v>
      </c>
      <c r="C1367" t="str">
        <v>Under</v>
      </c>
    </row>
    <row r="1368" spans="2:3" x14ac:dyDescent="0.35">
      <c r="B1368" s="1">
        <v>123.57145489196296</v>
      </c>
      <c r="C1368" t="str">
        <v>Over</v>
      </c>
    </row>
    <row r="1369" spans="2:3" x14ac:dyDescent="0.35">
      <c r="B1369" s="1">
        <v>107.01683545039549</v>
      </c>
      <c r="C1369" t="str">
        <v>Under</v>
      </c>
    </row>
    <row r="1370" spans="2:3" x14ac:dyDescent="0.35">
      <c r="B1370" s="1">
        <v>105.74610253619571</v>
      </c>
      <c r="C1370" t="str">
        <v>Under</v>
      </c>
    </row>
    <row r="1371" spans="2:3" x14ac:dyDescent="0.35">
      <c r="B1371" s="1">
        <v>98.483658133245214</v>
      </c>
      <c r="C1371" t="str">
        <v>Under</v>
      </c>
    </row>
    <row r="1372" spans="2:3" x14ac:dyDescent="0.35">
      <c r="B1372" s="1">
        <v>113.71532536161915</v>
      </c>
      <c r="C1372" t="str">
        <v>Under</v>
      </c>
    </row>
    <row r="1373" spans="2:3" x14ac:dyDescent="0.35">
      <c r="B1373" s="1">
        <v>83.441003106930836</v>
      </c>
      <c r="C1373" t="str">
        <v>Under</v>
      </c>
    </row>
    <row r="1374" spans="2:3" x14ac:dyDescent="0.35">
      <c r="B1374" s="1">
        <v>97.119449776608249</v>
      </c>
      <c r="C1374" t="str">
        <v>Under</v>
      </c>
    </row>
    <row r="1375" spans="2:3" x14ac:dyDescent="0.35">
      <c r="B1375" s="1">
        <v>92.623952135250647</v>
      </c>
      <c r="C1375" t="str">
        <v>Under</v>
      </c>
    </row>
    <row r="1376" spans="2:3" x14ac:dyDescent="0.35">
      <c r="B1376" s="1">
        <v>105.91103348964675</v>
      </c>
      <c r="C1376" t="str">
        <v>Under</v>
      </c>
    </row>
    <row r="1377" spans="2:3" x14ac:dyDescent="0.35">
      <c r="B1377" s="1">
        <v>86.845527615249935</v>
      </c>
      <c r="C1377" t="str">
        <v>Under</v>
      </c>
    </row>
    <row r="1378" spans="2:3" x14ac:dyDescent="0.35">
      <c r="B1378" s="1">
        <v>105.76046595129904</v>
      </c>
      <c r="C1378" t="str">
        <v>Under</v>
      </c>
    </row>
    <row r="1379" spans="2:3" x14ac:dyDescent="0.35">
      <c r="B1379" s="1">
        <v>87.76289175814702</v>
      </c>
      <c r="C1379" t="str">
        <v>Under</v>
      </c>
    </row>
    <row r="1380" spans="2:3" x14ac:dyDescent="0.35">
      <c r="B1380" s="1">
        <v>100.64891017078166</v>
      </c>
      <c r="C1380" t="str">
        <v>Under</v>
      </c>
    </row>
    <row r="1381" spans="2:3" x14ac:dyDescent="0.35">
      <c r="B1381" s="1">
        <v>108.75723790300637</v>
      </c>
      <c r="C1381" t="str">
        <v>Under</v>
      </c>
    </row>
    <row r="1382" spans="2:3" x14ac:dyDescent="0.35">
      <c r="B1382" s="1">
        <v>87.340805625698891</v>
      </c>
      <c r="C1382" t="str">
        <v>Under</v>
      </c>
    </row>
    <row r="1383" spans="2:3" x14ac:dyDescent="0.35">
      <c r="B1383" s="1">
        <v>98.508123879368213</v>
      </c>
      <c r="C1383" t="str">
        <v>Under</v>
      </c>
    </row>
    <row r="1384" spans="2:3" x14ac:dyDescent="0.35">
      <c r="B1384" s="1">
        <v>97.963612515329928</v>
      </c>
      <c r="C1384" t="str">
        <v>Under</v>
      </c>
    </row>
    <row r="1385" spans="2:3" x14ac:dyDescent="0.35">
      <c r="B1385" s="1">
        <v>108.69164564521284</v>
      </c>
      <c r="C1385" t="str">
        <v>Under</v>
      </c>
    </row>
    <row r="1386" spans="2:3" x14ac:dyDescent="0.35">
      <c r="B1386" s="1">
        <v>114.50526352391911</v>
      </c>
      <c r="C1386" t="str">
        <v>Under</v>
      </c>
    </row>
    <row r="1387" spans="2:3" x14ac:dyDescent="0.35">
      <c r="B1387" s="1">
        <v>99.197350800167314</v>
      </c>
      <c r="C1387" t="str">
        <v>Under</v>
      </c>
    </row>
    <row r="1388" spans="2:3" x14ac:dyDescent="0.35">
      <c r="B1388" s="1">
        <v>107.39206590446138</v>
      </c>
      <c r="C1388" t="str">
        <v>Under</v>
      </c>
    </row>
    <row r="1389" spans="2:3" x14ac:dyDescent="0.35">
      <c r="B1389" s="1">
        <v>122.87704058489575</v>
      </c>
      <c r="C1389" t="str">
        <v>Over</v>
      </c>
    </row>
    <row r="1390" spans="2:3" x14ac:dyDescent="0.35">
      <c r="B1390" s="1">
        <v>87.047042052357696</v>
      </c>
      <c r="C1390" t="str">
        <v>Under</v>
      </c>
    </row>
    <row r="1391" spans="2:3" x14ac:dyDescent="0.35">
      <c r="B1391" s="1">
        <v>125.01294108848839</v>
      </c>
      <c r="C1391" t="str">
        <v>Over</v>
      </c>
    </row>
    <row r="1392" spans="2:3" x14ac:dyDescent="0.35">
      <c r="B1392" s="1">
        <v>98.204838531045439</v>
      </c>
      <c r="C1392" t="str">
        <v>Under</v>
      </c>
    </row>
    <row r="1393" spans="2:3" x14ac:dyDescent="0.35">
      <c r="B1393" s="1">
        <v>108.73278775540585</v>
      </c>
      <c r="C1393" t="str">
        <v>Under</v>
      </c>
    </row>
    <row r="1394" spans="2:3" x14ac:dyDescent="0.35">
      <c r="B1394" s="1">
        <v>117.3160772479103</v>
      </c>
      <c r="C1394" t="str">
        <v>Under</v>
      </c>
    </row>
    <row r="1395" spans="2:3" x14ac:dyDescent="0.35">
      <c r="B1395" s="1">
        <v>101.2146294305994</v>
      </c>
      <c r="C1395" t="str">
        <v>Under</v>
      </c>
    </row>
    <row r="1396" spans="2:3" x14ac:dyDescent="0.35">
      <c r="B1396" s="1">
        <v>105.21722313690226</v>
      </c>
      <c r="C1396" t="str">
        <v>Under</v>
      </c>
    </row>
    <row r="1397" spans="2:3" x14ac:dyDescent="0.35">
      <c r="B1397" s="1">
        <v>103.79141112932015</v>
      </c>
      <c r="C1397" t="str">
        <v>Under</v>
      </c>
    </row>
    <row r="1398" spans="2:3" x14ac:dyDescent="0.35">
      <c r="B1398" s="1">
        <v>109.63799449568083</v>
      </c>
      <c r="C1398" t="str">
        <v>Under</v>
      </c>
    </row>
    <row r="1399" spans="2:3" x14ac:dyDescent="0.35">
      <c r="B1399" s="1">
        <v>97.919685848424649</v>
      </c>
      <c r="C1399" t="str">
        <v>Under</v>
      </c>
    </row>
    <row r="1400" spans="2:3" x14ac:dyDescent="0.35">
      <c r="B1400" s="1">
        <v>90.253624375321692</v>
      </c>
      <c r="C1400" t="str">
        <v>Under</v>
      </c>
    </row>
    <row r="1401" spans="2:3" x14ac:dyDescent="0.35">
      <c r="B1401" s="1">
        <v>88.069624523718218</v>
      </c>
      <c r="C1401" t="str">
        <v>Under</v>
      </c>
    </row>
    <row r="1402" spans="2:3" x14ac:dyDescent="0.35">
      <c r="B1402" s="1">
        <v>96.12835951149961</v>
      </c>
      <c r="C1402" t="str">
        <v>Under</v>
      </c>
    </row>
    <row r="1403" spans="2:3" x14ac:dyDescent="0.35">
      <c r="B1403" s="1">
        <v>93.092073024521142</v>
      </c>
      <c r="C1403" t="str">
        <v>Under</v>
      </c>
    </row>
    <row r="1404" spans="2:3" x14ac:dyDescent="0.35">
      <c r="B1404" s="1">
        <v>94.424399564277905</v>
      </c>
      <c r="C1404" t="str">
        <v>Under</v>
      </c>
    </row>
    <row r="1405" spans="2:3" x14ac:dyDescent="0.35">
      <c r="B1405" s="1">
        <v>113.98287651854736</v>
      </c>
      <c r="C1405" t="str">
        <v>Under</v>
      </c>
    </row>
    <row r="1406" spans="2:3" x14ac:dyDescent="0.35">
      <c r="B1406" s="1">
        <v>117.04412734244053</v>
      </c>
      <c r="C1406" t="str">
        <v>Under</v>
      </c>
    </row>
    <row r="1407" spans="2:3" x14ac:dyDescent="0.35">
      <c r="B1407" s="1">
        <v>111.9513375195923</v>
      </c>
      <c r="C1407" t="str">
        <v>Under</v>
      </c>
    </row>
    <row r="1408" spans="2:3" x14ac:dyDescent="0.35">
      <c r="B1408" s="1">
        <v>99.950502923792072</v>
      </c>
      <c r="C1408" t="str">
        <v>Under</v>
      </c>
    </row>
    <row r="1409" spans="2:3" x14ac:dyDescent="0.35">
      <c r="B1409" s="1">
        <v>112.41253350486801</v>
      </c>
      <c r="C1409" t="str">
        <v>Under</v>
      </c>
    </row>
    <row r="1410" spans="2:3" x14ac:dyDescent="0.35">
      <c r="B1410" s="1">
        <v>108.88839704623749</v>
      </c>
      <c r="C1410" t="str">
        <v>Under</v>
      </c>
    </row>
    <row r="1411" spans="2:3" x14ac:dyDescent="0.35">
      <c r="B1411" s="1">
        <v>101.3256323918697</v>
      </c>
      <c r="C1411" t="str">
        <v>Under</v>
      </c>
    </row>
    <row r="1412" spans="2:3" x14ac:dyDescent="0.35">
      <c r="B1412" s="1">
        <v>129.2542959482</v>
      </c>
      <c r="C1412" t="str">
        <v>Over</v>
      </c>
    </row>
    <row r="1413" spans="2:3" x14ac:dyDescent="0.35">
      <c r="B1413" s="1">
        <v>88.343689388680303</v>
      </c>
      <c r="C1413" t="str">
        <v>Under</v>
      </c>
    </row>
    <row r="1414" spans="2:3" x14ac:dyDescent="0.35">
      <c r="B1414" s="1">
        <v>97.196731327270911</v>
      </c>
      <c r="C1414" t="str">
        <v>Under</v>
      </c>
    </row>
    <row r="1415" spans="2:3" x14ac:dyDescent="0.35">
      <c r="B1415" s="1">
        <v>99.126994056216944</v>
      </c>
      <c r="C1415" t="str">
        <v>Under</v>
      </c>
    </row>
    <row r="1416" spans="2:3" x14ac:dyDescent="0.35">
      <c r="B1416" s="1">
        <v>102.12949591609569</v>
      </c>
      <c r="C1416" t="str">
        <v>Under</v>
      </c>
    </row>
    <row r="1417" spans="2:3" x14ac:dyDescent="0.35">
      <c r="B1417" s="1">
        <v>92.612774074157201</v>
      </c>
      <c r="C1417" t="str">
        <v>Under</v>
      </c>
    </row>
    <row r="1418" spans="2:3" x14ac:dyDescent="0.35">
      <c r="B1418" s="1">
        <v>89.390991813165655</v>
      </c>
      <c r="C1418" t="str">
        <v>Under</v>
      </c>
    </row>
    <row r="1419" spans="2:3" x14ac:dyDescent="0.35">
      <c r="B1419" s="1">
        <v>103.08893706423275</v>
      </c>
      <c r="C1419" t="str">
        <v>Under</v>
      </c>
    </row>
    <row r="1420" spans="2:3" x14ac:dyDescent="0.35">
      <c r="B1420" s="1">
        <v>129.19126929118633</v>
      </c>
      <c r="C1420" t="str">
        <v>Over</v>
      </c>
    </row>
    <row r="1421" spans="2:3" x14ac:dyDescent="0.35">
      <c r="B1421" s="1">
        <v>113.84716050240891</v>
      </c>
      <c r="C1421" t="str">
        <v>Under</v>
      </c>
    </row>
    <row r="1422" spans="2:3" x14ac:dyDescent="0.35">
      <c r="B1422" s="1">
        <v>100.83791034854607</v>
      </c>
      <c r="C1422" t="str">
        <v>Under</v>
      </c>
    </row>
    <row r="1423" spans="2:3" x14ac:dyDescent="0.35">
      <c r="B1423" s="1">
        <v>103.81571189625849</v>
      </c>
      <c r="C1423" t="str">
        <v>Under</v>
      </c>
    </row>
    <row r="1424" spans="2:3" x14ac:dyDescent="0.35">
      <c r="B1424" s="1">
        <v>106.17591210751755</v>
      </c>
      <c r="C1424" t="str">
        <v>Under</v>
      </c>
    </row>
    <row r="1425" spans="2:3" x14ac:dyDescent="0.35">
      <c r="B1425" s="1">
        <v>92.631195192892037</v>
      </c>
      <c r="C1425" t="str">
        <v>Under</v>
      </c>
    </row>
    <row r="1426" spans="2:3" x14ac:dyDescent="0.35">
      <c r="B1426" s="1">
        <v>93.862957447487844</v>
      </c>
      <c r="C1426" t="str">
        <v>Under</v>
      </c>
    </row>
    <row r="1427" spans="2:3" x14ac:dyDescent="0.35">
      <c r="B1427" s="1">
        <v>95.877839753941842</v>
      </c>
      <c r="C1427" t="str">
        <v>Under</v>
      </c>
    </row>
    <row r="1428" spans="2:3" x14ac:dyDescent="0.35">
      <c r="B1428" s="1">
        <v>105.28871411009996</v>
      </c>
      <c r="C1428" t="str">
        <v>Under</v>
      </c>
    </row>
    <row r="1429" spans="2:3" x14ac:dyDescent="0.35">
      <c r="B1429" s="1">
        <v>99.32162051511925</v>
      </c>
      <c r="C1429" t="str">
        <v>Under</v>
      </c>
    </row>
    <row r="1430" spans="2:3" x14ac:dyDescent="0.35">
      <c r="B1430" s="1">
        <v>117.10900670773702</v>
      </c>
      <c r="C1430" t="str">
        <v>Under</v>
      </c>
    </row>
    <row r="1431" spans="2:3" x14ac:dyDescent="0.35">
      <c r="B1431" s="1">
        <v>106.07441614329527</v>
      </c>
      <c r="C1431" t="str">
        <v>Under</v>
      </c>
    </row>
    <row r="1432" spans="2:3" x14ac:dyDescent="0.35">
      <c r="B1432" s="1">
        <v>105.63594816521417</v>
      </c>
      <c r="C1432" t="str">
        <v>Under</v>
      </c>
    </row>
    <row r="1433" spans="2:3" x14ac:dyDescent="0.35">
      <c r="B1433" s="1">
        <v>99.612151736369356</v>
      </c>
      <c r="C1433" t="str">
        <v>Under</v>
      </c>
    </row>
    <row r="1434" spans="2:3" x14ac:dyDescent="0.35">
      <c r="B1434" s="1">
        <v>116.61704266853118</v>
      </c>
      <c r="C1434" t="str">
        <v>Under</v>
      </c>
    </row>
    <row r="1435" spans="2:3" x14ac:dyDescent="0.35">
      <c r="B1435" s="1">
        <v>105.96954663847976</v>
      </c>
      <c r="C1435" t="str">
        <v>Under</v>
      </c>
    </row>
    <row r="1436" spans="2:3" x14ac:dyDescent="0.35">
      <c r="B1436" s="1">
        <v>102.58284421686331</v>
      </c>
      <c r="C1436" t="str">
        <v>Under</v>
      </c>
    </row>
    <row r="1437" spans="2:3" x14ac:dyDescent="0.35">
      <c r="B1437" s="1">
        <v>105.29141360385658</v>
      </c>
      <c r="C1437" t="str">
        <v>Under</v>
      </c>
    </row>
    <row r="1438" spans="2:3" x14ac:dyDescent="0.35">
      <c r="B1438" s="1">
        <v>108.21090683329973</v>
      </c>
      <c r="C1438" t="str">
        <v>Under</v>
      </c>
    </row>
    <row r="1439" spans="2:3" x14ac:dyDescent="0.35">
      <c r="B1439" s="1">
        <v>95.419306282649856</v>
      </c>
      <c r="C1439" t="str">
        <v>Under</v>
      </c>
    </row>
    <row r="1440" spans="2:3" x14ac:dyDescent="0.35">
      <c r="B1440" s="1">
        <v>119.60370324407751</v>
      </c>
      <c r="C1440" t="str">
        <v>Under</v>
      </c>
    </row>
    <row r="1441" spans="2:3" x14ac:dyDescent="0.35">
      <c r="B1441" s="1">
        <v>106.04606967330108</v>
      </c>
      <c r="C1441" t="str">
        <v>Under</v>
      </c>
    </row>
    <row r="1442" spans="2:3" x14ac:dyDescent="0.35">
      <c r="B1442" s="1">
        <v>112.14619949127248</v>
      </c>
      <c r="C1442" t="str">
        <v>Under</v>
      </c>
    </row>
    <row r="1443" spans="2:3" x14ac:dyDescent="0.35">
      <c r="B1443" s="1">
        <v>87.506071579922562</v>
      </c>
      <c r="C1443" t="str">
        <v>Under</v>
      </c>
    </row>
    <row r="1444" spans="2:3" x14ac:dyDescent="0.35">
      <c r="B1444" s="1">
        <v>118.63844805879067</v>
      </c>
      <c r="C1444" t="str">
        <v>Under</v>
      </c>
    </row>
    <row r="1445" spans="2:3" x14ac:dyDescent="0.35">
      <c r="B1445" s="1">
        <v>105.24588143986246</v>
      </c>
      <c r="C1445" t="str">
        <v>Under</v>
      </c>
    </row>
    <row r="1446" spans="2:3" x14ac:dyDescent="0.35">
      <c r="B1446" s="1">
        <v>95.750417338236048</v>
      </c>
      <c r="C1446" t="str">
        <v>Under</v>
      </c>
    </row>
    <row r="1447" spans="2:3" x14ac:dyDescent="0.35">
      <c r="B1447" s="1">
        <v>112.15006029440829</v>
      </c>
      <c r="C1447" t="str">
        <v>Under</v>
      </c>
    </row>
    <row r="1448" spans="2:3" x14ac:dyDescent="0.35">
      <c r="B1448" s="1">
        <v>117.91965424902375</v>
      </c>
      <c r="C1448" t="str">
        <v>Under</v>
      </c>
    </row>
    <row r="1449" spans="2:3" x14ac:dyDescent="0.35">
      <c r="B1449" s="1">
        <v>88.511484828929781</v>
      </c>
      <c r="C1449" t="str">
        <v>Under</v>
      </c>
    </row>
    <row r="1450" spans="2:3" x14ac:dyDescent="0.35">
      <c r="B1450" s="1">
        <v>104.00119948602843</v>
      </c>
      <c r="C1450" t="str">
        <v>Under</v>
      </c>
    </row>
    <row r="1451" spans="2:3" x14ac:dyDescent="0.35">
      <c r="B1451" s="1">
        <v>92.12486949187452</v>
      </c>
      <c r="C1451" t="str">
        <v>Under</v>
      </c>
    </row>
    <row r="1452" spans="2:3" x14ac:dyDescent="0.35">
      <c r="B1452" s="1">
        <v>107.91208199212515</v>
      </c>
      <c r="C1452" t="str">
        <v>Under</v>
      </c>
    </row>
    <row r="1453" spans="2:3" x14ac:dyDescent="0.35">
      <c r="B1453" s="1">
        <v>123.32401080747857</v>
      </c>
      <c r="C1453" t="str">
        <v>Over</v>
      </c>
    </row>
    <row r="1454" spans="2:3" x14ac:dyDescent="0.35">
      <c r="B1454" s="1">
        <v>85.881744225926198</v>
      </c>
      <c r="C1454" t="str">
        <v>Under</v>
      </c>
    </row>
    <row r="1455" spans="2:3" x14ac:dyDescent="0.35">
      <c r="B1455" s="1">
        <v>93.244852583474369</v>
      </c>
      <c r="C1455" t="str">
        <v>Under</v>
      </c>
    </row>
    <row r="1456" spans="2:3" x14ac:dyDescent="0.35">
      <c r="B1456" s="1">
        <v>124.90636879029994</v>
      </c>
      <c r="C1456" t="str">
        <v>Over</v>
      </c>
    </row>
    <row r="1457" spans="2:3" x14ac:dyDescent="0.35">
      <c r="B1457" s="1">
        <v>111.54616686081349</v>
      </c>
      <c r="C1457" t="str">
        <v>Under</v>
      </c>
    </row>
    <row r="1458" spans="2:3" x14ac:dyDescent="0.35">
      <c r="B1458" s="1">
        <v>94.623552647931945</v>
      </c>
      <c r="C1458" t="str">
        <v>Under</v>
      </c>
    </row>
    <row r="1459" spans="2:3" x14ac:dyDescent="0.35">
      <c r="B1459" s="1">
        <v>108.72601369009966</v>
      </c>
      <c r="C1459" t="str">
        <v>Under</v>
      </c>
    </row>
    <row r="1460" spans="2:3" x14ac:dyDescent="0.35">
      <c r="B1460" s="1">
        <v>89.260947166961785</v>
      </c>
      <c r="C1460" t="str">
        <v>Under</v>
      </c>
    </row>
    <row r="1461" spans="2:3" x14ac:dyDescent="0.35">
      <c r="B1461" s="1">
        <v>112.53354688841777</v>
      </c>
      <c r="C1461" t="str">
        <v>Under</v>
      </c>
    </row>
    <row r="1462" spans="2:3" x14ac:dyDescent="0.35">
      <c r="B1462" s="1">
        <v>115.91877599419807</v>
      </c>
      <c r="C1462" t="str">
        <v>Under</v>
      </c>
    </row>
    <row r="1463" spans="2:3" x14ac:dyDescent="0.35">
      <c r="B1463" s="1">
        <v>93.416244573520615</v>
      </c>
      <c r="C1463" t="str">
        <v>Under</v>
      </c>
    </row>
    <row r="1464" spans="2:3" x14ac:dyDescent="0.35">
      <c r="B1464" s="1">
        <v>114.26333298755327</v>
      </c>
      <c r="C1464" t="str">
        <v>Under</v>
      </c>
    </row>
    <row r="1465" spans="2:3" x14ac:dyDescent="0.35">
      <c r="B1465" s="1">
        <v>88.284322594283182</v>
      </c>
      <c r="C1465" t="str">
        <v>Under</v>
      </c>
    </row>
    <row r="1466" spans="2:3" x14ac:dyDescent="0.35">
      <c r="B1466" s="1">
        <v>92.107529327056625</v>
      </c>
      <c r="C1466" t="str">
        <v>Under</v>
      </c>
    </row>
    <row r="1467" spans="2:3" x14ac:dyDescent="0.35">
      <c r="B1467" s="1">
        <v>98.274031218251366</v>
      </c>
      <c r="C1467" t="str">
        <v>Under</v>
      </c>
    </row>
    <row r="1468" spans="2:3" x14ac:dyDescent="0.35">
      <c r="B1468" s="1">
        <v>106.81902686658262</v>
      </c>
      <c r="C1468" t="str">
        <v>Under</v>
      </c>
    </row>
    <row r="1469" spans="2:3" x14ac:dyDescent="0.35">
      <c r="B1469" s="1">
        <v>107.45430516725904</v>
      </c>
      <c r="C1469" t="str">
        <v>Under</v>
      </c>
    </row>
    <row r="1470" spans="2:3" x14ac:dyDescent="0.35">
      <c r="B1470" s="1">
        <v>99.014170209580399</v>
      </c>
      <c r="C1470" t="str">
        <v>Under</v>
      </c>
    </row>
    <row r="1471" spans="2:3" x14ac:dyDescent="0.35">
      <c r="B1471" s="1">
        <v>111.81516834610468</v>
      </c>
      <c r="C1471" t="str">
        <v>Under</v>
      </c>
    </row>
    <row r="1472" spans="2:3" x14ac:dyDescent="0.35">
      <c r="B1472" s="1">
        <v>86.134099944979468</v>
      </c>
      <c r="C1472" t="str">
        <v>Under</v>
      </c>
    </row>
    <row r="1473" spans="2:3" x14ac:dyDescent="0.35">
      <c r="B1473" s="1">
        <v>119.4604186792096</v>
      </c>
      <c r="C1473" t="str">
        <v>Under</v>
      </c>
    </row>
    <row r="1474" spans="2:3" x14ac:dyDescent="0.35">
      <c r="B1474" s="1">
        <v>93.993067632499418</v>
      </c>
      <c r="C1474" t="str">
        <v>Under</v>
      </c>
    </row>
    <row r="1475" spans="2:3" x14ac:dyDescent="0.35">
      <c r="B1475" s="1">
        <v>89.40213705757013</v>
      </c>
      <c r="C1475" t="str">
        <v>Under</v>
      </c>
    </row>
    <row r="1476" spans="2:3" x14ac:dyDescent="0.35">
      <c r="B1476" s="1">
        <v>90.026159833263932</v>
      </c>
      <c r="C1476" t="str">
        <v>Under</v>
      </c>
    </row>
    <row r="1477" spans="2:3" x14ac:dyDescent="0.35">
      <c r="B1477" s="1">
        <v>101.08815183596882</v>
      </c>
      <c r="C1477" t="str">
        <v>Under</v>
      </c>
    </row>
    <row r="1478" spans="2:3" x14ac:dyDescent="0.35">
      <c r="B1478" s="1">
        <v>119.36441506176729</v>
      </c>
      <c r="C1478" t="str">
        <v>Under</v>
      </c>
    </row>
    <row r="1479" spans="2:3" x14ac:dyDescent="0.35">
      <c r="B1479" s="1">
        <v>117.22206803553013</v>
      </c>
      <c r="C1479" t="str">
        <v>Under</v>
      </c>
    </row>
    <row r="1480" spans="2:3" x14ac:dyDescent="0.35">
      <c r="B1480" s="1">
        <v>103.34342819537616</v>
      </c>
      <c r="C1480" t="str">
        <v>Under</v>
      </c>
    </row>
    <row r="1481" spans="2:3" x14ac:dyDescent="0.35">
      <c r="B1481" s="1">
        <v>94.952023658997334</v>
      </c>
      <c r="C1481" t="str">
        <v>Under</v>
      </c>
    </row>
    <row r="1482" spans="2:3" x14ac:dyDescent="0.35">
      <c r="B1482" s="1">
        <v>102.36068793489693</v>
      </c>
      <c r="C1482" t="str">
        <v>Under</v>
      </c>
    </row>
    <row r="1483" spans="2:3" x14ac:dyDescent="0.35">
      <c r="B1483" s="1">
        <v>109.78951426077356</v>
      </c>
      <c r="C1483" t="str">
        <v>Under</v>
      </c>
    </row>
    <row r="1484" spans="2:3" x14ac:dyDescent="0.35">
      <c r="B1484" s="1">
        <v>104.62557498731947</v>
      </c>
      <c r="C1484" t="str">
        <v>Under</v>
      </c>
    </row>
    <row r="1485" spans="2:3" x14ac:dyDescent="0.35">
      <c r="B1485" s="1">
        <v>133.42593025894303</v>
      </c>
      <c r="C1485" t="str">
        <v>Over</v>
      </c>
    </row>
    <row r="1486" spans="2:3" x14ac:dyDescent="0.35">
      <c r="B1486" s="1">
        <v>125.80798457244971</v>
      </c>
      <c r="C1486" t="str">
        <v>Over</v>
      </c>
    </row>
    <row r="1487" spans="2:3" x14ac:dyDescent="0.35">
      <c r="B1487" s="1">
        <v>118.13059720724338</v>
      </c>
      <c r="C1487" t="str">
        <v>Under</v>
      </c>
    </row>
    <row r="1488" spans="2:3" x14ac:dyDescent="0.35">
      <c r="B1488" s="1">
        <v>100.50867236590747</v>
      </c>
      <c r="C1488" t="str">
        <v>Under</v>
      </c>
    </row>
    <row r="1489" spans="2:3" x14ac:dyDescent="0.35">
      <c r="B1489" s="1">
        <v>99.483983505033365</v>
      </c>
      <c r="C1489" t="str">
        <v>Under</v>
      </c>
    </row>
    <row r="1490" spans="2:3" x14ac:dyDescent="0.35">
      <c r="B1490" s="1">
        <v>86.246887310828541</v>
      </c>
      <c r="C1490" t="str">
        <v>Under</v>
      </c>
    </row>
    <row r="1491" spans="2:3" x14ac:dyDescent="0.35">
      <c r="B1491" s="1">
        <v>116.66135204045918</v>
      </c>
      <c r="C1491" t="str">
        <v>Under</v>
      </c>
    </row>
    <row r="1492" spans="2:3" x14ac:dyDescent="0.35">
      <c r="B1492" s="1">
        <v>115.11993821507048</v>
      </c>
      <c r="C1492" t="str">
        <v>Under</v>
      </c>
    </row>
    <row r="1493" spans="2:3" x14ac:dyDescent="0.35">
      <c r="B1493" s="1">
        <v>119.88649859834621</v>
      </c>
      <c r="C1493" t="str">
        <v>Under</v>
      </c>
    </row>
    <row r="1494" spans="2:3" x14ac:dyDescent="0.35">
      <c r="B1494" s="1">
        <v>95.482938885236109</v>
      </c>
      <c r="C1494" t="str">
        <v>Under</v>
      </c>
    </row>
    <row r="1495" spans="2:3" x14ac:dyDescent="0.35">
      <c r="B1495" s="1">
        <v>99.19941742687962</v>
      </c>
      <c r="C1495" t="str">
        <v>Under</v>
      </c>
    </row>
    <row r="1496" spans="2:3" x14ac:dyDescent="0.35">
      <c r="B1496" s="1">
        <v>114.90739666385963</v>
      </c>
      <c r="C1496" t="str">
        <v>Under</v>
      </c>
    </row>
    <row r="1497" spans="2:3" x14ac:dyDescent="0.35">
      <c r="B1497" s="1">
        <v>105.13304974952591</v>
      </c>
      <c r="C1497" t="str">
        <v>Under</v>
      </c>
    </row>
    <row r="1498" spans="2:3" x14ac:dyDescent="0.35">
      <c r="B1498" s="1">
        <v>123.8153514111433</v>
      </c>
      <c r="C1498" t="str">
        <v>Over</v>
      </c>
    </row>
    <row r="1499" spans="2:3" x14ac:dyDescent="0.35">
      <c r="B1499" s="1">
        <v>103.26860660907153</v>
      </c>
      <c r="C1499" t="str">
        <v>Under</v>
      </c>
    </row>
    <row r="1500" spans="2:3" x14ac:dyDescent="0.35">
      <c r="B1500" s="1">
        <v>92.425134677515018</v>
      </c>
      <c r="C1500" t="str">
        <v>Under</v>
      </c>
    </row>
    <row r="1501" spans="2:3" x14ac:dyDescent="0.35">
      <c r="B1501" s="1">
        <v>95.363931842773027</v>
      </c>
      <c r="C1501" t="str">
        <v>Under</v>
      </c>
    </row>
    <row r="1502" spans="2:3" x14ac:dyDescent="0.35">
      <c r="B1502" s="1">
        <v>122.70841708390992</v>
      </c>
      <c r="C1502" t="str">
        <v>Over</v>
      </c>
    </row>
    <row r="1503" spans="2:3" x14ac:dyDescent="0.35">
      <c r="B1503" s="1">
        <v>107.67104421314635</v>
      </c>
      <c r="C1503" t="str">
        <v>Under</v>
      </c>
    </row>
    <row r="1504" spans="2:3" x14ac:dyDescent="0.35">
      <c r="B1504" s="1">
        <v>102.87582200613618</v>
      </c>
      <c r="C1504" t="str">
        <v>Under</v>
      </c>
    </row>
    <row r="1505" spans="2:3" x14ac:dyDescent="0.35">
      <c r="B1505" s="1">
        <v>106.55619515931301</v>
      </c>
      <c r="C1505" t="str">
        <v>Under</v>
      </c>
    </row>
    <row r="1506" spans="2:3" x14ac:dyDescent="0.35">
      <c r="B1506" s="1">
        <v>97.944340206334118</v>
      </c>
      <c r="C1506" t="str">
        <v>Under</v>
      </c>
    </row>
    <row r="1507" spans="2:3" x14ac:dyDescent="0.35">
      <c r="B1507" s="1">
        <v>101.09422080561164</v>
      </c>
      <c r="C1507" t="str">
        <v>Under</v>
      </c>
    </row>
    <row r="1508" spans="2:3" x14ac:dyDescent="0.35">
      <c r="B1508" s="1">
        <v>89.977039983397106</v>
      </c>
      <c r="C1508" t="str">
        <v>Under</v>
      </c>
    </row>
    <row r="1509" spans="2:3" x14ac:dyDescent="0.35">
      <c r="B1509" s="1">
        <v>121.32451229749752</v>
      </c>
      <c r="C1509" t="str">
        <v>Over</v>
      </c>
    </row>
    <row r="1510" spans="2:3" x14ac:dyDescent="0.35">
      <c r="B1510" s="1">
        <v>100.18235509808352</v>
      </c>
      <c r="C1510" t="str">
        <v>Under</v>
      </c>
    </row>
    <row r="1511" spans="2:3" x14ac:dyDescent="0.35">
      <c r="B1511" s="1">
        <v>124.55482234133289</v>
      </c>
      <c r="C1511" t="str">
        <v>Over</v>
      </c>
    </row>
    <row r="1512" spans="2:3" x14ac:dyDescent="0.35">
      <c r="B1512" s="1">
        <v>99.954674637592277</v>
      </c>
      <c r="C1512" t="str">
        <v>Under</v>
      </c>
    </row>
    <row r="1513" spans="2:3" x14ac:dyDescent="0.35">
      <c r="B1513" s="1">
        <v>100.92049421114859</v>
      </c>
      <c r="C1513" t="str">
        <v>Under</v>
      </c>
    </row>
    <row r="1514" spans="2:3" x14ac:dyDescent="0.35">
      <c r="B1514" s="1">
        <v>96.570998570943971</v>
      </c>
      <c r="C1514" t="str">
        <v>Under</v>
      </c>
    </row>
    <row r="1515" spans="2:3" x14ac:dyDescent="0.35">
      <c r="B1515" s="1">
        <v>107.89169360471948</v>
      </c>
      <c r="C1515" t="str">
        <v>Under</v>
      </c>
    </row>
    <row r="1516" spans="2:3" x14ac:dyDescent="0.35">
      <c r="B1516" s="1">
        <v>89.800419031807351</v>
      </c>
      <c r="C1516" t="str">
        <v>Under</v>
      </c>
    </row>
    <row r="1517" spans="2:3" x14ac:dyDescent="0.35">
      <c r="B1517" s="1">
        <v>116.29520307315499</v>
      </c>
      <c r="C1517" t="str">
        <v>Under</v>
      </c>
    </row>
    <row r="1518" spans="2:3" x14ac:dyDescent="0.35">
      <c r="B1518" s="1">
        <v>89.848508768095584</v>
      </c>
      <c r="C1518" t="str">
        <v>Under</v>
      </c>
    </row>
    <row r="1519" spans="2:3" x14ac:dyDescent="0.35">
      <c r="B1519" s="1">
        <v>93.843940783650567</v>
      </c>
      <c r="C1519" t="str">
        <v>Under</v>
      </c>
    </row>
    <row r="1520" spans="2:3" x14ac:dyDescent="0.35">
      <c r="B1520" s="1">
        <v>93.500470364963306</v>
      </c>
      <c r="C1520" t="str">
        <v>Under</v>
      </c>
    </row>
    <row r="1521" spans="2:3" x14ac:dyDescent="0.35">
      <c r="B1521" s="1">
        <v>91.761457218562555</v>
      </c>
      <c r="C1521" t="str">
        <v>Under</v>
      </c>
    </row>
    <row r="1522" spans="2:3" x14ac:dyDescent="0.35">
      <c r="B1522" s="1">
        <v>98.917740019916835</v>
      </c>
      <c r="C1522" t="str">
        <v>Under</v>
      </c>
    </row>
    <row r="1523" spans="2:3" x14ac:dyDescent="0.35">
      <c r="B1523" s="1">
        <v>120.54966200630287</v>
      </c>
      <c r="C1523" t="str">
        <v>Over</v>
      </c>
    </row>
    <row r="1524" spans="2:3" x14ac:dyDescent="0.35">
      <c r="B1524" s="1">
        <v>141.21728415684353</v>
      </c>
      <c r="C1524" t="str">
        <v>Over</v>
      </c>
    </row>
    <row r="1525" spans="2:3" x14ac:dyDescent="0.35">
      <c r="B1525" s="1">
        <v>104.13499107752256</v>
      </c>
      <c r="C1525" t="str">
        <v>Under</v>
      </c>
    </row>
    <row r="1526" spans="2:3" x14ac:dyDescent="0.35">
      <c r="B1526" s="1">
        <v>97.982788381919534</v>
      </c>
      <c r="C1526" t="str">
        <v>Under</v>
      </c>
    </row>
    <row r="1527" spans="2:3" x14ac:dyDescent="0.35">
      <c r="B1527" s="1">
        <v>110.46898068283183</v>
      </c>
      <c r="C1527" t="str">
        <v>Under</v>
      </c>
    </row>
    <row r="1528" spans="2:3" x14ac:dyDescent="0.35">
      <c r="B1528" s="1">
        <v>98.57375805145422</v>
      </c>
      <c r="C1528" t="str">
        <v>Under</v>
      </c>
    </row>
    <row r="1529" spans="2:3" x14ac:dyDescent="0.35">
      <c r="B1529" s="1">
        <v>105.30403306730531</v>
      </c>
      <c r="C1529" t="str">
        <v>Under</v>
      </c>
    </row>
    <row r="1530" spans="2:3" x14ac:dyDescent="0.35">
      <c r="B1530" s="1">
        <v>112.69245005907092</v>
      </c>
      <c r="C1530" t="str">
        <v>Under</v>
      </c>
    </row>
    <row r="1531" spans="2:3" x14ac:dyDescent="0.35">
      <c r="B1531" s="1">
        <v>116.29172123634427</v>
      </c>
      <c r="C1531" t="str">
        <v>Under</v>
      </c>
    </row>
    <row r="1532" spans="2:3" x14ac:dyDescent="0.35">
      <c r="B1532" s="1">
        <v>96.563115483106643</v>
      </c>
      <c r="C1532" t="str">
        <v>Under</v>
      </c>
    </row>
    <row r="1533" spans="2:3" x14ac:dyDescent="0.35">
      <c r="B1533" s="1">
        <v>93.717583588625828</v>
      </c>
      <c r="C1533" t="str">
        <v>Under</v>
      </c>
    </row>
    <row r="1534" spans="2:3" x14ac:dyDescent="0.35">
      <c r="B1534" s="1">
        <v>87.717570667885781</v>
      </c>
      <c r="C1534" t="str">
        <v>Under</v>
      </c>
    </row>
    <row r="1535" spans="2:3" x14ac:dyDescent="0.35">
      <c r="B1535" s="1">
        <v>91.235480118596328</v>
      </c>
      <c r="C1535" t="str">
        <v>Under</v>
      </c>
    </row>
    <row r="1536" spans="2:3" x14ac:dyDescent="0.35">
      <c r="B1536" s="1">
        <v>97.861020195132966</v>
      </c>
      <c r="C1536" t="str">
        <v>Under</v>
      </c>
    </row>
    <row r="1537" spans="2:3" x14ac:dyDescent="0.35">
      <c r="B1537" s="1">
        <v>107.43224409239127</v>
      </c>
      <c r="C1537" t="str">
        <v>Under</v>
      </c>
    </row>
    <row r="1538" spans="2:3" x14ac:dyDescent="0.35">
      <c r="B1538" s="1">
        <v>84.921314605012086</v>
      </c>
      <c r="C1538" t="str">
        <v>Under</v>
      </c>
    </row>
    <row r="1539" spans="2:3" x14ac:dyDescent="0.35">
      <c r="B1539" s="1">
        <v>105.88236734576751</v>
      </c>
      <c r="C1539" t="str">
        <v>Under</v>
      </c>
    </row>
    <row r="1540" spans="2:3" x14ac:dyDescent="0.35">
      <c r="B1540" s="1">
        <v>128.36589201095626</v>
      </c>
      <c r="C1540" t="str">
        <v>Over</v>
      </c>
    </row>
    <row r="1541" spans="2:3" x14ac:dyDescent="0.35">
      <c r="B1541" s="1">
        <v>110.09940853417734</v>
      </c>
      <c r="C1541" t="str">
        <v>Under</v>
      </c>
    </row>
    <row r="1542" spans="2:3" x14ac:dyDescent="0.35">
      <c r="B1542" s="1">
        <v>100.90719894527069</v>
      </c>
      <c r="C1542" t="str">
        <v>Under</v>
      </c>
    </row>
    <row r="1543" spans="2:3" x14ac:dyDescent="0.35">
      <c r="B1543" s="1">
        <v>119.44644133882917</v>
      </c>
      <c r="C1543" t="str">
        <v>Under</v>
      </c>
    </row>
    <row r="1544" spans="2:3" x14ac:dyDescent="0.35">
      <c r="B1544" s="1">
        <v>84.506400716627624</v>
      </c>
      <c r="C1544" t="str">
        <v>Under</v>
      </c>
    </row>
    <row r="1545" spans="2:3" x14ac:dyDescent="0.35">
      <c r="B1545" s="1">
        <v>102.05949371033309</v>
      </c>
      <c r="C1545" t="str">
        <v>Under</v>
      </c>
    </row>
    <row r="1546" spans="2:3" x14ac:dyDescent="0.35">
      <c r="B1546" s="1">
        <v>87.614619264850077</v>
      </c>
      <c r="C1546" t="str">
        <v>Under</v>
      </c>
    </row>
    <row r="1547" spans="2:3" x14ac:dyDescent="0.35">
      <c r="B1547" s="1">
        <v>115.49072555806441</v>
      </c>
      <c r="C1547" t="str">
        <v>Under</v>
      </c>
    </row>
    <row r="1548" spans="2:3" x14ac:dyDescent="0.35">
      <c r="B1548" s="1">
        <v>117.76941365150989</v>
      </c>
      <c r="C1548" t="str">
        <v>Under</v>
      </c>
    </row>
    <row r="1549" spans="2:3" x14ac:dyDescent="0.35">
      <c r="B1549" s="1">
        <v>81.074352228637949</v>
      </c>
      <c r="C1549" t="str">
        <v>Under</v>
      </c>
    </row>
    <row r="1550" spans="2:3" x14ac:dyDescent="0.35">
      <c r="B1550" s="1">
        <v>105.92321089088435</v>
      </c>
      <c r="C1550" t="str">
        <v>Under</v>
      </c>
    </row>
    <row r="1551" spans="2:3" x14ac:dyDescent="0.35">
      <c r="B1551" s="1">
        <v>131.1853415503675</v>
      </c>
      <c r="C1551" t="str">
        <v>Over</v>
      </c>
    </row>
    <row r="1552" spans="2:3" x14ac:dyDescent="0.35">
      <c r="B1552" s="1">
        <v>95.05347029205052</v>
      </c>
      <c r="C1552" t="str">
        <v>Under</v>
      </c>
    </row>
    <row r="1553" spans="2:3" x14ac:dyDescent="0.35">
      <c r="B1553" s="1">
        <v>104.5755284529418</v>
      </c>
      <c r="C1553" t="str">
        <v>Under</v>
      </c>
    </row>
    <row r="1554" spans="2:3" x14ac:dyDescent="0.35">
      <c r="B1554" s="1">
        <v>113.31938217238432</v>
      </c>
      <c r="C1554" t="str">
        <v>Under</v>
      </c>
    </row>
    <row r="1555" spans="2:3" x14ac:dyDescent="0.35">
      <c r="B1555" s="1">
        <v>95.155585526795832</v>
      </c>
      <c r="C1555" t="str">
        <v>Under</v>
      </c>
    </row>
    <row r="1556" spans="2:3" x14ac:dyDescent="0.35">
      <c r="B1556" s="1">
        <v>113.61833052493108</v>
      </c>
      <c r="C1556" t="str">
        <v>Under</v>
      </c>
    </row>
    <row r="1557" spans="2:3" x14ac:dyDescent="0.35">
      <c r="B1557" s="1">
        <v>90.148650284379158</v>
      </c>
      <c r="C1557" t="str">
        <v>Under</v>
      </c>
    </row>
    <row r="1558" spans="2:3" x14ac:dyDescent="0.35">
      <c r="B1558" s="1">
        <v>103.07973724430971</v>
      </c>
      <c r="C1558" t="str">
        <v>Under</v>
      </c>
    </row>
    <row r="1559" spans="2:3" x14ac:dyDescent="0.35">
      <c r="B1559" s="1">
        <v>102.62162506010418</v>
      </c>
      <c r="C1559" t="str">
        <v>Under</v>
      </c>
    </row>
    <row r="1560" spans="2:3" x14ac:dyDescent="0.35">
      <c r="B1560" s="1">
        <v>94.452558854779454</v>
      </c>
      <c r="C1560" t="str">
        <v>Under</v>
      </c>
    </row>
    <row r="1561" spans="2:3" x14ac:dyDescent="0.35">
      <c r="B1561" s="1">
        <v>88.782556379793959</v>
      </c>
      <c r="C1561" t="str">
        <v>Under</v>
      </c>
    </row>
    <row r="1562" spans="2:3" x14ac:dyDescent="0.35">
      <c r="B1562" s="1">
        <v>115.65973966702322</v>
      </c>
      <c r="C1562" t="str">
        <v>Under</v>
      </c>
    </row>
    <row r="1563" spans="2:3" x14ac:dyDescent="0.35">
      <c r="B1563" s="1">
        <v>91.39924309482906</v>
      </c>
      <c r="C1563" t="str">
        <v>Under</v>
      </c>
    </row>
    <row r="1564" spans="2:3" x14ac:dyDescent="0.35">
      <c r="B1564" s="1">
        <v>128.35458608188071</v>
      </c>
      <c r="C1564" t="str">
        <v>Over</v>
      </c>
    </row>
    <row r="1565" spans="2:3" x14ac:dyDescent="0.35">
      <c r="B1565" s="1">
        <v>95.794622259869783</v>
      </c>
      <c r="C1565" t="str">
        <v>Under</v>
      </c>
    </row>
    <row r="1566" spans="2:3" x14ac:dyDescent="0.35">
      <c r="B1566" s="1">
        <v>95.316492740274114</v>
      </c>
      <c r="C1566" t="str">
        <v>Under</v>
      </c>
    </row>
    <row r="1567" spans="2:3" x14ac:dyDescent="0.35">
      <c r="B1567" s="1">
        <v>118.14600417798209</v>
      </c>
      <c r="C1567" t="str">
        <v>Under</v>
      </c>
    </row>
    <row r="1568" spans="2:3" x14ac:dyDescent="0.35">
      <c r="B1568" s="1">
        <v>109.71622717122113</v>
      </c>
      <c r="C1568" t="str">
        <v>Under</v>
      </c>
    </row>
    <row r="1569" spans="2:3" x14ac:dyDescent="0.35">
      <c r="B1569" s="1">
        <v>101.356876094584</v>
      </c>
      <c r="C1569" t="str">
        <v>Under</v>
      </c>
    </row>
    <row r="1570" spans="2:3" x14ac:dyDescent="0.35">
      <c r="B1570" s="1">
        <v>126.24711674097811</v>
      </c>
      <c r="C1570" t="str">
        <v>Over</v>
      </c>
    </row>
    <row r="1571" spans="2:3" x14ac:dyDescent="0.35">
      <c r="B1571" s="1">
        <v>103.75042619012129</v>
      </c>
      <c r="C1571" t="str">
        <v>Under</v>
      </c>
    </row>
    <row r="1572" spans="2:3" x14ac:dyDescent="0.35">
      <c r="B1572" s="1">
        <v>88.034051080230199</v>
      </c>
      <c r="C1572" t="str">
        <v>Under</v>
      </c>
    </row>
    <row r="1573" spans="2:3" x14ac:dyDescent="0.35">
      <c r="B1573" s="1">
        <v>109.41572447563499</v>
      </c>
      <c r="C1573" t="str">
        <v>Under</v>
      </c>
    </row>
    <row r="1574" spans="2:3" x14ac:dyDescent="0.35">
      <c r="B1574" s="1">
        <v>99.038462721313692</v>
      </c>
      <c r="C1574" t="str">
        <v>Under</v>
      </c>
    </row>
    <row r="1575" spans="2:3" x14ac:dyDescent="0.35">
      <c r="B1575" s="1">
        <v>97.234706571557865</v>
      </c>
      <c r="C1575" t="str">
        <v>Under</v>
      </c>
    </row>
    <row r="1576" spans="2:3" x14ac:dyDescent="0.35">
      <c r="B1576" s="1">
        <v>101.69282652526641</v>
      </c>
      <c r="C1576" t="str">
        <v>Under</v>
      </c>
    </row>
    <row r="1577" spans="2:3" x14ac:dyDescent="0.35">
      <c r="B1577" s="1">
        <v>110.11571807346041</v>
      </c>
      <c r="C1577" t="str">
        <v>Under</v>
      </c>
    </row>
    <row r="1578" spans="2:3" x14ac:dyDescent="0.35">
      <c r="B1578" s="1">
        <v>141.28379557817823</v>
      </c>
      <c r="C1578" t="str">
        <v>Over</v>
      </c>
    </row>
    <row r="1579" spans="2:3" x14ac:dyDescent="0.35">
      <c r="B1579" s="1">
        <v>104.44588764643667</v>
      </c>
      <c r="C1579" t="str">
        <v>Under</v>
      </c>
    </row>
    <row r="1580" spans="2:3" x14ac:dyDescent="0.35">
      <c r="B1580" s="1">
        <v>108.60512777784548</v>
      </c>
      <c r="C1580" t="str">
        <v>Under</v>
      </c>
    </row>
    <row r="1581" spans="2:3" x14ac:dyDescent="0.35">
      <c r="B1581" s="1">
        <v>136.88281579859864</v>
      </c>
      <c r="C1581" t="str">
        <v>Over</v>
      </c>
    </row>
    <row r="1582" spans="2:3" x14ac:dyDescent="0.35">
      <c r="B1582" s="1">
        <v>115.29137340085195</v>
      </c>
      <c r="C1582" t="str">
        <v>Under</v>
      </c>
    </row>
    <row r="1583" spans="2:3" x14ac:dyDescent="0.35">
      <c r="B1583" s="1">
        <v>128.06878537691875</v>
      </c>
      <c r="C1583" t="str">
        <v>Over</v>
      </c>
    </row>
    <row r="1584" spans="2:3" x14ac:dyDescent="0.35">
      <c r="B1584" s="1">
        <v>94.221870642879466</v>
      </c>
      <c r="C1584" t="str">
        <v>Under</v>
      </c>
    </row>
    <row r="1585" spans="2:3" x14ac:dyDescent="0.35">
      <c r="B1585" s="1">
        <v>107.84846146504202</v>
      </c>
      <c r="C1585" t="str">
        <v>Under</v>
      </c>
    </row>
    <row r="1586" spans="2:3" x14ac:dyDescent="0.35">
      <c r="B1586" s="1">
        <v>98.791364747588659</v>
      </c>
      <c r="C1586" t="str">
        <v>Under</v>
      </c>
    </row>
    <row r="1587" spans="2:3" x14ac:dyDescent="0.35">
      <c r="B1587" s="1">
        <v>111.64069536732944</v>
      </c>
      <c r="C1587" t="str">
        <v>Under</v>
      </c>
    </row>
    <row r="1588" spans="2:3" x14ac:dyDescent="0.35">
      <c r="B1588" s="1">
        <v>90.988327129606787</v>
      </c>
      <c r="C1588" t="str">
        <v>Under</v>
      </c>
    </row>
    <row r="1589" spans="2:3" x14ac:dyDescent="0.35">
      <c r="B1589" s="1">
        <v>99.350118677595503</v>
      </c>
      <c r="C1589" t="str">
        <v>Under</v>
      </c>
    </row>
    <row r="1590" spans="2:3" x14ac:dyDescent="0.35">
      <c r="B1590" s="1">
        <v>109.8597657964127</v>
      </c>
      <c r="C1590" t="str">
        <v>Under</v>
      </c>
    </row>
    <row r="1591" spans="2:3" x14ac:dyDescent="0.35">
      <c r="B1591" s="1">
        <v>124.31929464013925</v>
      </c>
      <c r="C1591" t="str">
        <v>Over</v>
      </c>
    </row>
    <row r="1592" spans="2:3" x14ac:dyDescent="0.35">
      <c r="B1592" s="1">
        <v>101.93191337658224</v>
      </c>
      <c r="C1592" t="str">
        <v>Under</v>
      </c>
    </row>
    <row r="1593" spans="2:3" x14ac:dyDescent="0.35">
      <c r="B1593" s="1">
        <v>99.673425155468095</v>
      </c>
      <c r="C1593" t="str">
        <v>Under</v>
      </c>
    </row>
    <row r="1594" spans="2:3" x14ac:dyDescent="0.35">
      <c r="B1594" s="1">
        <v>103.41369770202307</v>
      </c>
      <c r="C1594" t="str">
        <v>Under</v>
      </c>
    </row>
    <row r="1595" spans="2:3" x14ac:dyDescent="0.35">
      <c r="B1595" s="1">
        <v>102.07979949476842</v>
      </c>
      <c r="C1595" t="str">
        <v>Under</v>
      </c>
    </row>
    <row r="1596" spans="2:3" x14ac:dyDescent="0.35">
      <c r="B1596" s="1">
        <v>129.53823585021348</v>
      </c>
      <c r="C1596" t="str">
        <v>Over</v>
      </c>
    </row>
    <row r="1597" spans="2:3" x14ac:dyDescent="0.35">
      <c r="B1597" s="1">
        <v>104.07972654174088</v>
      </c>
      <c r="C1597" t="str">
        <v>Under</v>
      </c>
    </row>
    <row r="1598" spans="2:3" x14ac:dyDescent="0.35">
      <c r="B1598" s="1">
        <v>122.00426276325027</v>
      </c>
      <c r="C1598" t="str">
        <v>Over</v>
      </c>
    </row>
    <row r="1599" spans="2:3" x14ac:dyDescent="0.35">
      <c r="B1599" s="1">
        <v>111.79391423143616</v>
      </c>
      <c r="C1599" t="str">
        <v>Under</v>
      </c>
    </row>
    <row r="1600" spans="2:3" x14ac:dyDescent="0.35">
      <c r="B1600" s="1">
        <v>104.3520411668342</v>
      </c>
      <c r="C1600" t="str">
        <v>Under</v>
      </c>
    </row>
    <row r="1601" spans="2:3" x14ac:dyDescent="0.35">
      <c r="B1601" s="1">
        <v>99.798276284804501</v>
      </c>
      <c r="C1601" t="str">
        <v>Under</v>
      </c>
    </row>
    <row r="1602" spans="2:3" x14ac:dyDescent="0.35">
      <c r="B1602" s="1">
        <v>107.46314229344503</v>
      </c>
      <c r="C1602" t="str">
        <v>Under</v>
      </c>
    </row>
    <row r="1603" spans="2:3" x14ac:dyDescent="0.35">
      <c r="B1603" s="1">
        <v>116.73166006007099</v>
      </c>
      <c r="C1603" t="str">
        <v>Under</v>
      </c>
    </row>
    <row r="1604" spans="2:3" x14ac:dyDescent="0.35">
      <c r="B1604" s="1">
        <v>90.441500643562321</v>
      </c>
      <c r="C1604" t="str">
        <v>Under</v>
      </c>
    </row>
    <row r="1605" spans="2:3" x14ac:dyDescent="0.35">
      <c r="B1605" s="1">
        <v>123.30533069332569</v>
      </c>
      <c r="C1605" t="str">
        <v>Over</v>
      </c>
    </row>
    <row r="1606" spans="2:3" x14ac:dyDescent="0.35">
      <c r="B1606" s="1">
        <v>84.652444660757453</v>
      </c>
      <c r="C1606" t="str">
        <v>Under</v>
      </c>
    </row>
    <row r="1607" spans="2:3" x14ac:dyDescent="0.35">
      <c r="B1607" s="1">
        <v>129.9903062411324</v>
      </c>
      <c r="C1607" t="str">
        <v>Over</v>
      </c>
    </row>
    <row r="1608" spans="2:3" x14ac:dyDescent="0.35">
      <c r="B1608" s="1">
        <v>90.010858085023244</v>
      </c>
      <c r="C1608" t="str">
        <v>Under</v>
      </c>
    </row>
    <row r="1609" spans="2:3" x14ac:dyDescent="0.35">
      <c r="B1609" s="1">
        <v>93.217214414204363</v>
      </c>
      <c r="C1609" t="str">
        <v>Under</v>
      </c>
    </row>
    <row r="1610" spans="2:3" x14ac:dyDescent="0.35">
      <c r="B1610" s="1">
        <v>96.100285581824124</v>
      </c>
      <c r="C1610" t="str">
        <v>Under</v>
      </c>
    </row>
    <row r="1611" spans="2:3" x14ac:dyDescent="0.35">
      <c r="B1611" s="1">
        <v>119.77938763857617</v>
      </c>
      <c r="C1611" t="str">
        <v>Under</v>
      </c>
    </row>
    <row r="1612" spans="2:3" x14ac:dyDescent="0.35">
      <c r="B1612" s="1">
        <v>85.31679643195973</v>
      </c>
      <c r="C1612" t="str">
        <v>Under</v>
      </c>
    </row>
    <row r="1613" spans="2:3" x14ac:dyDescent="0.35">
      <c r="B1613" s="1">
        <v>97.62917137209908</v>
      </c>
      <c r="C1613" t="str">
        <v>Under</v>
      </c>
    </row>
    <row r="1614" spans="2:3" x14ac:dyDescent="0.35">
      <c r="B1614" s="1">
        <v>90.98650637318616</v>
      </c>
      <c r="C1614" t="str">
        <v>Under</v>
      </c>
    </row>
    <row r="1615" spans="2:3" x14ac:dyDescent="0.35">
      <c r="B1615" s="1">
        <v>84.445906945647025</v>
      </c>
      <c r="C1615" t="str">
        <v>Under</v>
      </c>
    </row>
    <row r="1616" spans="2:3" x14ac:dyDescent="0.35">
      <c r="B1616" s="1">
        <v>90.100450235517627</v>
      </c>
      <c r="C1616" t="str">
        <v>Under</v>
      </c>
    </row>
    <row r="1617" spans="2:3" x14ac:dyDescent="0.35">
      <c r="B1617" s="1">
        <v>95.882760849122263</v>
      </c>
      <c r="C1617" t="str">
        <v>Under</v>
      </c>
    </row>
    <row r="1618" spans="2:3" x14ac:dyDescent="0.35">
      <c r="B1618" s="1">
        <v>100.3533497595695</v>
      </c>
      <c r="C1618" t="str">
        <v>Under</v>
      </c>
    </row>
    <row r="1619" spans="2:3" x14ac:dyDescent="0.35">
      <c r="B1619" s="1">
        <v>134.8618288495916</v>
      </c>
      <c r="C1619" t="str">
        <v>Over</v>
      </c>
    </row>
    <row r="1620" spans="2:3" x14ac:dyDescent="0.35">
      <c r="B1620" s="1">
        <v>99.359798596556487</v>
      </c>
      <c r="C1620" t="str">
        <v>Under</v>
      </c>
    </row>
    <row r="1621" spans="2:3" x14ac:dyDescent="0.35">
      <c r="B1621" s="1">
        <v>92.508624883351359</v>
      </c>
      <c r="C1621" t="str">
        <v>Under</v>
      </c>
    </row>
    <row r="1622" spans="2:3" x14ac:dyDescent="0.35">
      <c r="B1622" s="1">
        <v>132.39121110086953</v>
      </c>
      <c r="C1622" t="str">
        <v>Over</v>
      </c>
    </row>
    <row r="1623" spans="2:3" x14ac:dyDescent="0.35">
      <c r="B1623" s="1">
        <v>93.087206139961481</v>
      </c>
      <c r="C1623" t="str">
        <v>Under</v>
      </c>
    </row>
    <row r="1624" spans="2:3" x14ac:dyDescent="0.35">
      <c r="B1624" s="1">
        <v>135.8876122495524</v>
      </c>
      <c r="C1624" t="str">
        <v>Over</v>
      </c>
    </row>
    <row r="1625" spans="2:3" x14ac:dyDescent="0.35">
      <c r="B1625" s="1">
        <v>117.05946224301371</v>
      </c>
      <c r="C1625" t="str">
        <v>Under</v>
      </c>
    </row>
    <row r="1626" spans="2:3" x14ac:dyDescent="0.35">
      <c r="B1626" s="1">
        <v>118.49356498615565</v>
      </c>
      <c r="C1626" t="str">
        <v>Under</v>
      </c>
    </row>
    <row r="1627" spans="2:3" x14ac:dyDescent="0.35">
      <c r="B1627" s="1">
        <v>115.07261319326548</v>
      </c>
      <c r="C1627" t="str">
        <v>Under</v>
      </c>
    </row>
    <row r="1628" spans="2:3" x14ac:dyDescent="0.35">
      <c r="B1628" s="1">
        <v>86.489419059803524</v>
      </c>
      <c r="C1628" t="str">
        <v>Under</v>
      </c>
    </row>
    <row r="1629" spans="2:3" x14ac:dyDescent="0.35">
      <c r="B1629" s="1">
        <v>102.0856872767302</v>
      </c>
      <c r="C1629" t="str">
        <v>Under</v>
      </c>
    </row>
    <row r="1630" spans="2:3" x14ac:dyDescent="0.35">
      <c r="B1630" s="1">
        <v>117.47523015690678</v>
      </c>
      <c r="C1630" t="str">
        <v>Under</v>
      </c>
    </row>
    <row r="1631" spans="2:3" x14ac:dyDescent="0.35">
      <c r="B1631" s="1">
        <v>117.19769662114174</v>
      </c>
      <c r="C1631" t="str">
        <v>Under</v>
      </c>
    </row>
    <row r="1632" spans="2:3" x14ac:dyDescent="0.35">
      <c r="B1632" s="1">
        <v>101.88279882511982</v>
      </c>
      <c r="C1632" t="str">
        <v>Under</v>
      </c>
    </row>
    <row r="1633" spans="2:3" x14ac:dyDescent="0.35">
      <c r="B1633" s="1">
        <v>111.80531456745642</v>
      </c>
      <c r="C1633" t="str">
        <v>Under</v>
      </c>
    </row>
    <row r="1634" spans="2:3" x14ac:dyDescent="0.35">
      <c r="B1634" s="1">
        <v>86.829797799561774</v>
      </c>
      <c r="C1634" t="str">
        <v>Under</v>
      </c>
    </row>
    <row r="1635" spans="2:3" x14ac:dyDescent="0.35">
      <c r="B1635" s="1">
        <v>94.572333961583482</v>
      </c>
      <c r="C1635" t="str">
        <v>Under</v>
      </c>
    </row>
    <row r="1636" spans="2:3" x14ac:dyDescent="0.35">
      <c r="B1636" s="1">
        <v>104.53252010253971</v>
      </c>
      <c r="C1636" t="str">
        <v>Under</v>
      </c>
    </row>
    <row r="1637" spans="2:3" x14ac:dyDescent="0.35">
      <c r="B1637" s="1">
        <v>95.521051820658201</v>
      </c>
      <c r="C1637" t="str">
        <v>Under</v>
      </c>
    </row>
    <row r="1638" spans="2:3" x14ac:dyDescent="0.35">
      <c r="B1638" s="1">
        <v>86.17681825021684</v>
      </c>
      <c r="C1638" t="str">
        <v>Under</v>
      </c>
    </row>
    <row r="1639" spans="2:3" x14ac:dyDescent="0.35">
      <c r="B1639" s="1">
        <v>109.8269535051335</v>
      </c>
      <c r="C1639" t="str">
        <v>Under</v>
      </c>
    </row>
    <row r="1640" spans="2:3" x14ac:dyDescent="0.35">
      <c r="B1640" s="1">
        <v>96.538669054708407</v>
      </c>
      <c r="C1640" t="str">
        <v>Under</v>
      </c>
    </row>
    <row r="1641" spans="2:3" x14ac:dyDescent="0.35">
      <c r="B1641" s="1">
        <v>139.67694464961266</v>
      </c>
      <c r="C1641" t="str">
        <v>Over</v>
      </c>
    </row>
    <row r="1642" spans="2:3" x14ac:dyDescent="0.35">
      <c r="B1642" s="1">
        <v>107.68720012787584</v>
      </c>
      <c r="C1642" t="str">
        <v>Under</v>
      </c>
    </row>
    <row r="1643" spans="2:3" x14ac:dyDescent="0.35">
      <c r="B1643" s="1">
        <v>108.27220703809883</v>
      </c>
      <c r="C1643" t="str">
        <v>Under</v>
      </c>
    </row>
    <row r="1644" spans="2:3" x14ac:dyDescent="0.35">
      <c r="B1644" s="1">
        <v>107.1295674684954</v>
      </c>
      <c r="C1644" t="str">
        <v>Under</v>
      </c>
    </row>
    <row r="1645" spans="2:3" x14ac:dyDescent="0.35">
      <c r="B1645" s="1">
        <v>90.770036891428973</v>
      </c>
      <c r="C1645" t="str">
        <v>Under</v>
      </c>
    </row>
    <row r="1646" spans="2:3" x14ac:dyDescent="0.35">
      <c r="B1646" s="1">
        <v>114.04836701667561</v>
      </c>
      <c r="C1646" t="str">
        <v>Under</v>
      </c>
    </row>
    <row r="1647" spans="2:3" x14ac:dyDescent="0.35">
      <c r="B1647" s="1">
        <v>90.39194856278371</v>
      </c>
      <c r="C1647" t="str">
        <v>Under</v>
      </c>
    </row>
    <row r="1648" spans="2:3" x14ac:dyDescent="0.35">
      <c r="B1648" s="1">
        <v>108.98033542436811</v>
      </c>
      <c r="C1648" t="str">
        <v>Under</v>
      </c>
    </row>
    <row r="1649" spans="2:3" x14ac:dyDescent="0.35">
      <c r="B1649" s="1">
        <v>93.927847273777203</v>
      </c>
      <c r="C1649" t="str">
        <v>Under</v>
      </c>
    </row>
    <row r="1650" spans="2:3" x14ac:dyDescent="0.35">
      <c r="B1650" s="1">
        <v>111.57098102168162</v>
      </c>
      <c r="C1650" t="str">
        <v>Under</v>
      </c>
    </row>
    <row r="1651" spans="2:3" x14ac:dyDescent="0.35">
      <c r="B1651" s="1">
        <v>105.33564782349464</v>
      </c>
      <c r="C1651" t="str">
        <v>Under</v>
      </c>
    </row>
    <row r="1652" spans="2:3" x14ac:dyDescent="0.35">
      <c r="B1652" s="1">
        <v>94.82566576919011</v>
      </c>
      <c r="C1652" t="str">
        <v>Under</v>
      </c>
    </row>
    <row r="1653" spans="2:3" x14ac:dyDescent="0.35">
      <c r="B1653" s="1">
        <v>123.152327179369</v>
      </c>
      <c r="C1653" t="str">
        <v>Over</v>
      </c>
    </row>
    <row r="1654" spans="2:3" x14ac:dyDescent="0.35">
      <c r="B1654" s="1">
        <v>97.039603997738141</v>
      </c>
      <c r="C1654" t="str">
        <v>Under</v>
      </c>
    </row>
    <row r="1655" spans="2:3" x14ac:dyDescent="0.35">
      <c r="B1655" s="1">
        <v>100.11454222977032</v>
      </c>
      <c r="C1655" t="str">
        <v>Under</v>
      </c>
    </row>
    <row r="1656" spans="2:3" x14ac:dyDescent="0.35">
      <c r="B1656" s="1">
        <v>97.183690947397764</v>
      </c>
      <c r="C1656" t="str">
        <v>Under</v>
      </c>
    </row>
    <row r="1657" spans="2:3" x14ac:dyDescent="0.35">
      <c r="B1657" s="1">
        <v>107.94605239706061</v>
      </c>
      <c r="C1657" t="str">
        <v>Under</v>
      </c>
    </row>
    <row r="1658" spans="2:3" x14ac:dyDescent="0.35">
      <c r="B1658" s="1">
        <v>111.25735097755853</v>
      </c>
      <c r="C1658" t="str">
        <v>Under</v>
      </c>
    </row>
    <row r="1659" spans="2:3" x14ac:dyDescent="0.35">
      <c r="B1659" s="1">
        <v>129.03878765224118</v>
      </c>
      <c r="C1659" t="str">
        <v>Over</v>
      </c>
    </row>
    <row r="1660" spans="2:3" x14ac:dyDescent="0.35">
      <c r="B1660" s="1">
        <v>90.068717417587663</v>
      </c>
      <c r="C1660" t="str">
        <v>Under</v>
      </c>
    </row>
    <row r="1661" spans="2:3" x14ac:dyDescent="0.35">
      <c r="B1661" s="1">
        <v>107.7793027112734</v>
      </c>
      <c r="C1661" t="str">
        <v>Under</v>
      </c>
    </row>
    <row r="1662" spans="2:3" x14ac:dyDescent="0.35">
      <c r="B1662" s="1">
        <v>108.20919060499438</v>
      </c>
      <c r="C1662" t="str">
        <v>Under</v>
      </c>
    </row>
    <row r="1663" spans="2:3" x14ac:dyDescent="0.35">
      <c r="B1663" s="1">
        <v>108.31634753741972</v>
      </c>
      <c r="C1663" t="str">
        <v>Under</v>
      </c>
    </row>
    <row r="1664" spans="2:3" x14ac:dyDescent="0.35">
      <c r="B1664" s="1">
        <v>100.28347074079143</v>
      </c>
      <c r="C1664" t="str">
        <v>Under</v>
      </c>
    </row>
    <row r="1665" spans="2:3" x14ac:dyDescent="0.35">
      <c r="B1665" s="1">
        <v>101.21004954975996</v>
      </c>
      <c r="C1665" t="str">
        <v>Under</v>
      </c>
    </row>
    <row r="1666" spans="2:3" x14ac:dyDescent="0.35">
      <c r="B1666" s="1">
        <v>116.96959388560823</v>
      </c>
      <c r="C1666" t="str">
        <v>Under</v>
      </c>
    </row>
    <row r="1667" spans="2:3" x14ac:dyDescent="0.35">
      <c r="B1667" s="1">
        <v>108.62514893951922</v>
      </c>
      <c r="C1667" t="str">
        <v>Under</v>
      </c>
    </row>
    <row r="1668" spans="2:3" x14ac:dyDescent="0.35">
      <c r="B1668" s="1">
        <v>121.98824766051933</v>
      </c>
      <c r="C1668" t="str">
        <v>Over</v>
      </c>
    </row>
    <row r="1669" spans="2:3" x14ac:dyDescent="0.35">
      <c r="B1669" s="1">
        <v>128.33461697849512</v>
      </c>
      <c r="C1669" t="str">
        <v>Over</v>
      </c>
    </row>
    <row r="1670" spans="2:3" x14ac:dyDescent="0.35">
      <c r="B1670" s="1">
        <v>105.46180390909331</v>
      </c>
      <c r="C1670" t="str">
        <v>Under</v>
      </c>
    </row>
    <row r="1671" spans="2:3" x14ac:dyDescent="0.35">
      <c r="B1671" s="1">
        <v>100.62247473716639</v>
      </c>
      <c r="C1671" t="str">
        <v>Under</v>
      </c>
    </row>
    <row r="1672" spans="2:3" x14ac:dyDescent="0.35">
      <c r="B1672" s="1">
        <v>125.62475580729162</v>
      </c>
      <c r="C1672" t="str">
        <v>Over</v>
      </c>
    </row>
    <row r="1673" spans="2:3" x14ac:dyDescent="0.35">
      <c r="B1673" s="1">
        <v>93.80264502427552</v>
      </c>
      <c r="C1673" t="str">
        <v>Under</v>
      </c>
    </row>
    <row r="1674" spans="2:3" x14ac:dyDescent="0.35">
      <c r="B1674" s="1">
        <v>111.29858163640003</v>
      </c>
      <c r="C1674" t="str">
        <v>Under</v>
      </c>
    </row>
    <row r="1675" spans="2:3" x14ac:dyDescent="0.35">
      <c r="B1675" s="1">
        <v>91.98859666153966</v>
      </c>
      <c r="C1675" t="str">
        <v>Under</v>
      </c>
    </row>
    <row r="1676" spans="2:3" x14ac:dyDescent="0.35">
      <c r="B1676" s="1">
        <v>98.065817136485393</v>
      </c>
      <c r="C1676" t="str">
        <v>Under</v>
      </c>
    </row>
    <row r="1677" spans="2:3" x14ac:dyDescent="0.35">
      <c r="B1677" s="1">
        <v>123.05898898150249</v>
      </c>
      <c r="C1677" t="str">
        <v>Over</v>
      </c>
    </row>
    <row r="1678" spans="2:3" x14ac:dyDescent="0.35">
      <c r="B1678" s="1">
        <v>112.6152747360567</v>
      </c>
      <c r="C1678" t="str">
        <v>Under</v>
      </c>
    </row>
    <row r="1679" spans="2:3" x14ac:dyDescent="0.35">
      <c r="B1679" s="1">
        <v>95.447233937747782</v>
      </c>
      <c r="C1679" t="str">
        <v>Under</v>
      </c>
    </row>
    <row r="1680" spans="2:3" x14ac:dyDescent="0.35">
      <c r="B1680" s="1">
        <v>115.22524778388856</v>
      </c>
      <c r="C1680" t="str">
        <v>Under</v>
      </c>
    </row>
    <row r="1681" spans="2:3" x14ac:dyDescent="0.35">
      <c r="B1681" s="1">
        <v>105.82999381028029</v>
      </c>
      <c r="C1681" t="str">
        <v>Under</v>
      </c>
    </row>
    <row r="1682" spans="2:3" x14ac:dyDescent="0.35">
      <c r="B1682" s="1">
        <v>124.39287508981229</v>
      </c>
      <c r="C1682" t="str">
        <v>Over</v>
      </c>
    </row>
    <row r="1683" spans="2:3" x14ac:dyDescent="0.35">
      <c r="B1683" s="1">
        <v>131.05376922722797</v>
      </c>
      <c r="C1683" t="str">
        <v>Over</v>
      </c>
    </row>
    <row r="1684" spans="2:3" x14ac:dyDescent="0.35">
      <c r="B1684" s="1">
        <v>109.72804951820314</v>
      </c>
      <c r="C1684" t="str">
        <v>Under</v>
      </c>
    </row>
    <row r="1685" spans="2:3" x14ac:dyDescent="0.35">
      <c r="B1685" s="1">
        <v>101.88951985147699</v>
      </c>
      <c r="C1685" t="str">
        <v>Under</v>
      </c>
    </row>
    <row r="1686" spans="2:3" x14ac:dyDescent="0.35">
      <c r="B1686" s="1">
        <v>107.51675434982228</v>
      </c>
      <c r="C1686" t="str">
        <v>Under</v>
      </c>
    </row>
    <row r="1687" spans="2:3" x14ac:dyDescent="0.35">
      <c r="B1687" s="1">
        <v>108.84758244316062</v>
      </c>
      <c r="C1687" t="str">
        <v>Under</v>
      </c>
    </row>
    <row r="1688" spans="2:3" x14ac:dyDescent="0.35">
      <c r="B1688" s="1">
        <v>96.315181791071126</v>
      </c>
      <c r="C1688" t="str">
        <v>Under</v>
      </c>
    </row>
    <row r="1689" spans="2:3" x14ac:dyDescent="0.35">
      <c r="B1689" s="1">
        <v>107.49842294261063</v>
      </c>
      <c r="C1689" t="str">
        <v>Under</v>
      </c>
    </row>
    <row r="1690" spans="2:3" x14ac:dyDescent="0.35">
      <c r="B1690" s="1">
        <v>114.67161416333863</v>
      </c>
      <c r="C1690" t="str">
        <v>Under</v>
      </c>
    </row>
    <row r="1691" spans="2:3" x14ac:dyDescent="0.35">
      <c r="B1691" s="1">
        <v>95.152483772212008</v>
      </c>
      <c r="C1691" t="str">
        <v>Under</v>
      </c>
    </row>
    <row r="1692" spans="2:3" x14ac:dyDescent="0.35">
      <c r="B1692" s="1">
        <v>110.91206483589038</v>
      </c>
      <c r="C1692" t="str">
        <v>Under</v>
      </c>
    </row>
    <row r="1693" spans="2:3" x14ac:dyDescent="0.35">
      <c r="B1693" s="1">
        <v>106.73446612558445</v>
      </c>
      <c r="C1693" t="str">
        <v>Under</v>
      </c>
    </row>
    <row r="1694" spans="2:3" x14ac:dyDescent="0.35">
      <c r="B1694" s="1">
        <v>132.98527520929107</v>
      </c>
      <c r="C1694" t="str">
        <v>Over</v>
      </c>
    </row>
    <row r="1695" spans="2:3" x14ac:dyDescent="0.35">
      <c r="B1695" s="1">
        <v>119.62505220078054</v>
      </c>
      <c r="C1695" t="str">
        <v>Under</v>
      </c>
    </row>
    <row r="1696" spans="2:3" x14ac:dyDescent="0.35">
      <c r="B1696" s="1">
        <v>88.382793211444792</v>
      </c>
      <c r="C1696" t="str">
        <v>Under</v>
      </c>
    </row>
    <row r="1697" spans="2:3" x14ac:dyDescent="0.35">
      <c r="B1697" s="1">
        <v>114.40512241435219</v>
      </c>
      <c r="C1697" t="str">
        <v>Under</v>
      </c>
    </row>
    <row r="1698" spans="2:3" x14ac:dyDescent="0.35">
      <c r="B1698" s="1">
        <v>89.354230506078906</v>
      </c>
      <c r="C1698" t="str">
        <v>Under</v>
      </c>
    </row>
    <row r="1699" spans="2:3" x14ac:dyDescent="0.35">
      <c r="B1699" s="1">
        <v>130.24632763199099</v>
      </c>
      <c r="C1699" t="str">
        <v>Over</v>
      </c>
    </row>
    <row r="1700" spans="2:3" x14ac:dyDescent="0.35">
      <c r="B1700" s="1">
        <v>109.25478644568489</v>
      </c>
      <c r="C1700" t="str">
        <v>Under</v>
      </c>
    </row>
    <row r="1701" spans="2:3" x14ac:dyDescent="0.35">
      <c r="B1701" s="1">
        <v>92.521998678387419</v>
      </c>
      <c r="C1701" t="str">
        <v>Under</v>
      </c>
    </row>
    <row r="1702" spans="2:3" x14ac:dyDescent="0.35">
      <c r="B1702" s="1">
        <v>104.92446796381083</v>
      </c>
      <c r="C1702" t="str">
        <v>Under</v>
      </c>
    </row>
    <row r="1703" spans="2:3" x14ac:dyDescent="0.35">
      <c r="B1703" s="1">
        <v>88.33400620260403</v>
      </c>
      <c r="C1703" t="str">
        <v>Under</v>
      </c>
    </row>
    <row r="1704" spans="2:3" x14ac:dyDescent="0.35">
      <c r="B1704" s="1">
        <v>106.35083698977716</v>
      </c>
      <c r="C1704" t="str">
        <v>Under</v>
      </c>
    </row>
    <row r="1705" spans="2:3" x14ac:dyDescent="0.35">
      <c r="B1705" s="1">
        <v>120.09680455783729</v>
      </c>
      <c r="C1705" t="str">
        <v>Over</v>
      </c>
    </row>
    <row r="1706" spans="2:3" x14ac:dyDescent="0.35">
      <c r="B1706" s="1">
        <v>132.82248291354222</v>
      </c>
      <c r="C1706" t="str">
        <v>Over</v>
      </c>
    </row>
    <row r="1707" spans="2:3" x14ac:dyDescent="0.35">
      <c r="B1707" s="1">
        <v>119.68848862969389</v>
      </c>
      <c r="C1707" t="str">
        <v>Under</v>
      </c>
    </row>
    <row r="1708" spans="2:3" x14ac:dyDescent="0.35">
      <c r="B1708" s="1">
        <v>108.53391004666904</v>
      </c>
      <c r="C1708" t="str">
        <v>Under</v>
      </c>
    </row>
    <row r="1709" spans="2:3" x14ac:dyDescent="0.35">
      <c r="B1709" s="1">
        <v>102.31071082073774</v>
      </c>
      <c r="C1709" t="str">
        <v>Under</v>
      </c>
    </row>
    <row r="1710" spans="2:3" x14ac:dyDescent="0.35">
      <c r="B1710" s="1">
        <v>88.408947768024078</v>
      </c>
      <c r="C1710" t="str">
        <v>Under</v>
      </c>
    </row>
    <row r="1711" spans="2:3" x14ac:dyDescent="0.35">
      <c r="B1711" s="1">
        <v>108.22777933300097</v>
      </c>
      <c r="C1711" t="str">
        <v>Under</v>
      </c>
    </row>
    <row r="1712" spans="2:3" x14ac:dyDescent="0.35">
      <c r="B1712" s="1">
        <v>105.57857287143628</v>
      </c>
      <c r="C1712" t="str">
        <v>Under</v>
      </c>
    </row>
    <row r="1713" spans="2:3" x14ac:dyDescent="0.35">
      <c r="B1713" s="1">
        <v>129.36828410201417</v>
      </c>
      <c r="C1713" t="str">
        <v>Over</v>
      </c>
    </row>
    <row r="1714" spans="2:3" x14ac:dyDescent="0.35">
      <c r="B1714" s="1">
        <v>103.45840878914726</v>
      </c>
      <c r="C1714" t="str">
        <v>Under</v>
      </c>
    </row>
    <row r="1715" spans="2:3" x14ac:dyDescent="0.35">
      <c r="B1715" s="1">
        <v>130.36837027362625</v>
      </c>
      <c r="C1715" t="str">
        <v>Over</v>
      </c>
    </row>
    <row r="1716" spans="2:3" x14ac:dyDescent="0.35">
      <c r="B1716" s="1">
        <v>89.873960855335127</v>
      </c>
      <c r="C1716" t="str">
        <v>Under</v>
      </c>
    </row>
    <row r="1717" spans="2:3" x14ac:dyDescent="0.35">
      <c r="B1717" s="1">
        <v>106.12293701380969</v>
      </c>
      <c r="C1717" t="str">
        <v>Under</v>
      </c>
    </row>
    <row r="1718" spans="2:3" x14ac:dyDescent="0.35">
      <c r="B1718" s="1">
        <v>113.61985871768186</v>
      </c>
      <c r="C1718" t="str">
        <v>Under</v>
      </c>
    </row>
    <row r="1719" spans="2:3" x14ac:dyDescent="0.35">
      <c r="B1719" s="1">
        <v>128.01561230560338</v>
      </c>
      <c r="C1719" t="str">
        <v>Over</v>
      </c>
    </row>
    <row r="1720" spans="2:3" x14ac:dyDescent="0.35">
      <c r="B1720" s="1">
        <v>97.596653859107278</v>
      </c>
      <c r="C1720" t="str">
        <v>Under</v>
      </c>
    </row>
    <row r="1721" spans="2:3" x14ac:dyDescent="0.35">
      <c r="B1721" s="1">
        <v>111.50544334819988</v>
      </c>
      <c r="C1721" t="str">
        <v>Under</v>
      </c>
    </row>
    <row r="1722" spans="2:3" x14ac:dyDescent="0.35">
      <c r="B1722" s="1">
        <v>107.20844241710196</v>
      </c>
      <c r="C1722" t="str">
        <v>Under</v>
      </c>
    </row>
    <row r="1723" spans="2:3" x14ac:dyDescent="0.35">
      <c r="B1723" s="1">
        <v>89.183379244565813</v>
      </c>
      <c r="C1723" t="str">
        <v>Under</v>
      </c>
    </row>
    <row r="1724" spans="2:3" x14ac:dyDescent="0.35">
      <c r="B1724" s="1">
        <v>121.12518430170221</v>
      </c>
      <c r="C1724" t="str">
        <v>Over</v>
      </c>
    </row>
    <row r="1725" spans="2:3" x14ac:dyDescent="0.35">
      <c r="B1725" s="1">
        <v>103.80811628366168</v>
      </c>
      <c r="C1725" t="str">
        <v>Under</v>
      </c>
    </row>
    <row r="1726" spans="2:3" x14ac:dyDescent="0.35">
      <c r="B1726" s="1">
        <v>94.841617636756396</v>
      </c>
      <c r="C1726" t="str">
        <v>Under</v>
      </c>
    </row>
    <row r="1727" spans="2:3" x14ac:dyDescent="0.35">
      <c r="B1727" s="1">
        <v>127.13668356023888</v>
      </c>
      <c r="C1727" t="str">
        <v>Over</v>
      </c>
    </row>
    <row r="1728" spans="2:3" x14ac:dyDescent="0.35">
      <c r="B1728" s="1">
        <v>101.75690022580291</v>
      </c>
      <c r="C1728" t="str">
        <v>Under</v>
      </c>
    </row>
    <row r="1729" spans="2:3" x14ac:dyDescent="0.35">
      <c r="B1729" s="1">
        <v>96.105804720397913</v>
      </c>
      <c r="C1729" t="str">
        <v>Under</v>
      </c>
    </row>
    <row r="1730" spans="2:3" x14ac:dyDescent="0.35">
      <c r="B1730" s="1">
        <v>99.429721269645768</v>
      </c>
      <c r="C1730" t="str">
        <v>Under</v>
      </c>
    </row>
    <row r="1731" spans="2:3" x14ac:dyDescent="0.35">
      <c r="B1731" s="1">
        <v>88.443231162768186</v>
      </c>
      <c r="C1731" t="str">
        <v>Under</v>
      </c>
    </row>
    <row r="1732" spans="2:3" x14ac:dyDescent="0.35">
      <c r="B1732" s="1">
        <v>115.77671529302501</v>
      </c>
      <c r="C1732" t="str">
        <v>Under</v>
      </c>
    </row>
    <row r="1733" spans="2:3" x14ac:dyDescent="0.35">
      <c r="B1733" s="1">
        <v>93.153432086000976</v>
      </c>
      <c r="C1733" t="str">
        <v>Under</v>
      </c>
    </row>
    <row r="1734" spans="2:3" x14ac:dyDescent="0.35">
      <c r="B1734" s="1">
        <v>101.33376309463465</v>
      </c>
      <c r="C1734" t="str">
        <v>Under</v>
      </c>
    </row>
    <row r="1735" spans="2:3" x14ac:dyDescent="0.35">
      <c r="B1735" s="1">
        <v>103.70921784955144</v>
      </c>
      <c r="C1735" t="str">
        <v>Under</v>
      </c>
    </row>
    <row r="1736" spans="2:3" x14ac:dyDescent="0.35">
      <c r="B1736" s="1">
        <v>122.77927531838711</v>
      </c>
      <c r="C1736" t="str">
        <v>Over</v>
      </c>
    </row>
    <row r="1737" spans="2:3" x14ac:dyDescent="0.35">
      <c r="B1737" s="1">
        <v>101.7003575019997</v>
      </c>
      <c r="C1737" t="str">
        <v>Under</v>
      </c>
    </row>
    <row r="1738" spans="2:3" x14ac:dyDescent="0.35">
      <c r="B1738" s="1">
        <v>113.84209695636227</v>
      </c>
      <c r="C1738" t="str">
        <v>Under</v>
      </c>
    </row>
    <row r="1739" spans="2:3" x14ac:dyDescent="0.35">
      <c r="B1739" s="1">
        <v>115.66080416813503</v>
      </c>
      <c r="C1739" t="str">
        <v>Under</v>
      </c>
    </row>
    <row r="1740" spans="2:3" x14ac:dyDescent="0.35">
      <c r="B1740" s="1">
        <v>112.82180470672677</v>
      </c>
      <c r="C1740" t="str">
        <v>Under</v>
      </c>
    </row>
    <row r="1741" spans="2:3" x14ac:dyDescent="0.35">
      <c r="B1741" s="1">
        <v>105.03241997530706</v>
      </c>
      <c r="C1741" t="str">
        <v>Under</v>
      </c>
    </row>
    <row r="1742" spans="2:3" x14ac:dyDescent="0.35">
      <c r="B1742" s="1">
        <v>87.05193201288526</v>
      </c>
      <c r="C1742" t="str">
        <v>Under</v>
      </c>
    </row>
    <row r="1743" spans="2:3" x14ac:dyDescent="0.35">
      <c r="B1743" s="1">
        <v>91.246692558872653</v>
      </c>
      <c r="C1743" t="str">
        <v>Under</v>
      </c>
    </row>
    <row r="1744" spans="2:3" x14ac:dyDescent="0.35">
      <c r="B1744" s="1">
        <v>111.39909987118452</v>
      </c>
      <c r="C1744" t="str">
        <v>Under</v>
      </c>
    </row>
    <row r="1745" spans="2:3" x14ac:dyDescent="0.35">
      <c r="B1745" s="1">
        <v>141.08852241789845</v>
      </c>
      <c r="C1745" t="str">
        <v>Over</v>
      </c>
    </row>
    <row r="1746" spans="2:3" x14ac:dyDescent="0.35">
      <c r="B1746" s="1">
        <v>106.59519620428901</v>
      </c>
      <c r="C1746" t="str">
        <v>Under</v>
      </c>
    </row>
    <row r="1747" spans="2:3" x14ac:dyDescent="0.35">
      <c r="B1747" s="1">
        <v>88.767483481087623</v>
      </c>
      <c r="C1747" t="str">
        <v>Under</v>
      </c>
    </row>
    <row r="1748" spans="2:3" x14ac:dyDescent="0.35">
      <c r="B1748" s="1">
        <v>138.4896499273666</v>
      </c>
      <c r="C1748" t="str">
        <v>Over</v>
      </c>
    </row>
    <row r="1749" spans="2:3" x14ac:dyDescent="0.35">
      <c r="B1749" s="1">
        <v>129.91406933872815</v>
      </c>
      <c r="C1749" t="str">
        <v>Over</v>
      </c>
    </row>
    <row r="1750" spans="2:3" x14ac:dyDescent="0.35">
      <c r="B1750" s="1">
        <v>109.34591458084797</v>
      </c>
      <c r="C1750" t="str">
        <v>Under</v>
      </c>
    </row>
    <row r="1751" spans="2:3" x14ac:dyDescent="0.35">
      <c r="B1751" s="1">
        <v>87.69438268721153</v>
      </c>
      <c r="C1751" t="str">
        <v>Under</v>
      </c>
    </row>
    <row r="1752" spans="2:3" x14ac:dyDescent="0.35">
      <c r="B1752" s="1">
        <v>119.59465370583742</v>
      </c>
      <c r="C1752" t="str">
        <v>Under</v>
      </c>
    </row>
    <row r="1753" spans="2:3" x14ac:dyDescent="0.35">
      <c r="B1753" s="1">
        <v>109.37750833462961</v>
      </c>
      <c r="C1753" t="str">
        <v>Under</v>
      </c>
    </row>
    <row r="1754" spans="2:3" x14ac:dyDescent="0.35">
      <c r="B1754" s="1">
        <v>93.41567038970534</v>
      </c>
      <c r="C1754" t="str">
        <v>Under</v>
      </c>
    </row>
    <row r="1755" spans="2:3" x14ac:dyDescent="0.35">
      <c r="B1755" s="1">
        <v>87.222772948858406</v>
      </c>
      <c r="C1755" t="str">
        <v>Under</v>
      </c>
    </row>
    <row r="1756" spans="2:3" x14ac:dyDescent="0.35">
      <c r="B1756" s="1">
        <v>126.71393852326207</v>
      </c>
      <c r="C1756" t="str">
        <v>Over</v>
      </c>
    </row>
    <row r="1757" spans="2:3" x14ac:dyDescent="0.35">
      <c r="B1757" s="1">
        <v>109.9417209206095</v>
      </c>
      <c r="C1757" t="str">
        <v>Under</v>
      </c>
    </row>
    <row r="1758" spans="2:3" x14ac:dyDescent="0.35">
      <c r="B1758" s="1">
        <v>94.377476835858374</v>
      </c>
      <c r="C1758" t="str">
        <v>Under</v>
      </c>
    </row>
    <row r="1759" spans="2:3" x14ac:dyDescent="0.35">
      <c r="B1759" s="1">
        <v>89.300067560566021</v>
      </c>
      <c r="C1759" t="str">
        <v>Under</v>
      </c>
    </row>
    <row r="1760" spans="2:3" x14ac:dyDescent="0.35">
      <c r="B1760" s="1">
        <v>105.36177720557248</v>
      </c>
      <c r="C1760" t="str">
        <v>Under</v>
      </c>
    </row>
    <row r="1761" spans="2:3" x14ac:dyDescent="0.35">
      <c r="B1761" s="1">
        <v>135.8191929850766</v>
      </c>
      <c r="C1761" t="str">
        <v>Over</v>
      </c>
    </row>
    <row r="1762" spans="2:3" x14ac:dyDescent="0.35">
      <c r="B1762" s="1">
        <v>128.00322583815688</v>
      </c>
      <c r="C1762" t="str">
        <v>Over</v>
      </c>
    </row>
    <row r="1763" spans="2:3" x14ac:dyDescent="0.35">
      <c r="B1763" s="1">
        <v>94.84006173663154</v>
      </c>
      <c r="C1763" t="str">
        <v>Under</v>
      </c>
    </row>
    <row r="1764" spans="2:3" x14ac:dyDescent="0.35">
      <c r="B1764" s="1">
        <v>112.65728984182033</v>
      </c>
      <c r="C1764" t="str">
        <v>Under</v>
      </c>
    </row>
    <row r="1765" spans="2:3" x14ac:dyDescent="0.35">
      <c r="B1765" s="1">
        <v>100.99673407815679</v>
      </c>
      <c r="C1765" t="str">
        <v>Under</v>
      </c>
    </row>
    <row r="1766" spans="2:3" x14ac:dyDescent="0.35">
      <c r="B1766" s="1">
        <v>94.557577993052732</v>
      </c>
      <c r="C1766" t="str">
        <v>Under</v>
      </c>
    </row>
    <row r="1767" spans="2:3" x14ac:dyDescent="0.35">
      <c r="B1767" s="1">
        <v>105.21386359931265</v>
      </c>
      <c r="C1767" t="str">
        <v>Under</v>
      </c>
    </row>
    <row r="1768" spans="2:3" x14ac:dyDescent="0.35">
      <c r="B1768" s="1">
        <v>93.141575259926725</v>
      </c>
      <c r="C1768" t="str">
        <v>Under</v>
      </c>
    </row>
    <row r="1769" spans="2:3" x14ac:dyDescent="0.35">
      <c r="B1769" s="1">
        <v>89.651599147472069</v>
      </c>
      <c r="C1769" t="str">
        <v>Under</v>
      </c>
    </row>
    <row r="1770" spans="2:3" x14ac:dyDescent="0.35">
      <c r="B1770" s="1">
        <v>105.54219305878908</v>
      </c>
      <c r="C1770" t="str">
        <v>Under</v>
      </c>
    </row>
    <row r="1771" spans="2:3" x14ac:dyDescent="0.35">
      <c r="B1771" s="1">
        <v>108.30515244805629</v>
      </c>
      <c r="C1771" t="str">
        <v>Under</v>
      </c>
    </row>
    <row r="1772" spans="2:3" x14ac:dyDescent="0.35">
      <c r="B1772" s="1">
        <v>113.93150481415172</v>
      </c>
      <c r="C1772" t="str">
        <v>Under</v>
      </c>
    </row>
    <row r="1773" spans="2:3" x14ac:dyDescent="0.35">
      <c r="B1773" s="1">
        <v>99.487800310899189</v>
      </c>
      <c r="C1773" t="str">
        <v>Under</v>
      </c>
    </row>
    <row r="1774" spans="2:3" x14ac:dyDescent="0.35">
      <c r="B1774" s="1">
        <v>107.90815974062417</v>
      </c>
      <c r="C1774" t="str">
        <v>Under</v>
      </c>
    </row>
    <row r="1775" spans="2:3" x14ac:dyDescent="0.35">
      <c r="B1775" s="1">
        <v>96.206349591380715</v>
      </c>
      <c r="C1775" t="str">
        <v>Under</v>
      </c>
    </row>
    <row r="1776" spans="2:3" x14ac:dyDescent="0.35">
      <c r="B1776" s="1">
        <v>101.0782354246832</v>
      </c>
      <c r="C1776" t="str">
        <v>Under</v>
      </c>
    </row>
    <row r="1777" spans="2:3" x14ac:dyDescent="0.35">
      <c r="B1777" s="1">
        <v>114.64146342752838</v>
      </c>
      <c r="C1777" t="str">
        <v>Under</v>
      </c>
    </row>
    <row r="1778" spans="2:3" x14ac:dyDescent="0.35">
      <c r="B1778" s="1">
        <v>131.53381331922603</v>
      </c>
      <c r="C1778" t="str">
        <v>Over</v>
      </c>
    </row>
    <row r="1779" spans="2:3" x14ac:dyDescent="0.35">
      <c r="B1779" s="1">
        <v>121.73443869889579</v>
      </c>
      <c r="C1779" t="str">
        <v>Over</v>
      </c>
    </row>
    <row r="1780" spans="2:3" x14ac:dyDescent="0.35">
      <c r="B1780" s="1">
        <v>109.65294067750169</v>
      </c>
      <c r="C1780" t="str">
        <v>Under</v>
      </c>
    </row>
    <row r="1781" spans="2:3" x14ac:dyDescent="0.35">
      <c r="B1781" s="1">
        <v>99.049716015839493</v>
      </c>
      <c r="C1781" t="str">
        <v>Under</v>
      </c>
    </row>
    <row r="1782" spans="2:3" x14ac:dyDescent="0.35">
      <c r="B1782" s="1">
        <v>106.97408284708717</v>
      </c>
      <c r="C1782" t="str">
        <v>Under</v>
      </c>
    </row>
    <row r="1783" spans="2:3" x14ac:dyDescent="0.35">
      <c r="B1783" s="1">
        <v>102.31142376005693</v>
      </c>
      <c r="C1783" t="str">
        <v>Under</v>
      </c>
    </row>
    <row r="1784" spans="2:3" x14ac:dyDescent="0.35">
      <c r="B1784" s="1">
        <v>119.15586502676425</v>
      </c>
      <c r="C1784" t="str">
        <v>Under</v>
      </c>
    </row>
    <row r="1785" spans="2:3" x14ac:dyDescent="0.35">
      <c r="B1785" s="1">
        <v>92.658168182770936</v>
      </c>
      <c r="C1785" t="str">
        <v>Under</v>
      </c>
    </row>
    <row r="1786" spans="2:3" x14ac:dyDescent="0.35">
      <c r="B1786" s="1">
        <v>99.75496698393745</v>
      </c>
      <c r="C1786" t="str">
        <v>Under</v>
      </c>
    </row>
    <row r="1787" spans="2:3" x14ac:dyDescent="0.35">
      <c r="B1787" s="1">
        <v>98.652606995957967</v>
      </c>
      <c r="C1787" t="str">
        <v>Under</v>
      </c>
    </row>
    <row r="1788" spans="2:3" x14ac:dyDescent="0.35">
      <c r="B1788" s="1">
        <v>93.736154210803335</v>
      </c>
      <c r="C1788" t="str">
        <v>Under</v>
      </c>
    </row>
    <row r="1789" spans="2:3" x14ac:dyDescent="0.35">
      <c r="B1789" s="1">
        <v>94.712448866069366</v>
      </c>
      <c r="C1789" t="str">
        <v>Under</v>
      </c>
    </row>
    <row r="1790" spans="2:3" x14ac:dyDescent="0.35">
      <c r="B1790" s="1">
        <v>95.271265150300579</v>
      </c>
      <c r="C1790" t="str">
        <v>Under</v>
      </c>
    </row>
    <row r="1791" spans="2:3" x14ac:dyDescent="0.35">
      <c r="B1791" s="1">
        <v>119.85810678895567</v>
      </c>
      <c r="C1791" t="str">
        <v>Under</v>
      </c>
    </row>
    <row r="1792" spans="2:3" x14ac:dyDescent="0.35">
      <c r="B1792" s="1">
        <v>107.75236105657227</v>
      </c>
      <c r="C1792" t="str">
        <v>Under</v>
      </c>
    </row>
    <row r="1793" spans="2:3" x14ac:dyDescent="0.35">
      <c r="B1793" s="1">
        <v>103.5894017286558</v>
      </c>
      <c r="C1793" t="str">
        <v>Under</v>
      </c>
    </row>
    <row r="1794" spans="2:3" x14ac:dyDescent="0.35">
      <c r="B1794" s="1">
        <v>103.7367345661406</v>
      </c>
      <c r="C1794" t="str">
        <v>Under</v>
      </c>
    </row>
    <row r="1795" spans="2:3" x14ac:dyDescent="0.35">
      <c r="B1795" s="1">
        <v>115.89844450667798</v>
      </c>
      <c r="C1795" t="str">
        <v>Under</v>
      </c>
    </row>
    <row r="1796" spans="2:3" x14ac:dyDescent="0.35">
      <c r="B1796" s="1">
        <v>95.783975237304972</v>
      </c>
      <c r="C1796" t="str">
        <v>Under</v>
      </c>
    </row>
    <row r="1797" spans="2:3" x14ac:dyDescent="0.35">
      <c r="B1797" s="1">
        <v>92.745850176659133</v>
      </c>
      <c r="C1797" t="str">
        <v>Under</v>
      </c>
    </row>
    <row r="1798" spans="2:3" x14ac:dyDescent="0.35">
      <c r="B1798" s="1">
        <v>124.15864535022487</v>
      </c>
      <c r="C1798" t="str">
        <v>Over</v>
      </c>
    </row>
    <row r="1799" spans="2:3" x14ac:dyDescent="0.35">
      <c r="B1799" s="1">
        <v>93.53161941641865</v>
      </c>
      <c r="C1799" t="str">
        <v>Under</v>
      </c>
    </row>
    <row r="1800" spans="2:3" x14ac:dyDescent="0.35">
      <c r="B1800" s="1">
        <v>104.54017985691713</v>
      </c>
      <c r="C1800" t="str">
        <v>Under</v>
      </c>
    </row>
    <row r="1801" spans="2:3" x14ac:dyDescent="0.35">
      <c r="B1801" s="1">
        <v>108.07735311663126</v>
      </c>
      <c r="C1801" t="str">
        <v>Under</v>
      </c>
    </row>
    <row r="1802" spans="2:3" x14ac:dyDescent="0.35">
      <c r="B1802" s="1">
        <v>85.602372998849262</v>
      </c>
      <c r="C1802" t="str">
        <v>Under</v>
      </c>
    </row>
    <row r="1803" spans="2:3" x14ac:dyDescent="0.35">
      <c r="B1803" s="1">
        <v>118.64546440391038</v>
      </c>
      <c r="C1803" t="str">
        <v>Under</v>
      </c>
    </row>
    <row r="1804" spans="2:3" x14ac:dyDescent="0.35">
      <c r="B1804" s="1">
        <v>88.742082648372332</v>
      </c>
      <c r="C1804" t="str">
        <v>Under</v>
      </c>
    </row>
    <row r="1805" spans="2:3" x14ac:dyDescent="0.35">
      <c r="B1805" s="1">
        <v>87.785126468872576</v>
      </c>
      <c r="C1805" t="str">
        <v>Under</v>
      </c>
    </row>
    <row r="1806" spans="2:3" x14ac:dyDescent="0.35">
      <c r="B1806" s="1">
        <v>126.62202533937983</v>
      </c>
      <c r="C1806" t="str">
        <v>Over</v>
      </c>
    </row>
    <row r="1807" spans="2:3" x14ac:dyDescent="0.35">
      <c r="B1807" s="1">
        <v>113.03378870416491</v>
      </c>
      <c r="C1807" t="str">
        <v>Under</v>
      </c>
    </row>
    <row r="1808" spans="2:3" x14ac:dyDescent="0.35">
      <c r="B1808" s="1">
        <v>100.15682323551925</v>
      </c>
      <c r="C1808" t="str">
        <v>Under</v>
      </c>
    </row>
    <row r="1809" spans="2:3" x14ac:dyDescent="0.35">
      <c r="B1809" s="1">
        <v>115.32617555827582</v>
      </c>
      <c r="C1809" t="str">
        <v>Under</v>
      </c>
    </row>
    <row r="1810" spans="2:3" x14ac:dyDescent="0.35">
      <c r="B1810" s="1">
        <v>128.50270914924246</v>
      </c>
      <c r="C1810" t="str">
        <v>Over</v>
      </c>
    </row>
    <row r="1811" spans="2:3" x14ac:dyDescent="0.35">
      <c r="B1811" s="1">
        <v>101.26150742565942</v>
      </c>
      <c r="C1811" t="str">
        <v>Under</v>
      </c>
    </row>
    <row r="1812" spans="2:3" x14ac:dyDescent="0.35">
      <c r="B1812" s="1">
        <v>114.09711934649408</v>
      </c>
      <c r="C1812" t="str">
        <v>Under</v>
      </c>
    </row>
    <row r="1813" spans="2:3" x14ac:dyDescent="0.35">
      <c r="B1813" s="1">
        <v>119.79989840125683</v>
      </c>
      <c r="C1813" t="str">
        <v>Under</v>
      </c>
    </row>
    <row r="1814" spans="2:3" x14ac:dyDescent="0.35">
      <c r="B1814" s="1">
        <v>106.04402092643076</v>
      </c>
      <c r="C1814" t="str">
        <v>Under</v>
      </c>
    </row>
    <row r="1815" spans="2:3" x14ac:dyDescent="0.35">
      <c r="B1815" s="1">
        <v>119.20771626067189</v>
      </c>
      <c r="C1815" t="str">
        <v>Under</v>
      </c>
    </row>
    <row r="1816" spans="2:3" x14ac:dyDescent="0.35">
      <c r="B1816" s="1">
        <v>110.47406577291127</v>
      </c>
      <c r="C1816" t="str">
        <v>Under</v>
      </c>
    </row>
    <row r="1817" spans="2:3" x14ac:dyDescent="0.35">
      <c r="B1817" s="1">
        <v>126.98049422234438</v>
      </c>
      <c r="C1817" t="str">
        <v>Over</v>
      </c>
    </row>
    <row r="1818" spans="2:3" x14ac:dyDescent="0.35">
      <c r="B1818" s="1">
        <v>113.86123350523192</v>
      </c>
      <c r="C1818" t="str">
        <v>Under</v>
      </c>
    </row>
    <row r="1819" spans="2:3" x14ac:dyDescent="0.35">
      <c r="B1819" s="1">
        <v>105.58858505914458</v>
      </c>
      <c r="C1819" t="str">
        <v>Under</v>
      </c>
    </row>
    <row r="1820" spans="2:3" x14ac:dyDescent="0.35">
      <c r="B1820" s="1">
        <v>98.751778651235355</v>
      </c>
      <c r="C1820" t="str">
        <v>Under</v>
      </c>
    </row>
    <row r="1821" spans="2:3" x14ac:dyDescent="0.35">
      <c r="B1821" s="1">
        <v>84.865012181411899</v>
      </c>
      <c r="C1821" t="str">
        <v>Under</v>
      </c>
    </row>
    <row r="1822" spans="2:3" x14ac:dyDescent="0.35">
      <c r="B1822" s="1">
        <v>88.581296141091016</v>
      </c>
      <c r="C1822" t="str">
        <v>Under</v>
      </c>
    </row>
    <row r="1823" spans="2:3" x14ac:dyDescent="0.35">
      <c r="B1823" s="1">
        <v>89.759603208857357</v>
      </c>
      <c r="C1823" t="str">
        <v>Under</v>
      </c>
    </row>
    <row r="1824" spans="2:3" x14ac:dyDescent="0.35">
      <c r="B1824" s="1">
        <v>129.43790466145097</v>
      </c>
      <c r="C1824" t="str">
        <v>Over</v>
      </c>
    </row>
    <row r="1825" spans="2:3" x14ac:dyDescent="0.35">
      <c r="B1825" s="1">
        <v>117.3588421294312</v>
      </c>
      <c r="C1825" t="str">
        <v>Under</v>
      </c>
    </row>
    <row r="1826" spans="2:3" x14ac:dyDescent="0.35">
      <c r="B1826" s="1">
        <v>92.718644318403378</v>
      </c>
      <c r="C1826" t="str">
        <v>Under</v>
      </c>
    </row>
    <row r="1827" spans="2:3" x14ac:dyDescent="0.35">
      <c r="B1827" s="1">
        <v>104.3928181277758</v>
      </c>
      <c r="C1827" t="str">
        <v>Under</v>
      </c>
    </row>
    <row r="1828" spans="2:3" x14ac:dyDescent="0.35">
      <c r="B1828" s="1">
        <v>91.423085627520024</v>
      </c>
      <c r="C1828" t="str">
        <v>Under</v>
      </c>
    </row>
    <row r="1829" spans="2:3" x14ac:dyDescent="0.35">
      <c r="B1829" s="1">
        <v>117.41314112491723</v>
      </c>
      <c r="C1829" t="str">
        <v>Under</v>
      </c>
    </row>
    <row r="1830" spans="2:3" x14ac:dyDescent="0.35">
      <c r="B1830" s="1">
        <v>110.29759113853783</v>
      </c>
      <c r="C1830" t="str">
        <v>Under</v>
      </c>
    </row>
    <row r="1831" spans="2:3" x14ac:dyDescent="0.35">
      <c r="B1831" s="1">
        <v>101.91566987573523</v>
      </c>
      <c r="C1831" t="str">
        <v>Under</v>
      </c>
    </row>
    <row r="1832" spans="2:3" x14ac:dyDescent="0.35">
      <c r="B1832" s="1">
        <v>92.609378357207007</v>
      </c>
      <c r="C1832" t="str">
        <v>Under</v>
      </c>
    </row>
    <row r="1833" spans="2:3" x14ac:dyDescent="0.35">
      <c r="B1833" s="1">
        <v>121.40055201058451</v>
      </c>
      <c r="C1833" t="str">
        <v>Over</v>
      </c>
    </row>
    <row r="1834" spans="2:3" x14ac:dyDescent="0.35">
      <c r="B1834" s="1">
        <v>121.67753419827041</v>
      </c>
      <c r="C1834" t="str">
        <v>Over</v>
      </c>
    </row>
    <row r="1835" spans="2:3" x14ac:dyDescent="0.35">
      <c r="B1835" s="1">
        <v>117.35638588686294</v>
      </c>
      <c r="C1835" t="str">
        <v>Under</v>
      </c>
    </row>
    <row r="1836" spans="2:3" x14ac:dyDescent="0.35">
      <c r="B1836" s="1">
        <v>99.803194402382061</v>
      </c>
      <c r="C1836" t="str">
        <v>Under</v>
      </c>
    </row>
    <row r="1837" spans="2:3" x14ac:dyDescent="0.35">
      <c r="B1837" s="1">
        <v>106.82153229976313</v>
      </c>
      <c r="C1837" t="str">
        <v>Under</v>
      </c>
    </row>
    <row r="1838" spans="2:3" x14ac:dyDescent="0.35">
      <c r="B1838" s="1">
        <v>130.07712011435743</v>
      </c>
      <c r="C1838" t="str">
        <v>Over</v>
      </c>
    </row>
    <row r="1839" spans="2:3" x14ac:dyDescent="0.35">
      <c r="B1839" s="1">
        <v>98.604415442465154</v>
      </c>
      <c r="C1839" t="str">
        <v>Under</v>
      </c>
    </row>
    <row r="1840" spans="2:3" x14ac:dyDescent="0.35">
      <c r="B1840" s="1">
        <v>114.20928179208821</v>
      </c>
      <c r="C1840" t="str">
        <v>Under</v>
      </c>
    </row>
    <row r="1841" spans="2:3" x14ac:dyDescent="0.35">
      <c r="B1841" s="1">
        <v>93.065660955790975</v>
      </c>
      <c r="C1841" t="str">
        <v>Under</v>
      </c>
    </row>
    <row r="1842" spans="2:3" x14ac:dyDescent="0.35">
      <c r="B1842" s="1">
        <v>88.495000645747211</v>
      </c>
      <c r="C1842" t="str">
        <v>Under</v>
      </c>
    </row>
    <row r="1843" spans="2:3" x14ac:dyDescent="0.35">
      <c r="B1843" s="1">
        <v>86.135709633846062</v>
      </c>
      <c r="C1843" t="str">
        <v>Under</v>
      </c>
    </row>
    <row r="1844" spans="2:3" x14ac:dyDescent="0.35">
      <c r="B1844" s="1">
        <v>100.55935232750474</v>
      </c>
      <c r="C1844" t="str">
        <v>Under</v>
      </c>
    </row>
    <row r="1845" spans="2:3" x14ac:dyDescent="0.35">
      <c r="B1845" s="1">
        <v>91.322357533007917</v>
      </c>
      <c r="C1845" t="str">
        <v>Under</v>
      </c>
    </row>
    <row r="1846" spans="2:3" x14ac:dyDescent="0.35">
      <c r="B1846" s="1">
        <v>106.83182277674429</v>
      </c>
      <c r="C1846" t="str">
        <v>Under</v>
      </c>
    </row>
    <row r="1847" spans="2:3" x14ac:dyDescent="0.35">
      <c r="B1847" s="1">
        <v>86.325586220297652</v>
      </c>
      <c r="C1847" t="str">
        <v>Under</v>
      </c>
    </row>
    <row r="1848" spans="2:3" x14ac:dyDescent="0.35">
      <c r="B1848" s="1">
        <v>95.240267239466846</v>
      </c>
      <c r="C1848" t="str">
        <v>Under</v>
      </c>
    </row>
    <row r="1849" spans="2:3" x14ac:dyDescent="0.35">
      <c r="B1849" s="1">
        <v>130.38857434322756</v>
      </c>
      <c r="C1849" t="str">
        <v>Over</v>
      </c>
    </row>
    <row r="1850" spans="2:3" x14ac:dyDescent="0.35">
      <c r="B1850" s="1">
        <v>92.655020281433011</v>
      </c>
      <c r="C1850" t="str">
        <v>Under</v>
      </c>
    </row>
    <row r="1851" spans="2:3" x14ac:dyDescent="0.35">
      <c r="B1851" s="1">
        <v>144.36565022170907</v>
      </c>
      <c r="C1851" t="str">
        <v>Over</v>
      </c>
    </row>
    <row r="1852" spans="2:3" x14ac:dyDescent="0.35">
      <c r="B1852" s="1">
        <v>96.205400862209075</v>
      </c>
      <c r="C1852" t="str">
        <v>Under</v>
      </c>
    </row>
    <row r="1853" spans="2:3" x14ac:dyDescent="0.35">
      <c r="B1853" s="1">
        <v>101.25192357077235</v>
      </c>
      <c r="C1853" t="str">
        <v>Under</v>
      </c>
    </row>
    <row r="1854" spans="2:3" x14ac:dyDescent="0.35">
      <c r="B1854" s="1">
        <v>133.70978187131038</v>
      </c>
      <c r="C1854" t="str">
        <v>Over</v>
      </c>
    </row>
    <row r="1855" spans="2:3" x14ac:dyDescent="0.35">
      <c r="B1855" s="1">
        <v>100.30289275557372</v>
      </c>
      <c r="C1855" t="str">
        <v>Under</v>
      </c>
    </row>
    <row r="1856" spans="2:3" x14ac:dyDescent="0.35">
      <c r="B1856" s="1">
        <v>100.26310111881148</v>
      </c>
      <c r="C1856" t="str">
        <v>Under</v>
      </c>
    </row>
    <row r="1857" spans="2:3" x14ac:dyDescent="0.35">
      <c r="B1857" s="1">
        <v>90.939623144532177</v>
      </c>
      <c r="C1857" t="str">
        <v>Under</v>
      </c>
    </row>
    <row r="1858" spans="2:3" x14ac:dyDescent="0.35">
      <c r="B1858" s="1">
        <v>110.75138949309211</v>
      </c>
      <c r="C1858" t="str">
        <v>Under</v>
      </c>
    </row>
    <row r="1859" spans="2:3" x14ac:dyDescent="0.35">
      <c r="B1859" s="1">
        <v>101.52796230276422</v>
      </c>
      <c r="C1859" t="str">
        <v>Under</v>
      </c>
    </row>
    <row r="1860" spans="2:3" x14ac:dyDescent="0.35">
      <c r="B1860" s="1">
        <v>90.685994184674286</v>
      </c>
      <c r="C1860" t="str">
        <v>Under</v>
      </c>
    </row>
    <row r="1861" spans="2:3" x14ac:dyDescent="0.35">
      <c r="B1861" s="1">
        <v>86.790657406690599</v>
      </c>
      <c r="C1861" t="str">
        <v>Under</v>
      </c>
    </row>
    <row r="1862" spans="2:3" x14ac:dyDescent="0.35">
      <c r="B1862" s="1">
        <v>101.71110925068318</v>
      </c>
      <c r="C1862" t="str">
        <v>Under</v>
      </c>
    </row>
    <row r="1863" spans="2:3" x14ac:dyDescent="0.35">
      <c r="B1863" s="1">
        <v>112.25894113335971</v>
      </c>
      <c r="C1863" t="str">
        <v>Under</v>
      </c>
    </row>
    <row r="1864" spans="2:3" x14ac:dyDescent="0.35">
      <c r="B1864" s="1">
        <v>103.57355515786968</v>
      </c>
      <c r="C1864" t="str">
        <v>Under</v>
      </c>
    </row>
    <row r="1865" spans="2:3" x14ac:dyDescent="0.35">
      <c r="B1865" s="1">
        <v>113.51145365975417</v>
      </c>
      <c r="C1865" t="str">
        <v>Under</v>
      </c>
    </row>
    <row r="1866" spans="2:3" x14ac:dyDescent="0.35">
      <c r="B1866" s="1">
        <v>108.01203953562607</v>
      </c>
      <c r="C1866" t="str">
        <v>Under</v>
      </c>
    </row>
    <row r="1867" spans="2:3" x14ac:dyDescent="0.35">
      <c r="B1867" s="1">
        <v>81.442657353223865</v>
      </c>
      <c r="C1867" t="str">
        <v>Under</v>
      </c>
    </row>
    <row r="1868" spans="2:3" x14ac:dyDescent="0.35">
      <c r="B1868" s="1">
        <v>90.370159169139583</v>
      </c>
      <c r="C1868" t="str">
        <v>Under</v>
      </c>
    </row>
    <row r="1869" spans="2:3" x14ac:dyDescent="0.35">
      <c r="B1869" s="1">
        <v>99.595497193471317</v>
      </c>
      <c r="C1869" t="str">
        <v>Under</v>
      </c>
    </row>
    <row r="1870" spans="2:3" x14ac:dyDescent="0.35">
      <c r="B1870" s="1">
        <v>100.1198843857527</v>
      </c>
      <c r="C1870" t="str">
        <v>Under</v>
      </c>
    </row>
    <row r="1871" spans="2:3" x14ac:dyDescent="0.35">
      <c r="B1871" s="1">
        <v>87.753095531718216</v>
      </c>
      <c r="C1871" t="str">
        <v>Under</v>
      </c>
    </row>
    <row r="1872" spans="2:3" x14ac:dyDescent="0.35">
      <c r="B1872" s="1">
        <v>96.167315406689653</v>
      </c>
      <c r="C1872" t="str">
        <v>Under</v>
      </c>
    </row>
    <row r="1873" spans="2:3" x14ac:dyDescent="0.35">
      <c r="B1873" s="1">
        <v>104.00990647037558</v>
      </c>
      <c r="C1873" t="str">
        <v>Under</v>
      </c>
    </row>
    <row r="1874" spans="2:3" x14ac:dyDescent="0.35">
      <c r="B1874" s="1">
        <v>101.45078469003982</v>
      </c>
      <c r="C1874" t="str">
        <v>Under</v>
      </c>
    </row>
    <row r="1875" spans="2:3" x14ac:dyDescent="0.35">
      <c r="B1875" s="1">
        <v>92.789047742132652</v>
      </c>
      <c r="C1875" t="str">
        <v>Under</v>
      </c>
    </row>
    <row r="1876" spans="2:3" x14ac:dyDescent="0.35">
      <c r="B1876" s="1">
        <v>108.16335740574306</v>
      </c>
      <c r="C1876" t="str">
        <v>Under</v>
      </c>
    </row>
    <row r="1877" spans="2:3" x14ac:dyDescent="0.35">
      <c r="B1877" s="1">
        <v>98.209107730941781</v>
      </c>
      <c r="C1877" t="str">
        <v>Under</v>
      </c>
    </row>
    <row r="1878" spans="2:3" x14ac:dyDescent="0.35">
      <c r="B1878" s="1">
        <v>94.518924894941108</v>
      </c>
      <c r="C1878" t="str">
        <v>Under</v>
      </c>
    </row>
    <row r="1879" spans="2:3" x14ac:dyDescent="0.35">
      <c r="B1879" s="1">
        <v>100.22318196514017</v>
      </c>
      <c r="C1879" t="str">
        <v>Under</v>
      </c>
    </row>
    <row r="1880" spans="2:3" x14ac:dyDescent="0.35">
      <c r="B1880" s="1">
        <v>109.56342814638701</v>
      </c>
      <c r="C1880" t="str">
        <v>Under</v>
      </c>
    </row>
    <row r="1881" spans="2:3" x14ac:dyDescent="0.35">
      <c r="B1881" s="1">
        <v>92.328964533359269</v>
      </c>
      <c r="C1881" t="str">
        <v>Under</v>
      </c>
    </row>
    <row r="1882" spans="2:3" x14ac:dyDescent="0.35">
      <c r="B1882" s="1">
        <v>97.83229206401063</v>
      </c>
      <c r="C1882" t="str">
        <v>Under</v>
      </c>
    </row>
    <row r="1883" spans="2:3" x14ac:dyDescent="0.35">
      <c r="B1883" s="1">
        <v>97.317870044028339</v>
      </c>
      <c r="C1883" t="str">
        <v>Under</v>
      </c>
    </row>
    <row r="1884" spans="2:3" x14ac:dyDescent="0.35">
      <c r="B1884" s="1">
        <v>121.74951100537299</v>
      </c>
      <c r="C1884" t="str">
        <v>Over</v>
      </c>
    </row>
    <row r="1885" spans="2:3" x14ac:dyDescent="0.35">
      <c r="B1885" s="1">
        <v>125.7783017733417</v>
      </c>
      <c r="C1885" t="str">
        <v>Over</v>
      </c>
    </row>
    <row r="1886" spans="2:3" x14ac:dyDescent="0.35">
      <c r="B1886" s="1">
        <v>105.60807223097584</v>
      </c>
      <c r="C1886" t="str">
        <v>Under</v>
      </c>
    </row>
    <row r="1887" spans="2:3" x14ac:dyDescent="0.35">
      <c r="B1887" s="1">
        <v>118.63157314356289</v>
      </c>
      <c r="C1887" t="str">
        <v>Under</v>
      </c>
    </row>
    <row r="1888" spans="2:3" x14ac:dyDescent="0.35">
      <c r="B1888" s="1">
        <v>96.733763906017245</v>
      </c>
      <c r="C1888" t="str">
        <v>Under</v>
      </c>
    </row>
    <row r="1889" spans="2:3" x14ac:dyDescent="0.35">
      <c r="B1889" s="1">
        <v>87.988894930849412</v>
      </c>
      <c r="C1889" t="str">
        <v>Under</v>
      </c>
    </row>
    <row r="1890" spans="2:3" x14ac:dyDescent="0.35">
      <c r="B1890" s="1">
        <v>112.69782724099872</v>
      </c>
      <c r="C1890" t="str">
        <v>Under</v>
      </c>
    </row>
    <row r="1891" spans="2:3" x14ac:dyDescent="0.35">
      <c r="B1891" s="1">
        <v>102.21852129803673</v>
      </c>
      <c r="C1891" t="str">
        <v>Under</v>
      </c>
    </row>
    <row r="1892" spans="2:3" x14ac:dyDescent="0.35">
      <c r="B1892" s="1">
        <v>92.261604475573748</v>
      </c>
      <c r="C1892" t="str">
        <v>Under</v>
      </c>
    </row>
    <row r="1893" spans="2:3" x14ac:dyDescent="0.35">
      <c r="B1893" s="1">
        <v>109.38960882331276</v>
      </c>
      <c r="C1893" t="str">
        <v>Under</v>
      </c>
    </row>
    <row r="1894" spans="2:3" x14ac:dyDescent="0.35">
      <c r="B1894" s="1">
        <v>125.54410638470958</v>
      </c>
      <c r="C1894" t="str">
        <v>Over</v>
      </c>
    </row>
    <row r="1895" spans="2:3" x14ac:dyDescent="0.35">
      <c r="B1895" s="1">
        <v>114.47439370554912</v>
      </c>
      <c r="C1895" t="str">
        <v>Under</v>
      </c>
    </row>
    <row r="1896" spans="2:3" x14ac:dyDescent="0.35">
      <c r="B1896" s="1">
        <v>95.074316621488819</v>
      </c>
      <c r="C1896" t="str">
        <v>Under</v>
      </c>
    </row>
    <row r="1897" spans="2:3" x14ac:dyDescent="0.35">
      <c r="B1897" s="1">
        <v>126.55852702363296</v>
      </c>
      <c r="C1897" t="str">
        <v>Over</v>
      </c>
    </row>
    <row r="1898" spans="2:3" x14ac:dyDescent="0.35">
      <c r="B1898" s="1">
        <v>84.938687459295451</v>
      </c>
      <c r="C1898" t="str">
        <v>Under</v>
      </c>
    </row>
    <row r="1899" spans="2:3" x14ac:dyDescent="0.35">
      <c r="B1899" s="1">
        <v>126.50877326868945</v>
      </c>
      <c r="C1899" t="str">
        <v>Over</v>
      </c>
    </row>
    <row r="1900" spans="2:3" x14ac:dyDescent="0.35">
      <c r="B1900" s="1">
        <v>117.0078038279381</v>
      </c>
      <c r="C1900" t="str">
        <v>Under</v>
      </c>
    </row>
    <row r="1901" spans="2:3" x14ac:dyDescent="0.35">
      <c r="B1901" s="1">
        <v>96.018486932757838</v>
      </c>
      <c r="C1901" t="str">
        <v>Under</v>
      </c>
    </row>
    <row r="1902" spans="2:3" x14ac:dyDescent="0.35">
      <c r="B1902" s="1">
        <v>115.35393300785594</v>
      </c>
      <c r="C1902" t="str">
        <v>Under</v>
      </c>
    </row>
    <row r="1903" spans="2:3" x14ac:dyDescent="0.35">
      <c r="B1903" s="1">
        <v>94.448835894375463</v>
      </c>
      <c r="C1903" t="str">
        <v>Under</v>
      </c>
    </row>
    <row r="1904" spans="2:3" x14ac:dyDescent="0.35">
      <c r="B1904" s="1">
        <v>91.752151914200283</v>
      </c>
      <c r="C1904" t="str">
        <v>Under</v>
      </c>
    </row>
    <row r="1905" spans="2:3" x14ac:dyDescent="0.35">
      <c r="B1905" s="1">
        <v>121.41573174081131</v>
      </c>
      <c r="C1905" t="str">
        <v>Over</v>
      </c>
    </row>
    <row r="1906" spans="2:3" x14ac:dyDescent="0.35">
      <c r="B1906" s="1">
        <v>89.004668451155226</v>
      </c>
      <c r="C1906" t="str">
        <v>Under</v>
      </c>
    </row>
    <row r="1907" spans="2:3" x14ac:dyDescent="0.35">
      <c r="B1907" s="1">
        <v>107.10287832097674</v>
      </c>
      <c r="C1907" t="str">
        <v>Under</v>
      </c>
    </row>
    <row r="1908" spans="2:3" x14ac:dyDescent="0.35">
      <c r="B1908" s="1">
        <v>106.51989339859841</v>
      </c>
      <c r="C1908" t="str">
        <v>Under</v>
      </c>
    </row>
    <row r="1909" spans="2:3" x14ac:dyDescent="0.35">
      <c r="B1909" s="1">
        <v>93.903296607227929</v>
      </c>
      <c r="C1909" t="str">
        <v>Under</v>
      </c>
    </row>
    <row r="1910" spans="2:3" x14ac:dyDescent="0.35">
      <c r="B1910" s="1">
        <v>122.33260552033425</v>
      </c>
      <c r="C1910" t="str">
        <v>Over</v>
      </c>
    </row>
    <row r="1911" spans="2:3" x14ac:dyDescent="0.35">
      <c r="B1911" s="1">
        <v>102.40477541980998</v>
      </c>
      <c r="C1911" t="str">
        <v>Under</v>
      </c>
    </row>
    <row r="1912" spans="2:3" x14ac:dyDescent="0.35">
      <c r="B1912" s="1">
        <v>99.581868865155428</v>
      </c>
      <c r="C1912" t="str">
        <v>Under</v>
      </c>
    </row>
    <row r="1913" spans="2:3" x14ac:dyDescent="0.35">
      <c r="B1913" s="1">
        <v>117.19755535658629</v>
      </c>
      <c r="C1913" t="str">
        <v>Under</v>
      </c>
    </row>
    <row r="1914" spans="2:3" x14ac:dyDescent="0.35">
      <c r="B1914" s="1">
        <v>99.805911888236636</v>
      </c>
      <c r="C1914" t="str">
        <v>Under</v>
      </c>
    </row>
    <row r="1915" spans="2:3" x14ac:dyDescent="0.35">
      <c r="B1915" s="1">
        <v>115.33148635847795</v>
      </c>
      <c r="C1915" t="str">
        <v>Under</v>
      </c>
    </row>
    <row r="1916" spans="2:3" x14ac:dyDescent="0.35">
      <c r="B1916" s="1">
        <v>104.48150379366696</v>
      </c>
      <c r="C1916" t="str">
        <v>Under</v>
      </c>
    </row>
    <row r="1917" spans="2:3" x14ac:dyDescent="0.35">
      <c r="B1917" s="1">
        <v>105.72006384339869</v>
      </c>
      <c r="C1917" t="str">
        <v>Under</v>
      </c>
    </row>
    <row r="1918" spans="2:3" x14ac:dyDescent="0.35">
      <c r="B1918" s="1">
        <v>95.890457678023552</v>
      </c>
      <c r="C1918" t="str">
        <v>Under</v>
      </c>
    </row>
    <row r="1919" spans="2:3" x14ac:dyDescent="0.35">
      <c r="B1919" s="1">
        <v>113.08280978080137</v>
      </c>
      <c r="C1919" t="str">
        <v>Under</v>
      </c>
    </row>
    <row r="1920" spans="2:3" x14ac:dyDescent="0.35">
      <c r="B1920" s="1">
        <v>94.56398881887597</v>
      </c>
      <c r="C1920" t="str">
        <v>Under</v>
      </c>
    </row>
    <row r="1921" spans="2:3" x14ac:dyDescent="0.35">
      <c r="B1921" s="1">
        <v>126.06304875062938</v>
      </c>
      <c r="C1921" t="str">
        <v>Over</v>
      </c>
    </row>
    <row r="1922" spans="2:3" x14ac:dyDescent="0.35">
      <c r="B1922" s="1">
        <v>94.86719298051338</v>
      </c>
      <c r="C1922" t="str">
        <v>Under</v>
      </c>
    </row>
    <row r="1923" spans="2:3" x14ac:dyDescent="0.35">
      <c r="B1923" s="1">
        <v>103.2585167188127</v>
      </c>
      <c r="C1923" t="str">
        <v>Under</v>
      </c>
    </row>
    <row r="1924" spans="2:3" x14ac:dyDescent="0.35">
      <c r="B1924" s="1">
        <v>101.20635417977998</v>
      </c>
      <c r="C1924" t="str">
        <v>Under</v>
      </c>
    </row>
    <row r="1925" spans="2:3" x14ac:dyDescent="0.35">
      <c r="B1925" s="1">
        <v>91.853095755080602</v>
      </c>
      <c r="C1925" t="str">
        <v>Under</v>
      </c>
    </row>
    <row r="1926" spans="2:3" x14ac:dyDescent="0.35">
      <c r="B1926" s="1">
        <v>87.748026552983177</v>
      </c>
      <c r="C1926" t="str">
        <v>Under</v>
      </c>
    </row>
    <row r="1927" spans="2:3" x14ac:dyDescent="0.35">
      <c r="B1927" s="1">
        <v>83.915385301121034</v>
      </c>
      <c r="C1927" t="str">
        <v>Under</v>
      </c>
    </row>
    <row r="1928" spans="2:3" x14ac:dyDescent="0.35">
      <c r="B1928" s="1">
        <v>93.014164840919648</v>
      </c>
      <c r="C1928" t="str">
        <v>Under</v>
      </c>
    </row>
    <row r="1929" spans="2:3" x14ac:dyDescent="0.35">
      <c r="B1929" s="1">
        <v>100.48488010123479</v>
      </c>
      <c r="C1929" t="str">
        <v>Under</v>
      </c>
    </row>
    <row r="1930" spans="2:3" x14ac:dyDescent="0.35">
      <c r="B1930" s="1">
        <v>122.7186130619418</v>
      </c>
      <c r="C1930" t="str">
        <v>Over</v>
      </c>
    </row>
    <row r="1931" spans="2:3" x14ac:dyDescent="0.35">
      <c r="B1931" s="1">
        <v>95.202732696363029</v>
      </c>
      <c r="C1931" t="str">
        <v>Under</v>
      </c>
    </row>
    <row r="1932" spans="2:3" x14ac:dyDescent="0.35">
      <c r="B1932" s="1">
        <v>105.01348465584347</v>
      </c>
      <c r="C1932" t="str">
        <v>Under</v>
      </c>
    </row>
    <row r="1933" spans="2:3" x14ac:dyDescent="0.35">
      <c r="B1933" s="1">
        <v>99.134690211053055</v>
      </c>
      <c r="C1933" t="str">
        <v>Under</v>
      </c>
    </row>
    <row r="1934" spans="2:3" x14ac:dyDescent="0.35">
      <c r="B1934" s="1">
        <v>115.13525397696432</v>
      </c>
      <c r="C1934" t="str">
        <v>Under</v>
      </c>
    </row>
    <row r="1935" spans="2:3" x14ac:dyDescent="0.35">
      <c r="B1935" s="1">
        <v>97.477634480354936</v>
      </c>
      <c r="C1935" t="str">
        <v>Under</v>
      </c>
    </row>
    <row r="1936" spans="2:3" x14ac:dyDescent="0.35">
      <c r="B1936" s="1">
        <v>89.321264121673693</v>
      </c>
      <c r="C1936" t="str">
        <v>Under</v>
      </c>
    </row>
    <row r="1937" spans="2:3" x14ac:dyDescent="0.35">
      <c r="B1937" s="1">
        <v>112.36896967959495</v>
      </c>
      <c r="C1937" t="str">
        <v>Under</v>
      </c>
    </row>
    <row r="1938" spans="2:3" x14ac:dyDescent="0.35">
      <c r="B1938" s="1">
        <v>125.45632497431328</v>
      </c>
      <c r="C1938" t="str">
        <v>Over</v>
      </c>
    </row>
    <row r="1939" spans="2:3" x14ac:dyDescent="0.35">
      <c r="B1939" s="1">
        <v>103.51709086239956</v>
      </c>
      <c r="C1939" t="str">
        <v>Under</v>
      </c>
    </row>
    <row r="1940" spans="2:3" x14ac:dyDescent="0.35">
      <c r="B1940" s="1">
        <v>103.07690434661943</v>
      </c>
      <c r="C1940" t="str">
        <v>Under</v>
      </c>
    </row>
    <row r="1941" spans="2:3" x14ac:dyDescent="0.35">
      <c r="B1941" s="1">
        <v>124.46744754474196</v>
      </c>
      <c r="C1941" t="str">
        <v>Over</v>
      </c>
    </row>
    <row r="1942" spans="2:3" x14ac:dyDescent="0.35">
      <c r="B1942" s="1">
        <v>116.50035870458321</v>
      </c>
      <c r="C1942" t="str">
        <v>Under</v>
      </c>
    </row>
    <row r="1943" spans="2:3" x14ac:dyDescent="0.35">
      <c r="B1943" s="1">
        <v>102.09196724888588</v>
      </c>
      <c r="C1943" t="str">
        <v>Under</v>
      </c>
    </row>
    <row r="1944" spans="2:3" x14ac:dyDescent="0.35">
      <c r="B1944" s="1">
        <v>124.35334453085684</v>
      </c>
      <c r="C1944" t="str">
        <v>Over</v>
      </c>
    </row>
    <row r="1945" spans="2:3" x14ac:dyDescent="0.35">
      <c r="B1945" s="1">
        <v>109.13667748347206</v>
      </c>
      <c r="C1945" t="str">
        <v>Under</v>
      </c>
    </row>
    <row r="1946" spans="2:3" x14ac:dyDescent="0.35">
      <c r="B1946" s="1">
        <v>116.27684770769257</v>
      </c>
      <c r="C1946" t="str">
        <v>Under</v>
      </c>
    </row>
    <row r="1947" spans="2:3" x14ac:dyDescent="0.35">
      <c r="B1947" s="1">
        <v>97.448921394430016</v>
      </c>
      <c r="C1947" t="str">
        <v>Under</v>
      </c>
    </row>
    <row r="1948" spans="2:3" x14ac:dyDescent="0.35">
      <c r="B1948" s="1">
        <v>112.61133883904745</v>
      </c>
      <c r="C1948" t="str">
        <v>Under</v>
      </c>
    </row>
    <row r="1949" spans="2:3" x14ac:dyDescent="0.35">
      <c r="B1949" s="1">
        <v>84.092733446564452</v>
      </c>
      <c r="C1949" t="str">
        <v>Under</v>
      </c>
    </row>
    <row r="1950" spans="2:3" x14ac:dyDescent="0.35">
      <c r="B1950" s="1">
        <v>87.322408445580223</v>
      </c>
      <c r="C1950" t="str">
        <v>Under</v>
      </c>
    </row>
    <row r="1951" spans="2:3" x14ac:dyDescent="0.35">
      <c r="B1951" s="1">
        <v>106.11656625440224</v>
      </c>
      <c r="C1951" t="str">
        <v>Under</v>
      </c>
    </row>
    <row r="1952" spans="2:3" x14ac:dyDescent="0.35">
      <c r="B1952" s="1">
        <v>85.722623972320122</v>
      </c>
      <c r="C1952" t="str">
        <v>Under</v>
      </c>
    </row>
    <row r="1953" spans="2:3" x14ac:dyDescent="0.35">
      <c r="B1953" s="1">
        <v>100.53626541283154</v>
      </c>
      <c r="C1953" t="str">
        <v>Under</v>
      </c>
    </row>
    <row r="1954" spans="2:3" x14ac:dyDescent="0.35">
      <c r="B1954" s="1">
        <v>111.58882886874619</v>
      </c>
      <c r="C1954" t="str">
        <v>Under</v>
      </c>
    </row>
    <row r="1955" spans="2:3" x14ac:dyDescent="0.35">
      <c r="B1955" s="1">
        <v>94.604425799108256</v>
      </c>
      <c r="C1955" t="str">
        <v>Under</v>
      </c>
    </row>
    <row r="1956" spans="2:3" x14ac:dyDescent="0.35">
      <c r="B1956" s="1">
        <v>95.357120033075176</v>
      </c>
      <c r="C1956" t="str">
        <v>Under</v>
      </c>
    </row>
    <row r="1957" spans="2:3" x14ac:dyDescent="0.35">
      <c r="B1957" s="1">
        <v>117.7381030722083</v>
      </c>
      <c r="C1957" t="str">
        <v>Under</v>
      </c>
    </row>
    <row r="1958" spans="2:3" x14ac:dyDescent="0.35">
      <c r="B1958" s="1">
        <v>97.333968853118591</v>
      </c>
      <c r="C1958" t="str">
        <v>Under</v>
      </c>
    </row>
    <row r="1959" spans="2:3" x14ac:dyDescent="0.35">
      <c r="B1959" s="1">
        <v>91.21810034408675</v>
      </c>
      <c r="C1959" t="str">
        <v>Under</v>
      </c>
    </row>
    <row r="1960" spans="2:3" x14ac:dyDescent="0.35">
      <c r="B1960" s="1">
        <v>85.918920309750703</v>
      </c>
      <c r="C1960" t="str">
        <v>Under</v>
      </c>
    </row>
    <row r="1961" spans="2:3" x14ac:dyDescent="0.35">
      <c r="B1961" s="1">
        <v>102.73161652697145</v>
      </c>
      <c r="C1961" t="str">
        <v>Under</v>
      </c>
    </row>
    <row r="1962" spans="2:3" x14ac:dyDescent="0.35">
      <c r="B1962" s="1">
        <v>98.177648112263668</v>
      </c>
      <c r="C1962" t="str">
        <v>Under</v>
      </c>
    </row>
    <row r="1963" spans="2:3" x14ac:dyDescent="0.35">
      <c r="B1963" s="1">
        <v>87.38186804359637</v>
      </c>
      <c r="C1963" t="str">
        <v>Under</v>
      </c>
    </row>
    <row r="1964" spans="2:3" x14ac:dyDescent="0.35">
      <c r="B1964" s="1">
        <v>98.167840306057428</v>
      </c>
      <c r="C1964" t="str">
        <v>Under</v>
      </c>
    </row>
    <row r="1965" spans="2:3" x14ac:dyDescent="0.35">
      <c r="B1965" s="1">
        <v>127.22977919229146</v>
      </c>
      <c r="C1965" t="str">
        <v>Over</v>
      </c>
    </row>
    <row r="1966" spans="2:3" x14ac:dyDescent="0.35">
      <c r="B1966" s="1">
        <v>92.946461534362285</v>
      </c>
      <c r="C1966" t="str">
        <v>Under</v>
      </c>
    </row>
    <row r="1967" spans="2:3" x14ac:dyDescent="0.35">
      <c r="B1967" s="1">
        <v>103.30982197070662</v>
      </c>
      <c r="C1967" t="str">
        <v>Under</v>
      </c>
    </row>
    <row r="1968" spans="2:3" x14ac:dyDescent="0.35">
      <c r="B1968" s="1">
        <v>105.64857242574315</v>
      </c>
      <c r="C1968" t="str">
        <v>Under</v>
      </c>
    </row>
    <row r="1969" spans="2:3" x14ac:dyDescent="0.35">
      <c r="B1969" s="1">
        <v>91.42260772539835</v>
      </c>
      <c r="C1969" t="str">
        <v>Under</v>
      </c>
    </row>
    <row r="1970" spans="2:3" x14ac:dyDescent="0.35">
      <c r="B1970" s="1">
        <v>87.338478080951646</v>
      </c>
      <c r="C1970" t="str">
        <v>Under</v>
      </c>
    </row>
    <row r="1971" spans="2:3" x14ac:dyDescent="0.35">
      <c r="B1971" s="1">
        <v>88.699465516865232</v>
      </c>
      <c r="C1971" t="str">
        <v>Under</v>
      </c>
    </row>
    <row r="1972" spans="2:3" x14ac:dyDescent="0.35">
      <c r="B1972" s="1">
        <v>96.933106306819241</v>
      </c>
      <c r="C1972" t="str">
        <v>Under</v>
      </c>
    </row>
    <row r="1973" spans="2:3" x14ac:dyDescent="0.35">
      <c r="B1973" s="1">
        <v>102.54514465453219</v>
      </c>
      <c r="C1973" t="str">
        <v>Under</v>
      </c>
    </row>
    <row r="1974" spans="2:3" x14ac:dyDescent="0.35">
      <c r="B1974" s="1">
        <v>97.5273003587685</v>
      </c>
      <c r="C1974" t="str">
        <v>Under</v>
      </c>
    </row>
    <row r="1975" spans="2:3" x14ac:dyDescent="0.35">
      <c r="B1975" s="1">
        <v>133.27781697613281</v>
      </c>
      <c r="C1975" t="str">
        <v>Over</v>
      </c>
    </row>
    <row r="1976" spans="2:3" x14ac:dyDescent="0.35">
      <c r="B1976" s="1">
        <v>86.30604007970355</v>
      </c>
      <c r="C1976" t="str">
        <v>Under</v>
      </c>
    </row>
    <row r="1977" spans="2:3" x14ac:dyDescent="0.35">
      <c r="B1977" s="1">
        <v>103.85798172829018</v>
      </c>
      <c r="C1977" t="str">
        <v>Under</v>
      </c>
    </row>
    <row r="1978" spans="2:3" x14ac:dyDescent="0.35">
      <c r="B1978" s="1">
        <v>81.513088519035435</v>
      </c>
      <c r="C1978" t="str">
        <v>Under</v>
      </c>
    </row>
    <row r="1979" spans="2:3" x14ac:dyDescent="0.35">
      <c r="B1979" s="1">
        <v>112.19008828434193</v>
      </c>
      <c r="C1979" t="str">
        <v>Under</v>
      </c>
    </row>
    <row r="1980" spans="2:3" x14ac:dyDescent="0.35">
      <c r="B1980" s="1">
        <v>112.0367956509569</v>
      </c>
      <c r="C1980" t="str">
        <v>Under</v>
      </c>
    </row>
    <row r="1981" spans="2:3" x14ac:dyDescent="0.35">
      <c r="B1981" s="1">
        <v>129.76380878962331</v>
      </c>
      <c r="C1981" t="str">
        <v>Over</v>
      </c>
    </row>
    <row r="1982" spans="2:3" x14ac:dyDescent="0.35">
      <c r="B1982" s="1">
        <v>82.629016657872839</v>
      </c>
      <c r="C1982" t="str">
        <v>Under</v>
      </c>
    </row>
    <row r="1983" spans="2:3" x14ac:dyDescent="0.35">
      <c r="B1983" s="1">
        <v>110.43054511479687</v>
      </c>
      <c r="C1983" t="str">
        <v>Under</v>
      </c>
    </row>
    <row r="1984" spans="2:3" x14ac:dyDescent="0.35">
      <c r="B1984" s="1">
        <v>98.153655442087569</v>
      </c>
      <c r="C1984" t="str">
        <v>Under</v>
      </c>
    </row>
    <row r="1985" spans="2:3" x14ac:dyDescent="0.35">
      <c r="B1985" s="1">
        <v>137.1341842733089</v>
      </c>
      <c r="C1985" t="str">
        <v>Over</v>
      </c>
    </row>
    <row r="1986" spans="2:3" x14ac:dyDescent="0.35">
      <c r="B1986" s="1">
        <v>99.962572506935444</v>
      </c>
      <c r="C1986" t="str">
        <v>Under</v>
      </c>
    </row>
    <row r="1987" spans="2:3" x14ac:dyDescent="0.35">
      <c r="B1987" s="1">
        <v>99.35791932936668</v>
      </c>
      <c r="C1987" t="str">
        <v>Under</v>
      </c>
    </row>
    <row r="1988" spans="2:3" x14ac:dyDescent="0.35">
      <c r="B1988" s="1">
        <v>107.69636246696157</v>
      </c>
      <c r="C1988" t="str">
        <v>Under</v>
      </c>
    </row>
    <row r="1989" spans="2:3" x14ac:dyDescent="0.35">
      <c r="B1989" s="1">
        <v>103.29945749877574</v>
      </c>
      <c r="C1989" t="str">
        <v>Under</v>
      </c>
    </row>
    <row r="1990" spans="2:3" x14ac:dyDescent="0.35">
      <c r="B1990" s="1">
        <v>129.18977966383349</v>
      </c>
      <c r="C1990" t="str">
        <v>Over</v>
      </c>
    </row>
    <row r="1991" spans="2:3" x14ac:dyDescent="0.35">
      <c r="B1991" s="1">
        <v>114.77578057443935</v>
      </c>
      <c r="C1991" t="str">
        <v>Under</v>
      </c>
    </row>
    <row r="1992" spans="2:3" x14ac:dyDescent="0.35">
      <c r="B1992" s="1">
        <v>127.44398231483736</v>
      </c>
      <c r="C1992" t="str">
        <v>Over</v>
      </c>
    </row>
    <row r="1993" spans="2:3" x14ac:dyDescent="0.35">
      <c r="B1993" s="1">
        <v>105.78094935295874</v>
      </c>
      <c r="C1993" t="str">
        <v>Under</v>
      </c>
    </row>
    <row r="1994" spans="2:3" x14ac:dyDescent="0.35">
      <c r="B1994" s="1">
        <v>119.78493395078688</v>
      </c>
      <c r="C1994" t="str">
        <v>Under</v>
      </c>
    </row>
    <row r="1995" spans="2:3" x14ac:dyDescent="0.35">
      <c r="B1995" s="1">
        <v>97.979570535760146</v>
      </c>
      <c r="C1995" t="str">
        <v>Under</v>
      </c>
    </row>
    <row r="1996" spans="2:3" x14ac:dyDescent="0.35">
      <c r="B1996" s="1">
        <v>107.59793807705449</v>
      </c>
      <c r="C1996" t="str">
        <v>Under</v>
      </c>
    </row>
    <row r="1997" spans="2:3" x14ac:dyDescent="0.35">
      <c r="B1997" s="1">
        <v>116.38904347373357</v>
      </c>
      <c r="C1997" t="str">
        <v>Under</v>
      </c>
    </row>
    <row r="1998" spans="2:3" x14ac:dyDescent="0.35">
      <c r="B1998" s="1">
        <v>88.215628339986608</v>
      </c>
      <c r="C1998" t="str">
        <v>Under</v>
      </c>
    </row>
    <row r="1999" spans="2:3" x14ac:dyDescent="0.35">
      <c r="B1999" s="1">
        <v>109.13573562447674</v>
      </c>
      <c r="C1999" t="str">
        <v>Under</v>
      </c>
    </row>
    <row r="2000" spans="2:3" x14ac:dyDescent="0.35">
      <c r="B2000" s="1">
        <v>115.3032089422416</v>
      </c>
      <c r="C2000" t="str">
        <v>Under</v>
      </c>
    </row>
    <row r="2001" spans="2:3" x14ac:dyDescent="0.35">
      <c r="B2001" s="1">
        <v>98.465638528664968</v>
      </c>
      <c r="C2001" t="str">
        <v>Under</v>
      </c>
    </row>
    <row r="2002" spans="2:3" x14ac:dyDescent="0.35">
      <c r="B2002" s="1">
        <v>112.40325152269375</v>
      </c>
      <c r="C2002" t="str">
        <v>Under</v>
      </c>
    </row>
    <row r="2003" spans="2:3" x14ac:dyDescent="0.35">
      <c r="B2003" s="1">
        <v>110.57327103392068</v>
      </c>
      <c r="C2003" t="str">
        <v>Under</v>
      </c>
    </row>
    <row r="2004" spans="2:3" x14ac:dyDescent="0.35">
      <c r="B2004" s="1">
        <v>116.7621786994228</v>
      </c>
      <c r="C2004" t="str">
        <v>Under</v>
      </c>
    </row>
    <row r="2005" spans="2:3" x14ac:dyDescent="0.35">
      <c r="B2005" s="1">
        <v>98.176073539302976</v>
      </c>
      <c r="C2005" t="str">
        <v>Under</v>
      </c>
    </row>
    <row r="2006" spans="2:3" x14ac:dyDescent="0.35">
      <c r="B2006" s="1">
        <v>96.915046708966685</v>
      </c>
      <c r="C2006" t="str">
        <v>Under</v>
      </c>
    </row>
    <row r="2007" spans="2:3" x14ac:dyDescent="0.35">
      <c r="B2007" s="1">
        <v>86.61269516130875</v>
      </c>
      <c r="C2007" t="str">
        <v>Under</v>
      </c>
    </row>
    <row r="2008" spans="2:3" x14ac:dyDescent="0.35">
      <c r="B2008" s="1">
        <v>114.20651800140371</v>
      </c>
      <c r="C2008" t="str">
        <v>Under</v>
      </c>
    </row>
    <row r="2009" spans="2:3" x14ac:dyDescent="0.35">
      <c r="B2009" s="1">
        <v>109.31199907516736</v>
      </c>
      <c r="C2009" t="str">
        <v>Under</v>
      </c>
    </row>
    <row r="2010" spans="2:3" x14ac:dyDescent="0.35">
      <c r="B2010" s="1">
        <v>97.122696103037129</v>
      </c>
      <c r="C2010" t="str">
        <v>Under</v>
      </c>
    </row>
    <row r="2011" spans="2:3" x14ac:dyDescent="0.35">
      <c r="B2011" s="1">
        <v>108.76921769434034</v>
      </c>
      <c r="C2011" t="str">
        <v>Under</v>
      </c>
    </row>
    <row r="2012" spans="2:3" x14ac:dyDescent="0.35">
      <c r="B2012" s="1">
        <v>101.59792095256434</v>
      </c>
      <c r="C2012" t="str">
        <v>Under</v>
      </c>
    </row>
    <row r="2013" spans="2:3" x14ac:dyDescent="0.35">
      <c r="B2013" s="1">
        <v>91.406732579052132</v>
      </c>
      <c r="C2013" t="str">
        <v>Under</v>
      </c>
    </row>
    <row r="2014" spans="2:3" x14ac:dyDescent="0.35">
      <c r="B2014" s="1">
        <v>89.529202752355872</v>
      </c>
      <c r="C2014" t="str">
        <v>Under</v>
      </c>
    </row>
    <row r="2015" spans="2:3" x14ac:dyDescent="0.35">
      <c r="B2015" s="1">
        <v>111.4774694007657</v>
      </c>
      <c r="C2015" t="str">
        <v>Under</v>
      </c>
    </row>
    <row r="2016" spans="2:3" x14ac:dyDescent="0.35">
      <c r="B2016" s="1">
        <v>96.31118013476825</v>
      </c>
      <c r="C2016" t="str">
        <v>Under</v>
      </c>
    </row>
    <row r="2017" spans="2:3" x14ac:dyDescent="0.35">
      <c r="B2017" s="1">
        <v>112.0591179723171</v>
      </c>
      <c r="C2017" t="str">
        <v>Under</v>
      </c>
    </row>
    <row r="2018" spans="2:3" x14ac:dyDescent="0.35">
      <c r="B2018" s="1">
        <v>100.17107700594413</v>
      </c>
      <c r="C2018" t="str">
        <v>Under</v>
      </c>
    </row>
    <row r="2019" spans="2:3" x14ac:dyDescent="0.35">
      <c r="B2019" s="1">
        <v>100.16630122102879</v>
      </c>
      <c r="C2019" t="str">
        <v>Under</v>
      </c>
    </row>
    <row r="2020" spans="2:3" x14ac:dyDescent="0.35">
      <c r="B2020" s="1">
        <v>116.81964168188655</v>
      </c>
      <c r="C2020" t="str">
        <v>Under</v>
      </c>
    </row>
    <row r="2021" spans="2:3" x14ac:dyDescent="0.35">
      <c r="B2021" s="1">
        <v>116.94331280715014</v>
      </c>
      <c r="C2021" t="str">
        <v>Under</v>
      </c>
    </row>
    <row r="2022" spans="2:3" x14ac:dyDescent="0.35">
      <c r="B2022" s="1">
        <v>90.059135318509703</v>
      </c>
      <c r="C2022" t="str">
        <v>Under</v>
      </c>
    </row>
    <row r="2023" spans="2:3" x14ac:dyDescent="0.35">
      <c r="B2023" s="1">
        <v>101.22371341169219</v>
      </c>
      <c r="C2023" t="str">
        <v>Under</v>
      </c>
    </row>
    <row r="2024" spans="2:3" x14ac:dyDescent="0.35">
      <c r="B2024" s="1">
        <v>108.53957453741074</v>
      </c>
      <c r="C2024" t="str">
        <v>Under</v>
      </c>
    </row>
    <row r="2025" spans="2:3" x14ac:dyDescent="0.35">
      <c r="B2025" s="1">
        <v>86.625320960467207</v>
      </c>
      <c r="C2025" t="str">
        <v>Under</v>
      </c>
    </row>
    <row r="2026" spans="2:3" x14ac:dyDescent="0.35">
      <c r="B2026" s="1">
        <v>136.15396249443367</v>
      </c>
      <c r="C2026" t="str">
        <v>Over</v>
      </c>
    </row>
    <row r="2027" spans="2:3" x14ac:dyDescent="0.35">
      <c r="B2027" s="1">
        <v>110.03664098115657</v>
      </c>
      <c r="C2027" t="str">
        <v>Under</v>
      </c>
    </row>
    <row r="2028" spans="2:3" x14ac:dyDescent="0.35">
      <c r="B2028" s="1">
        <v>86.568603890833799</v>
      </c>
      <c r="C2028" t="str">
        <v>Under</v>
      </c>
    </row>
    <row r="2029" spans="2:3" x14ac:dyDescent="0.35">
      <c r="B2029" s="1">
        <v>85.484805129911365</v>
      </c>
      <c r="C2029" t="str">
        <v>Under</v>
      </c>
    </row>
    <row r="2030" spans="2:3" x14ac:dyDescent="0.35">
      <c r="B2030" s="1">
        <v>99.167672581137566</v>
      </c>
      <c r="C2030" t="str">
        <v>Under</v>
      </c>
    </row>
    <row r="2031" spans="2:3" x14ac:dyDescent="0.35">
      <c r="B2031" s="1">
        <v>117.33133826752727</v>
      </c>
      <c r="C2031" t="str">
        <v>Under</v>
      </c>
    </row>
    <row r="2032" spans="2:3" x14ac:dyDescent="0.35">
      <c r="B2032" s="1">
        <v>106.79991796107737</v>
      </c>
      <c r="C2032" t="str">
        <v>Under</v>
      </c>
    </row>
    <row r="2033" spans="2:3" x14ac:dyDescent="0.35">
      <c r="B2033" s="1">
        <v>111.93685581674427</v>
      </c>
      <c r="C2033" t="str">
        <v>Under</v>
      </c>
    </row>
    <row r="2034" spans="2:3" x14ac:dyDescent="0.35">
      <c r="B2034" s="1">
        <v>139.36403511568369</v>
      </c>
      <c r="C2034" t="str">
        <v>Over</v>
      </c>
    </row>
    <row r="2035" spans="2:3" x14ac:dyDescent="0.35">
      <c r="B2035" s="1">
        <v>90.323297485210745</v>
      </c>
      <c r="C2035" t="str">
        <v>Under</v>
      </c>
    </row>
    <row r="2036" spans="2:3" x14ac:dyDescent="0.35">
      <c r="B2036" s="1">
        <v>95.570099730426108</v>
      </c>
      <c r="C2036" t="str">
        <v>Under</v>
      </c>
    </row>
    <row r="2037" spans="2:3" x14ac:dyDescent="0.35">
      <c r="B2037" s="1">
        <v>130.30316548296932</v>
      </c>
      <c r="C2037" t="str">
        <v>Over</v>
      </c>
    </row>
    <row r="2038" spans="2:3" x14ac:dyDescent="0.35">
      <c r="B2038" s="1">
        <v>118.95080113027311</v>
      </c>
      <c r="C2038" t="str">
        <v>Under</v>
      </c>
    </row>
    <row r="2039" spans="2:3" x14ac:dyDescent="0.35">
      <c r="B2039" s="1">
        <v>105.99543756688703</v>
      </c>
      <c r="C2039" t="str">
        <v>Under</v>
      </c>
    </row>
    <row r="2040" spans="2:3" x14ac:dyDescent="0.35">
      <c r="B2040" s="1">
        <v>102.03767713702345</v>
      </c>
      <c r="C2040" t="str">
        <v>Under</v>
      </c>
    </row>
    <row r="2041" spans="2:3" x14ac:dyDescent="0.35">
      <c r="B2041" s="1">
        <v>97.867834628080004</v>
      </c>
      <c r="C2041" t="str">
        <v>Under</v>
      </c>
    </row>
    <row r="2042" spans="2:3" x14ac:dyDescent="0.35">
      <c r="B2042" s="1">
        <v>104.25584788798926</v>
      </c>
      <c r="C2042" t="str">
        <v>Under</v>
      </c>
    </row>
    <row r="2043" spans="2:3" x14ac:dyDescent="0.35">
      <c r="B2043" s="1">
        <v>126.4411173460894</v>
      </c>
      <c r="C2043" t="str">
        <v>Over</v>
      </c>
    </row>
    <row r="2044" spans="2:3" x14ac:dyDescent="0.35">
      <c r="B2044" s="1">
        <v>91.17540770268478</v>
      </c>
      <c r="C2044" t="str">
        <v>Under</v>
      </c>
    </row>
    <row r="2045" spans="2:3" x14ac:dyDescent="0.35">
      <c r="B2045" s="1">
        <v>113.62597408507227</v>
      </c>
      <c r="C2045" t="str">
        <v>Under</v>
      </c>
    </row>
    <row r="2046" spans="2:3" x14ac:dyDescent="0.35">
      <c r="B2046" s="1">
        <v>94.202911959504149</v>
      </c>
      <c r="C2046" t="str">
        <v>Under</v>
      </c>
    </row>
    <row r="2047" spans="2:3" x14ac:dyDescent="0.35">
      <c r="B2047" s="1">
        <v>102.12399729329327</v>
      </c>
      <c r="C2047" t="str">
        <v>Under</v>
      </c>
    </row>
    <row r="2048" spans="2:3" x14ac:dyDescent="0.35">
      <c r="B2048" s="1">
        <v>106.17108997611861</v>
      </c>
      <c r="C2048" t="str">
        <v>Under</v>
      </c>
    </row>
    <row r="2049" spans="2:3" x14ac:dyDescent="0.35">
      <c r="B2049" s="1">
        <v>113.83319355599406</v>
      </c>
      <c r="C2049" t="str">
        <v>Under</v>
      </c>
    </row>
    <row r="2050" spans="2:3" x14ac:dyDescent="0.35">
      <c r="B2050" s="1">
        <v>113.98771725483712</v>
      </c>
      <c r="C2050" t="str">
        <v>Under</v>
      </c>
    </row>
    <row r="2051" spans="2:3" x14ac:dyDescent="0.35">
      <c r="B2051" s="1">
        <v>121.76459216927502</v>
      </c>
      <c r="C2051" t="str">
        <v>Over</v>
      </c>
    </row>
    <row r="2052" spans="2:3" x14ac:dyDescent="0.35">
      <c r="B2052" s="1">
        <v>101.87610427115743</v>
      </c>
      <c r="C2052" t="str">
        <v>Under</v>
      </c>
    </row>
    <row r="2053" spans="2:3" x14ac:dyDescent="0.35">
      <c r="B2053" s="1">
        <v>87.487071943336346</v>
      </c>
      <c r="C2053" t="str">
        <v>Under</v>
      </c>
    </row>
    <row r="2054" spans="2:3" x14ac:dyDescent="0.35">
      <c r="B2054" s="1">
        <v>85.543838016457315</v>
      </c>
      <c r="C2054" t="str">
        <v>Under</v>
      </c>
    </row>
    <row r="2055" spans="2:3" x14ac:dyDescent="0.35">
      <c r="B2055" s="1">
        <v>98.200484407907567</v>
      </c>
      <c r="C2055" t="str">
        <v>Under</v>
      </c>
    </row>
    <row r="2056" spans="2:3" x14ac:dyDescent="0.35">
      <c r="B2056" s="1">
        <v>104.07435487997148</v>
      </c>
      <c r="C2056" t="str">
        <v>Under</v>
      </c>
    </row>
    <row r="2057" spans="2:3" x14ac:dyDescent="0.35">
      <c r="B2057" s="1">
        <v>113.04066635657604</v>
      </c>
      <c r="C2057" t="str">
        <v>Under</v>
      </c>
    </row>
    <row r="2058" spans="2:3" x14ac:dyDescent="0.35">
      <c r="B2058" s="1">
        <v>108.40271964671545</v>
      </c>
      <c r="C2058" t="str">
        <v>Under</v>
      </c>
    </row>
    <row r="2059" spans="2:3" x14ac:dyDescent="0.35">
      <c r="B2059" s="1">
        <v>112.04495973670564</v>
      </c>
      <c r="C2059" t="str">
        <v>Under</v>
      </c>
    </row>
    <row r="2060" spans="2:3" x14ac:dyDescent="0.35">
      <c r="B2060" s="1">
        <v>91.735327304829738</v>
      </c>
      <c r="C2060" t="str">
        <v>Under</v>
      </c>
    </row>
    <row r="2061" spans="2:3" x14ac:dyDescent="0.35">
      <c r="B2061" s="1">
        <v>102.40938999957949</v>
      </c>
      <c r="C2061" t="str">
        <v>Under</v>
      </c>
    </row>
    <row r="2062" spans="2:3" x14ac:dyDescent="0.35">
      <c r="B2062" s="1">
        <v>94.152476896113981</v>
      </c>
      <c r="C2062" t="str">
        <v>Under</v>
      </c>
    </row>
    <row r="2063" spans="2:3" x14ac:dyDescent="0.35">
      <c r="B2063" s="1">
        <v>106.93793078333225</v>
      </c>
      <c r="C2063" t="str">
        <v>Under</v>
      </c>
    </row>
    <row r="2064" spans="2:3" x14ac:dyDescent="0.35">
      <c r="B2064" s="1">
        <v>95.884694937397953</v>
      </c>
      <c r="C2064" t="str">
        <v>Under</v>
      </c>
    </row>
    <row r="2065" spans="2:3" x14ac:dyDescent="0.35">
      <c r="B2065" s="1">
        <v>99.268505435759664</v>
      </c>
      <c r="C2065" t="str">
        <v>Under</v>
      </c>
    </row>
    <row r="2066" spans="2:3" x14ac:dyDescent="0.35">
      <c r="B2066" s="1">
        <v>117.88375850907498</v>
      </c>
      <c r="C2066" t="str">
        <v>Under</v>
      </c>
    </row>
    <row r="2067" spans="2:3" x14ac:dyDescent="0.35">
      <c r="B2067" s="1">
        <v>100.4006602858818</v>
      </c>
      <c r="C2067" t="str">
        <v>Under</v>
      </c>
    </row>
    <row r="2068" spans="2:3" x14ac:dyDescent="0.35">
      <c r="B2068" s="1">
        <v>91.234195242055307</v>
      </c>
      <c r="C2068" t="str">
        <v>Under</v>
      </c>
    </row>
    <row r="2069" spans="2:3" x14ac:dyDescent="0.35">
      <c r="B2069" s="1">
        <v>94.013158048870352</v>
      </c>
      <c r="C2069" t="str">
        <v>Under</v>
      </c>
    </row>
    <row r="2070" spans="2:3" x14ac:dyDescent="0.35">
      <c r="B2070" s="1">
        <v>87.250847615097982</v>
      </c>
      <c r="C2070" t="str">
        <v>Under</v>
      </c>
    </row>
    <row r="2071" spans="2:3" x14ac:dyDescent="0.35">
      <c r="B2071" s="1">
        <v>115.5690598722197</v>
      </c>
      <c r="C2071" t="str">
        <v>Under</v>
      </c>
    </row>
    <row r="2072" spans="2:3" x14ac:dyDescent="0.35">
      <c r="B2072" s="1">
        <v>118.89606560730485</v>
      </c>
      <c r="C2072" t="str">
        <v>Under</v>
      </c>
    </row>
    <row r="2073" spans="2:3" x14ac:dyDescent="0.35">
      <c r="B2073" s="1">
        <v>111.91408662796337</v>
      </c>
      <c r="C2073" t="str">
        <v>Under</v>
      </c>
    </row>
    <row r="2074" spans="2:3" x14ac:dyDescent="0.35">
      <c r="B2074" s="1">
        <v>120.62030845534727</v>
      </c>
      <c r="C2074" t="str">
        <v>Over</v>
      </c>
    </row>
    <row r="2075" spans="2:3" x14ac:dyDescent="0.35">
      <c r="B2075" s="1">
        <v>114.63632824842942</v>
      </c>
      <c r="C2075" t="str">
        <v>Under</v>
      </c>
    </row>
    <row r="2076" spans="2:3" x14ac:dyDescent="0.35">
      <c r="B2076" s="1">
        <v>101.38650303040723</v>
      </c>
      <c r="C2076" t="str">
        <v>Under</v>
      </c>
    </row>
    <row r="2077" spans="2:3" x14ac:dyDescent="0.35">
      <c r="B2077" s="1">
        <v>90.366929181732701</v>
      </c>
      <c r="C2077" t="str">
        <v>Under</v>
      </c>
    </row>
    <row r="2078" spans="2:3" x14ac:dyDescent="0.35">
      <c r="B2078" s="1">
        <v>110.13436317981487</v>
      </c>
      <c r="C2078" t="str">
        <v>Under</v>
      </c>
    </row>
    <row r="2079" spans="2:3" x14ac:dyDescent="0.35">
      <c r="B2079" s="1">
        <v>99.375159261508713</v>
      </c>
      <c r="C2079" t="str">
        <v>Under</v>
      </c>
    </row>
    <row r="2080" spans="2:3" x14ac:dyDescent="0.35">
      <c r="B2080" s="1">
        <v>106.81168529080068</v>
      </c>
      <c r="C2080" t="str">
        <v>Under</v>
      </c>
    </row>
    <row r="2081" spans="2:3" x14ac:dyDescent="0.35">
      <c r="B2081" s="1">
        <v>117.63656816583268</v>
      </c>
      <c r="C2081" t="str">
        <v>Under</v>
      </c>
    </row>
    <row r="2082" spans="2:3" x14ac:dyDescent="0.35">
      <c r="B2082" s="1">
        <v>103.44810566879391</v>
      </c>
      <c r="C2082" t="str">
        <v>Under</v>
      </c>
    </row>
    <row r="2083" spans="2:3" x14ac:dyDescent="0.35">
      <c r="B2083" s="1">
        <v>85.923975665368829</v>
      </c>
      <c r="C2083" t="str">
        <v>Under</v>
      </c>
    </row>
    <row r="2084" spans="2:3" x14ac:dyDescent="0.35">
      <c r="B2084" s="1">
        <v>86.513892420374148</v>
      </c>
      <c r="C2084" t="str">
        <v>Under</v>
      </c>
    </row>
    <row r="2085" spans="2:3" x14ac:dyDescent="0.35">
      <c r="B2085" s="1">
        <v>84.342637715616235</v>
      </c>
      <c r="C2085" t="str">
        <v>Under</v>
      </c>
    </row>
    <row r="2086" spans="2:3" x14ac:dyDescent="0.35">
      <c r="B2086" s="1">
        <v>84.311953045509057</v>
      </c>
      <c r="C2086" t="str">
        <v>Under</v>
      </c>
    </row>
    <row r="2087" spans="2:3" x14ac:dyDescent="0.35">
      <c r="B2087" s="1">
        <v>98.269594572046088</v>
      </c>
      <c r="C2087" t="str">
        <v>Under</v>
      </c>
    </row>
    <row r="2088" spans="2:3" x14ac:dyDescent="0.35">
      <c r="B2088" s="1">
        <v>94.93030950460583</v>
      </c>
      <c r="C2088" t="str">
        <v>Under</v>
      </c>
    </row>
    <row r="2089" spans="2:3" x14ac:dyDescent="0.35">
      <c r="B2089" s="1">
        <v>99.504923011488955</v>
      </c>
      <c r="C2089" t="str">
        <v>Under</v>
      </c>
    </row>
    <row r="2090" spans="2:3" x14ac:dyDescent="0.35">
      <c r="B2090" s="1">
        <v>101.88886497877795</v>
      </c>
      <c r="C2090" t="str">
        <v>Under</v>
      </c>
    </row>
    <row r="2091" spans="2:3" x14ac:dyDescent="0.35">
      <c r="B2091" s="1">
        <v>116.03894458583129</v>
      </c>
      <c r="C2091" t="str">
        <v>Under</v>
      </c>
    </row>
    <row r="2092" spans="2:3" x14ac:dyDescent="0.35">
      <c r="B2092" s="1">
        <v>95.547334004549114</v>
      </c>
      <c r="C2092" t="str">
        <v>Under</v>
      </c>
    </row>
    <row r="2093" spans="2:3" x14ac:dyDescent="0.35">
      <c r="B2093" s="1">
        <v>122.12050304378906</v>
      </c>
      <c r="C2093" t="str">
        <v>Over</v>
      </c>
    </row>
    <row r="2094" spans="2:3" x14ac:dyDescent="0.35">
      <c r="B2094" s="1">
        <v>108.53976274720058</v>
      </c>
      <c r="C2094" t="str">
        <v>Under</v>
      </c>
    </row>
    <row r="2095" spans="2:3" x14ac:dyDescent="0.35">
      <c r="B2095" s="1">
        <v>104.37973175888371</v>
      </c>
      <c r="C2095" t="str">
        <v>Under</v>
      </c>
    </row>
    <row r="2096" spans="2:3" x14ac:dyDescent="0.35">
      <c r="B2096" s="1">
        <v>114.39932327556244</v>
      </c>
      <c r="C2096" t="str">
        <v>Under</v>
      </c>
    </row>
    <row r="2097" spans="2:3" x14ac:dyDescent="0.35">
      <c r="B2097" s="1">
        <v>117.59418820362751</v>
      </c>
      <c r="C2097" t="str">
        <v>Under</v>
      </c>
    </row>
    <row r="2098" spans="2:3" x14ac:dyDescent="0.35">
      <c r="B2098" s="1">
        <v>112.8525335196809</v>
      </c>
      <c r="C2098" t="str">
        <v>Under</v>
      </c>
    </row>
    <row r="2099" spans="2:3" x14ac:dyDescent="0.35">
      <c r="B2099" s="1">
        <v>89.784067764723034</v>
      </c>
      <c r="C2099" t="str">
        <v>Under</v>
      </c>
    </row>
    <row r="2100" spans="2:3" x14ac:dyDescent="0.35">
      <c r="B2100" s="1">
        <v>125.25864240836981</v>
      </c>
      <c r="C2100" t="str">
        <v>Over</v>
      </c>
    </row>
    <row r="2101" spans="2:3" x14ac:dyDescent="0.35">
      <c r="B2101" s="1">
        <v>89.19688234344838</v>
      </c>
      <c r="C2101" t="str">
        <v>Under</v>
      </c>
    </row>
    <row r="2102" spans="2:3" x14ac:dyDescent="0.35">
      <c r="B2102" s="1">
        <v>105.69585498051899</v>
      </c>
      <c r="C2102" t="str">
        <v>Under</v>
      </c>
    </row>
    <row r="2103" spans="2:3" x14ac:dyDescent="0.35">
      <c r="B2103" s="1">
        <v>101.70780600297854</v>
      </c>
      <c r="C2103" t="str">
        <v>Under</v>
      </c>
    </row>
    <row r="2104" spans="2:3" x14ac:dyDescent="0.35">
      <c r="B2104" s="1">
        <v>84.785025289944741</v>
      </c>
      <c r="C2104" t="str">
        <v>Under</v>
      </c>
    </row>
    <row r="2105" spans="2:3" x14ac:dyDescent="0.35">
      <c r="B2105" s="1">
        <v>93.306106152426182</v>
      </c>
      <c r="C2105" t="str">
        <v>Under</v>
      </c>
    </row>
    <row r="2106" spans="2:3" x14ac:dyDescent="0.35">
      <c r="B2106" s="1">
        <v>94.794882357866854</v>
      </c>
      <c r="C2106" t="str">
        <v>Under</v>
      </c>
    </row>
    <row r="2107" spans="2:3" x14ac:dyDescent="0.35">
      <c r="B2107" s="1">
        <v>112.37619473882226</v>
      </c>
      <c r="C2107" t="str">
        <v>Under</v>
      </c>
    </row>
    <row r="2108" spans="2:3" x14ac:dyDescent="0.35">
      <c r="B2108" s="1">
        <v>122.63434329213186</v>
      </c>
      <c r="C2108" t="str">
        <v>Over</v>
      </c>
    </row>
    <row r="2109" spans="2:3" x14ac:dyDescent="0.35">
      <c r="B2109" s="1">
        <v>118.57740491617635</v>
      </c>
      <c r="C2109" t="str">
        <v>Under</v>
      </c>
    </row>
    <row r="2110" spans="2:3" x14ac:dyDescent="0.35">
      <c r="B2110" s="1">
        <v>111.03739207562558</v>
      </c>
      <c r="C2110" t="str">
        <v>Under</v>
      </c>
    </row>
    <row r="2111" spans="2:3" x14ac:dyDescent="0.35">
      <c r="B2111" s="1">
        <v>98.52249498756791</v>
      </c>
      <c r="C2111" t="str">
        <v>Under</v>
      </c>
    </row>
    <row r="2112" spans="2:3" x14ac:dyDescent="0.35">
      <c r="B2112" s="1">
        <v>119.57374757047278</v>
      </c>
      <c r="C2112" t="str">
        <v>Under</v>
      </c>
    </row>
    <row r="2113" spans="2:3" x14ac:dyDescent="0.35">
      <c r="B2113" s="1">
        <v>90.490759831924734</v>
      </c>
      <c r="C2113" t="str">
        <v>Under</v>
      </c>
    </row>
    <row r="2114" spans="2:3" x14ac:dyDescent="0.35">
      <c r="B2114" s="1">
        <v>111.0147322534485</v>
      </c>
      <c r="C2114" t="str">
        <v>Under</v>
      </c>
    </row>
    <row r="2115" spans="2:3" x14ac:dyDescent="0.35">
      <c r="B2115" s="1">
        <v>83.988740971934021</v>
      </c>
      <c r="C2115" t="str">
        <v>Under</v>
      </c>
    </row>
    <row r="2116" spans="2:3" x14ac:dyDescent="0.35">
      <c r="B2116" s="1">
        <v>95.593008119909257</v>
      </c>
      <c r="C2116" t="str">
        <v>Under</v>
      </c>
    </row>
    <row r="2117" spans="2:3" x14ac:dyDescent="0.35">
      <c r="B2117" s="1">
        <v>137.38825929627444</v>
      </c>
      <c r="C2117" t="str">
        <v>Over</v>
      </c>
    </row>
    <row r="2118" spans="2:3" x14ac:dyDescent="0.35">
      <c r="B2118" s="1">
        <v>112.53894324305175</v>
      </c>
      <c r="C2118" t="str">
        <v>Under</v>
      </c>
    </row>
    <row r="2119" spans="2:3" x14ac:dyDescent="0.35">
      <c r="B2119" s="1">
        <v>114.29219700025406</v>
      </c>
      <c r="C2119" t="str">
        <v>Under</v>
      </c>
    </row>
    <row r="2120" spans="2:3" x14ac:dyDescent="0.35">
      <c r="B2120" s="1">
        <v>95.384350525816217</v>
      </c>
      <c r="C2120" t="str">
        <v>Under</v>
      </c>
    </row>
    <row r="2121" spans="2:3" x14ac:dyDescent="0.35">
      <c r="B2121" s="1">
        <v>119.94824096958354</v>
      </c>
      <c r="C2121" t="str">
        <v>Under</v>
      </c>
    </row>
    <row r="2122" spans="2:3" x14ac:dyDescent="0.35">
      <c r="B2122" s="1">
        <v>140.8700642052234</v>
      </c>
      <c r="C2122" t="str">
        <v>Over</v>
      </c>
    </row>
    <row r="2123" spans="2:3" x14ac:dyDescent="0.35">
      <c r="B2123" s="1">
        <v>116.07150803934466</v>
      </c>
      <c r="C2123" t="str">
        <v>Under</v>
      </c>
    </row>
    <row r="2124" spans="2:3" x14ac:dyDescent="0.35">
      <c r="B2124" s="1">
        <v>96.083029223461054</v>
      </c>
      <c r="C2124" t="str">
        <v>Under</v>
      </c>
    </row>
    <row r="2125" spans="2:3" x14ac:dyDescent="0.35">
      <c r="B2125" s="1">
        <v>86.902197141105304</v>
      </c>
      <c r="C2125" t="str">
        <v>Under</v>
      </c>
    </row>
    <row r="2126" spans="2:3" x14ac:dyDescent="0.35">
      <c r="B2126" s="1">
        <v>90.890752296357121</v>
      </c>
      <c r="C2126" t="str">
        <v>Under</v>
      </c>
    </row>
    <row r="2127" spans="2:3" x14ac:dyDescent="0.35">
      <c r="B2127" s="1">
        <v>129.30853615061059</v>
      </c>
      <c r="C2127" t="str">
        <v>Over</v>
      </c>
    </row>
    <row r="2128" spans="2:3" x14ac:dyDescent="0.35">
      <c r="B2128" s="1">
        <v>91.755100209346423</v>
      </c>
      <c r="C2128" t="str">
        <v>Under</v>
      </c>
    </row>
    <row r="2129" spans="2:3" x14ac:dyDescent="0.35">
      <c r="B2129" s="1">
        <v>103.42159142783042</v>
      </c>
      <c r="C2129" t="str">
        <v>Under</v>
      </c>
    </row>
    <row r="2130" spans="2:3" x14ac:dyDescent="0.35">
      <c r="B2130" s="1">
        <v>119.84300712311629</v>
      </c>
      <c r="C2130" t="str">
        <v>Under</v>
      </c>
    </row>
    <row r="2131" spans="2:3" x14ac:dyDescent="0.35">
      <c r="B2131" s="1">
        <v>117.85937218744824</v>
      </c>
      <c r="C2131" t="str">
        <v>Under</v>
      </c>
    </row>
    <row r="2132" spans="2:3" x14ac:dyDescent="0.35">
      <c r="B2132" s="1">
        <v>125.70835076429572</v>
      </c>
      <c r="C2132" t="str">
        <v>Over</v>
      </c>
    </row>
    <row r="2133" spans="2:3" x14ac:dyDescent="0.35">
      <c r="B2133" s="1">
        <v>122.12866583426215</v>
      </c>
      <c r="C2133" t="str">
        <v>Over</v>
      </c>
    </row>
    <row r="2134" spans="2:3" x14ac:dyDescent="0.35">
      <c r="B2134" s="1">
        <v>86.517490639160556</v>
      </c>
      <c r="C2134" t="str">
        <v>Under</v>
      </c>
    </row>
    <row r="2135" spans="2:3" x14ac:dyDescent="0.35">
      <c r="B2135" s="1">
        <v>111.43007683297108</v>
      </c>
      <c r="C2135" t="str">
        <v>Under</v>
      </c>
    </row>
    <row r="2136" spans="2:3" x14ac:dyDescent="0.35">
      <c r="B2136" s="1">
        <v>111.01152273109653</v>
      </c>
      <c r="C2136" t="str">
        <v>Under</v>
      </c>
    </row>
    <row r="2137" spans="2:3" x14ac:dyDescent="0.35">
      <c r="B2137" s="1">
        <v>115.38708315569136</v>
      </c>
      <c r="C2137" t="str">
        <v>Under</v>
      </c>
    </row>
    <row r="2138" spans="2:3" x14ac:dyDescent="0.35">
      <c r="B2138" s="1">
        <v>101.5694152377427</v>
      </c>
      <c r="C2138" t="str">
        <v>Under</v>
      </c>
    </row>
    <row r="2139" spans="2:3" x14ac:dyDescent="0.35">
      <c r="B2139" s="1">
        <v>91.125343732365991</v>
      </c>
      <c r="C2139" t="str">
        <v>Under</v>
      </c>
    </row>
    <row r="2140" spans="2:3" x14ac:dyDescent="0.35">
      <c r="B2140" s="1">
        <v>100.39880081161738</v>
      </c>
      <c r="C2140" t="str">
        <v>Under</v>
      </c>
    </row>
    <row r="2141" spans="2:3" x14ac:dyDescent="0.35">
      <c r="B2141" s="1">
        <v>110.42069745323296</v>
      </c>
      <c r="C2141" t="str">
        <v>Under</v>
      </c>
    </row>
    <row r="2142" spans="2:3" x14ac:dyDescent="0.35">
      <c r="B2142" s="1">
        <v>131.91769767065813</v>
      </c>
      <c r="C2142" t="str">
        <v>Over</v>
      </c>
    </row>
    <row r="2143" spans="2:3" x14ac:dyDescent="0.35">
      <c r="B2143" s="1">
        <v>100.4444209310951</v>
      </c>
      <c r="C2143" t="str">
        <v>Under</v>
      </c>
    </row>
    <row r="2144" spans="2:3" x14ac:dyDescent="0.35">
      <c r="B2144" s="1">
        <v>99.643394153276688</v>
      </c>
      <c r="C2144" t="str">
        <v>Under</v>
      </c>
    </row>
    <row r="2145" spans="2:3" x14ac:dyDescent="0.35">
      <c r="B2145" s="1">
        <v>112.11621500450141</v>
      </c>
      <c r="C2145" t="str">
        <v>Under</v>
      </c>
    </row>
    <row r="2146" spans="2:3" x14ac:dyDescent="0.35">
      <c r="B2146" s="1">
        <v>112.26213172567122</v>
      </c>
      <c r="C2146" t="str">
        <v>Under</v>
      </c>
    </row>
    <row r="2147" spans="2:3" x14ac:dyDescent="0.35">
      <c r="B2147" s="1">
        <v>95.603569218712792</v>
      </c>
      <c r="C2147" t="str">
        <v>Under</v>
      </c>
    </row>
    <row r="2148" spans="2:3" x14ac:dyDescent="0.35">
      <c r="B2148" s="1">
        <v>98.060596036729237</v>
      </c>
      <c r="C2148" t="str">
        <v>Under</v>
      </c>
    </row>
    <row r="2149" spans="2:3" x14ac:dyDescent="0.35">
      <c r="B2149" s="1">
        <v>85.365238792349444</v>
      </c>
      <c r="C2149" t="str">
        <v>Under</v>
      </c>
    </row>
    <row r="2150" spans="2:3" x14ac:dyDescent="0.35">
      <c r="B2150" s="1">
        <v>98.507923513111251</v>
      </c>
      <c r="C2150" t="str">
        <v>Under</v>
      </c>
    </row>
    <row r="2151" spans="2:3" x14ac:dyDescent="0.35">
      <c r="B2151" s="1">
        <v>114.96104446260017</v>
      </c>
      <c r="C2151" t="str">
        <v>Under</v>
      </c>
    </row>
    <row r="2152" spans="2:3" x14ac:dyDescent="0.35">
      <c r="B2152" s="1">
        <v>119.71850791081474</v>
      </c>
      <c r="C2152" t="str">
        <v>Under</v>
      </c>
    </row>
    <row r="2153" spans="2:3" x14ac:dyDescent="0.35">
      <c r="B2153" s="1">
        <v>95.94087549472863</v>
      </c>
      <c r="C2153" t="str">
        <v>Under</v>
      </c>
    </row>
    <row r="2154" spans="2:3" x14ac:dyDescent="0.35">
      <c r="B2154" s="1">
        <v>96.490694960584733</v>
      </c>
      <c r="C2154" t="str">
        <v>Under</v>
      </c>
    </row>
    <row r="2155" spans="2:3" x14ac:dyDescent="0.35">
      <c r="B2155" s="1">
        <v>113.97730528026648</v>
      </c>
      <c r="C2155" t="str">
        <v>Under</v>
      </c>
    </row>
    <row r="2156" spans="2:3" x14ac:dyDescent="0.35">
      <c r="B2156" s="1">
        <v>111.93932127853296</v>
      </c>
      <c r="C2156" t="str">
        <v>Under</v>
      </c>
    </row>
    <row r="2157" spans="2:3" x14ac:dyDescent="0.35">
      <c r="B2157" s="1">
        <v>102.73542722992599</v>
      </c>
      <c r="C2157" t="str">
        <v>Under</v>
      </c>
    </row>
    <row r="2158" spans="2:3" x14ac:dyDescent="0.35">
      <c r="B2158" s="1">
        <v>87.930196845998054</v>
      </c>
      <c r="C2158" t="str">
        <v>Under</v>
      </c>
    </row>
    <row r="2159" spans="2:3" x14ac:dyDescent="0.35">
      <c r="B2159" s="1">
        <v>93.488542125510804</v>
      </c>
      <c r="C2159" t="str">
        <v>Under</v>
      </c>
    </row>
    <row r="2160" spans="2:3" x14ac:dyDescent="0.35">
      <c r="B2160" s="1">
        <v>89.309002502945518</v>
      </c>
      <c r="C2160" t="str">
        <v>Under</v>
      </c>
    </row>
    <row r="2161" spans="2:3" x14ac:dyDescent="0.35">
      <c r="B2161" s="1">
        <v>84.982721939468547</v>
      </c>
      <c r="C2161" t="str">
        <v>Under</v>
      </c>
    </row>
    <row r="2162" spans="2:3" x14ac:dyDescent="0.35">
      <c r="B2162" s="1">
        <v>114.23202817686479</v>
      </c>
      <c r="C2162" t="str">
        <v>Under</v>
      </c>
    </row>
    <row r="2163" spans="2:3" x14ac:dyDescent="0.35">
      <c r="B2163" s="1">
        <v>109.15705076800675</v>
      </c>
      <c r="C2163" t="str">
        <v>Under</v>
      </c>
    </row>
    <row r="2164" spans="2:3" x14ac:dyDescent="0.35">
      <c r="B2164" s="1">
        <v>92.18657022968921</v>
      </c>
      <c r="C2164" t="str">
        <v>Under</v>
      </c>
    </row>
    <row r="2165" spans="2:3" x14ac:dyDescent="0.35">
      <c r="B2165" s="1">
        <v>104.96717118470255</v>
      </c>
      <c r="C2165" t="str">
        <v>Under</v>
      </c>
    </row>
    <row r="2166" spans="2:3" x14ac:dyDescent="0.35">
      <c r="B2166" s="1">
        <v>95.043788743414396</v>
      </c>
      <c r="C2166" t="str">
        <v>Under</v>
      </c>
    </row>
    <row r="2167" spans="2:3" x14ac:dyDescent="0.35">
      <c r="B2167" s="1">
        <v>114.82282544466543</v>
      </c>
      <c r="C2167" t="str">
        <v>Under</v>
      </c>
    </row>
    <row r="2168" spans="2:3" x14ac:dyDescent="0.35">
      <c r="B2168" s="1">
        <v>104.93048742773705</v>
      </c>
      <c r="C2168" t="str">
        <v>Under</v>
      </c>
    </row>
    <row r="2169" spans="2:3" x14ac:dyDescent="0.35">
      <c r="B2169" s="1">
        <v>105.59631468595647</v>
      </c>
      <c r="C2169" t="str">
        <v>Under</v>
      </c>
    </row>
    <row r="2170" spans="2:3" x14ac:dyDescent="0.35">
      <c r="B2170" s="1">
        <v>97.953372082969651</v>
      </c>
      <c r="C2170" t="str">
        <v>Under</v>
      </c>
    </row>
    <row r="2171" spans="2:3" x14ac:dyDescent="0.35">
      <c r="B2171" s="1">
        <v>109.27058125283321</v>
      </c>
      <c r="C2171" t="str">
        <v>Under</v>
      </c>
    </row>
    <row r="2172" spans="2:3" x14ac:dyDescent="0.35">
      <c r="B2172" s="1">
        <v>87.735895550215517</v>
      </c>
      <c r="C2172" t="str">
        <v>Under</v>
      </c>
    </row>
    <row r="2173" spans="2:3" x14ac:dyDescent="0.35">
      <c r="B2173" s="1">
        <v>92.278789301410185</v>
      </c>
      <c r="C2173" t="str">
        <v>Under</v>
      </c>
    </row>
    <row r="2174" spans="2:3" x14ac:dyDescent="0.35">
      <c r="B2174" s="1">
        <v>126.54138455745903</v>
      </c>
      <c r="C2174" t="str">
        <v>Over</v>
      </c>
    </row>
    <row r="2175" spans="2:3" x14ac:dyDescent="0.35">
      <c r="B2175" s="1">
        <v>108.75495155303412</v>
      </c>
      <c r="C2175" t="str">
        <v>Under</v>
      </c>
    </row>
    <row r="2176" spans="2:3" x14ac:dyDescent="0.35">
      <c r="B2176" s="1">
        <v>102.60819733383424</v>
      </c>
      <c r="C2176" t="str">
        <v>Under</v>
      </c>
    </row>
    <row r="2177" spans="2:3" x14ac:dyDescent="0.35">
      <c r="B2177" s="1">
        <v>100.00484445244267</v>
      </c>
      <c r="C2177" t="str">
        <v>Under</v>
      </c>
    </row>
    <row r="2178" spans="2:3" x14ac:dyDescent="0.35">
      <c r="B2178" s="1">
        <v>102.19269882352175</v>
      </c>
      <c r="C2178" t="str">
        <v>Under</v>
      </c>
    </row>
    <row r="2179" spans="2:3" x14ac:dyDescent="0.35">
      <c r="B2179" s="1">
        <v>86.539233102668319</v>
      </c>
      <c r="C2179" t="str">
        <v>Under</v>
      </c>
    </row>
    <row r="2180" spans="2:3" x14ac:dyDescent="0.35">
      <c r="B2180" s="1">
        <v>98.838396018765252</v>
      </c>
      <c r="C2180" t="str">
        <v>Under</v>
      </c>
    </row>
    <row r="2181" spans="2:3" x14ac:dyDescent="0.35">
      <c r="B2181" s="1">
        <v>109.97211268817964</v>
      </c>
      <c r="C2181" t="str">
        <v>Under</v>
      </c>
    </row>
    <row r="2182" spans="2:3" x14ac:dyDescent="0.35">
      <c r="B2182" s="1">
        <v>90.262509547672323</v>
      </c>
      <c r="C2182" t="str">
        <v>Under</v>
      </c>
    </row>
    <row r="2183" spans="2:3" x14ac:dyDescent="0.35">
      <c r="B2183" s="1">
        <v>107.04537741570776</v>
      </c>
      <c r="C2183" t="str">
        <v>Under</v>
      </c>
    </row>
    <row r="2184" spans="2:3" x14ac:dyDescent="0.35">
      <c r="B2184" s="1">
        <v>107.89587192394288</v>
      </c>
      <c r="C2184" t="str">
        <v>Under</v>
      </c>
    </row>
    <row r="2185" spans="2:3" x14ac:dyDescent="0.35">
      <c r="B2185" s="1">
        <v>88.77150904000149</v>
      </c>
      <c r="C2185" t="str">
        <v>Under</v>
      </c>
    </row>
    <row r="2186" spans="2:3" x14ac:dyDescent="0.35">
      <c r="B2186" s="1">
        <v>88.323275814683541</v>
      </c>
      <c r="C2186" t="str">
        <v>Under</v>
      </c>
    </row>
    <row r="2187" spans="2:3" x14ac:dyDescent="0.35">
      <c r="B2187" s="1">
        <v>122.8012529808623</v>
      </c>
      <c r="C2187" t="str">
        <v>Over</v>
      </c>
    </row>
    <row r="2188" spans="2:3" x14ac:dyDescent="0.35">
      <c r="B2188" s="1">
        <v>98.169126055456772</v>
      </c>
      <c r="C2188" t="str">
        <v>Under</v>
      </c>
    </row>
    <row r="2189" spans="2:3" x14ac:dyDescent="0.35">
      <c r="B2189" s="1">
        <v>99.390180528812508</v>
      </c>
      <c r="C2189" t="str">
        <v>Under</v>
      </c>
    </row>
    <row r="2190" spans="2:3" x14ac:dyDescent="0.35">
      <c r="B2190" s="1">
        <v>115.53294242442766</v>
      </c>
      <c r="C2190" t="str">
        <v>Under</v>
      </c>
    </row>
    <row r="2191" spans="2:3" x14ac:dyDescent="0.35">
      <c r="B2191" s="1">
        <v>113.74042801007838</v>
      </c>
      <c r="C2191" t="str">
        <v>Under</v>
      </c>
    </row>
    <row r="2192" spans="2:3" x14ac:dyDescent="0.35">
      <c r="B2192" s="1">
        <v>91.472649013976977</v>
      </c>
      <c r="C2192" t="str">
        <v>Under</v>
      </c>
    </row>
    <row r="2193" spans="2:3" x14ac:dyDescent="0.35">
      <c r="B2193" s="1">
        <v>98.225591856673816</v>
      </c>
      <c r="C2193" t="str">
        <v>Under</v>
      </c>
    </row>
    <row r="2194" spans="2:3" x14ac:dyDescent="0.35">
      <c r="B2194" s="1">
        <v>111.58439170782069</v>
      </c>
      <c r="C2194" t="str">
        <v>Under</v>
      </c>
    </row>
    <row r="2195" spans="2:3" x14ac:dyDescent="0.35">
      <c r="B2195" s="1">
        <v>120.01928733390824</v>
      </c>
      <c r="C2195" t="str">
        <v>Over</v>
      </c>
    </row>
    <row r="2196" spans="2:3" x14ac:dyDescent="0.35">
      <c r="B2196" s="1">
        <v>86.192098458491103</v>
      </c>
      <c r="C2196" t="str">
        <v>Under</v>
      </c>
    </row>
    <row r="2197" spans="2:3" x14ac:dyDescent="0.35">
      <c r="B2197" s="1">
        <v>87.69667394366688</v>
      </c>
      <c r="C2197" t="str">
        <v>Under</v>
      </c>
    </row>
    <row r="2198" spans="2:3" x14ac:dyDescent="0.35">
      <c r="B2198" s="1">
        <v>109.57739656454021</v>
      </c>
      <c r="C2198" t="str">
        <v>Under</v>
      </c>
    </row>
    <row r="2199" spans="2:3" x14ac:dyDescent="0.35">
      <c r="B2199" s="1">
        <v>107.82766678184653</v>
      </c>
      <c r="C2199" t="str">
        <v>Under</v>
      </c>
    </row>
    <row r="2200" spans="2:3" x14ac:dyDescent="0.35">
      <c r="B2200" s="1">
        <v>115.44938868724833</v>
      </c>
      <c r="C2200" t="str">
        <v>Under</v>
      </c>
    </row>
    <row r="2201" spans="2:3" x14ac:dyDescent="0.35">
      <c r="B2201" s="1">
        <v>85.311468498014847</v>
      </c>
      <c r="C2201" t="str">
        <v>Under</v>
      </c>
    </row>
    <row r="2202" spans="2:3" x14ac:dyDescent="0.35">
      <c r="B2202" s="1">
        <v>107.01201506454478</v>
      </c>
      <c r="C2202" t="str">
        <v>Under</v>
      </c>
    </row>
    <row r="2203" spans="2:3" x14ac:dyDescent="0.35">
      <c r="B2203" s="1">
        <v>87.985912321283578</v>
      </c>
      <c r="C2203" t="str">
        <v>Under</v>
      </c>
    </row>
    <row r="2204" spans="2:3" x14ac:dyDescent="0.35">
      <c r="B2204" s="1">
        <v>95.328865473329699</v>
      </c>
      <c r="C2204" t="str">
        <v>Under</v>
      </c>
    </row>
    <row r="2205" spans="2:3" x14ac:dyDescent="0.35">
      <c r="B2205" s="1">
        <v>95.160400332378572</v>
      </c>
      <c r="C2205" t="str">
        <v>Under</v>
      </c>
    </row>
    <row r="2206" spans="2:3" x14ac:dyDescent="0.35">
      <c r="B2206" s="1">
        <v>122.97383494296034</v>
      </c>
      <c r="C2206" t="str">
        <v>Over</v>
      </c>
    </row>
    <row r="2207" spans="2:3" x14ac:dyDescent="0.35">
      <c r="B2207" s="1">
        <v>102.58049709014193</v>
      </c>
      <c r="C2207" t="str">
        <v>Under</v>
      </c>
    </row>
    <row r="2208" spans="2:3" x14ac:dyDescent="0.35">
      <c r="B2208" s="1">
        <v>94.487274653920679</v>
      </c>
      <c r="C2208" t="str">
        <v>Under</v>
      </c>
    </row>
    <row r="2209" spans="2:3" x14ac:dyDescent="0.35">
      <c r="B2209" s="1">
        <v>97.670338289135458</v>
      </c>
      <c r="C2209" t="str">
        <v>Under</v>
      </c>
    </row>
    <row r="2210" spans="2:3" x14ac:dyDescent="0.35">
      <c r="B2210" s="1">
        <v>95.613387409636374</v>
      </c>
      <c r="C2210" t="str">
        <v>Under</v>
      </c>
    </row>
    <row r="2211" spans="2:3" x14ac:dyDescent="0.35">
      <c r="B2211" s="1">
        <v>96.317811914636522</v>
      </c>
      <c r="C2211" t="str">
        <v>Under</v>
      </c>
    </row>
    <row r="2212" spans="2:3" x14ac:dyDescent="0.35">
      <c r="B2212" s="1">
        <v>84.7572909877981</v>
      </c>
      <c r="C2212" t="str">
        <v>Under</v>
      </c>
    </row>
    <row r="2213" spans="2:3" x14ac:dyDescent="0.35">
      <c r="B2213" s="1">
        <v>92.285621189899402</v>
      </c>
      <c r="C2213" t="str">
        <v>Under</v>
      </c>
    </row>
    <row r="2214" spans="2:3" x14ac:dyDescent="0.35">
      <c r="B2214" s="1">
        <v>100.30943816287483</v>
      </c>
      <c r="C2214" t="str">
        <v>Under</v>
      </c>
    </row>
    <row r="2215" spans="2:3" x14ac:dyDescent="0.35">
      <c r="B2215" s="1">
        <v>133.48325511536342</v>
      </c>
      <c r="C2215" t="str">
        <v>Over</v>
      </c>
    </row>
    <row r="2216" spans="2:3" x14ac:dyDescent="0.35">
      <c r="B2216" s="1">
        <v>83.719313109401924</v>
      </c>
      <c r="C2216" t="str">
        <v>Under</v>
      </c>
    </row>
    <row r="2217" spans="2:3" x14ac:dyDescent="0.35">
      <c r="B2217" s="1">
        <v>104.45137567953446</v>
      </c>
      <c r="C2217" t="str">
        <v>Under</v>
      </c>
    </row>
    <row r="2218" spans="2:3" x14ac:dyDescent="0.35">
      <c r="B2218" s="1">
        <v>104.1448330018748</v>
      </c>
      <c r="C2218" t="str">
        <v>Under</v>
      </c>
    </row>
    <row r="2219" spans="2:3" x14ac:dyDescent="0.35">
      <c r="B2219" s="1">
        <v>109.87351286535252</v>
      </c>
      <c r="C2219" t="str">
        <v>Under</v>
      </c>
    </row>
    <row r="2220" spans="2:3" x14ac:dyDescent="0.35">
      <c r="B2220" s="1">
        <v>88.612637372379268</v>
      </c>
      <c r="C2220" t="str">
        <v>Under</v>
      </c>
    </row>
    <row r="2221" spans="2:3" x14ac:dyDescent="0.35">
      <c r="B2221" s="1">
        <v>99.973169318643457</v>
      </c>
      <c r="C2221" t="str">
        <v>Under</v>
      </c>
    </row>
    <row r="2222" spans="2:3" x14ac:dyDescent="0.35">
      <c r="B2222" s="1">
        <v>100.59742159437636</v>
      </c>
      <c r="C2222" t="str">
        <v>Under</v>
      </c>
    </row>
    <row r="2223" spans="2:3" x14ac:dyDescent="0.35">
      <c r="B2223" s="1">
        <v>128.81936743503243</v>
      </c>
      <c r="C2223" t="str">
        <v>Over</v>
      </c>
    </row>
    <row r="2224" spans="2:3" x14ac:dyDescent="0.35">
      <c r="B2224" s="1">
        <v>100.68171364692186</v>
      </c>
      <c r="C2224" t="str">
        <v>Under</v>
      </c>
    </row>
    <row r="2225" spans="2:3" x14ac:dyDescent="0.35">
      <c r="B2225" s="1">
        <v>97.666698975458246</v>
      </c>
      <c r="C2225" t="str">
        <v>Under</v>
      </c>
    </row>
    <row r="2226" spans="2:3" x14ac:dyDescent="0.35">
      <c r="B2226" s="1">
        <v>108.86095770961865</v>
      </c>
      <c r="C2226" t="str">
        <v>Under</v>
      </c>
    </row>
    <row r="2227" spans="2:3" x14ac:dyDescent="0.35">
      <c r="B2227" s="1">
        <v>120.9849950046391</v>
      </c>
      <c r="C2227" t="str">
        <v>Over</v>
      </c>
    </row>
    <row r="2228" spans="2:3" x14ac:dyDescent="0.35">
      <c r="B2228" s="1">
        <v>116.0953461822651</v>
      </c>
      <c r="C2228" t="str">
        <v>Under</v>
      </c>
    </row>
    <row r="2229" spans="2:3" x14ac:dyDescent="0.35">
      <c r="B2229" s="1">
        <v>112.18318973693354</v>
      </c>
      <c r="C2229" t="str">
        <v>Under</v>
      </c>
    </row>
    <row r="2230" spans="2:3" x14ac:dyDescent="0.35">
      <c r="B2230" s="1">
        <v>112.03733464466391</v>
      </c>
      <c r="C2230" t="str">
        <v>Under</v>
      </c>
    </row>
    <row r="2231" spans="2:3" x14ac:dyDescent="0.35">
      <c r="B2231" s="1">
        <v>85.308910139010479</v>
      </c>
      <c r="C2231" t="str">
        <v>Under</v>
      </c>
    </row>
    <row r="2232" spans="2:3" x14ac:dyDescent="0.35">
      <c r="B2232" s="1">
        <v>99.355497122623603</v>
      </c>
      <c r="C2232" t="str">
        <v>Under</v>
      </c>
    </row>
    <row r="2233" spans="2:3" x14ac:dyDescent="0.35">
      <c r="B2233" s="1">
        <v>87.843236917195171</v>
      </c>
      <c r="C2233" t="str">
        <v>Under</v>
      </c>
    </row>
    <row r="2234" spans="2:3" x14ac:dyDescent="0.35">
      <c r="B2234" s="1">
        <v>96.414254068594602</v>
      </c>
      <c r="C2234" t="str">
        <v>Under</v>
      </c>
    </row>
    <row r="2235" spans="2:3" x14ac:dyDescent="0.35">
      <c r="B2235" s="1">
        <v>104.4445189307019</v>
      </c>
      <c r="C2235" t="str">
        <v>Under</v>
      </c>
    </row>
    <row r="2236" spans="2:3" x14ac:dyDescent="0.35">
      <c r="B2236" s="1">
        <v>119.65990621612841</v>
      </c>
      <c r="C2236" t="str">
        <v>Under</v>
      </c>
    </row>
    <row r="2237" spans="2:3" x14ac:dyDescent="0.35">
      <c r="B2237" s="1">
        <v>130.9148495203915</v>
      </c>
      <c r="C2237" t="str">
        <v>Over</v>
      </c>
    </row>
    <row r="2238" spans="2:3" x14ac:dyDescent="0.35">
      <c r="B2238" s="1">
        <v>127.25622533831357</v>
      </c>
      <c r="C2238" t="str">
        <v>Over</v>
      </c>
    </row>
    <row r="2239" spans="2:3" x14ac:dyDescent="0.35">
      <c r="B2239" s="1">
        <v>113.96919040395139</v>
      </c>
      <c r="C2239" t="str">
        <v>Under</v>
      </c>
    </row>
    <row r="2240" spans="2:3" x14ac:dyDescent="0.35">
      <c r="B2240" s="1">
        <v>108.04613125022902</v>
      </c>
      <c r="C2240" t="str">
        <v>Under</v>
      </c>
    </row>
    <row r="2241" spans="2:3" x14ac:dyDescent="0.35">
      <c r="B2241" s="1">
        <v>114.05183773667304</v>
      </c>
      <c r="C2241" t="str">
        <v>Under</v>
      </c>
    </row>
    <row r="2242" spans="2:3" x14ac:dyDescent="0.35">
      <c r="B2242" s="1">
        <v>91.210439550395463</v>
      </c>
      <c r="C2242" t="str">
        <v>Under</v>
      </c>
    </row>
    <row r="2243" spans="2:3" x14ac:dyDescent="0.35">
      <c r="B2243" s="1">
        <v>130.25942284730755</v>
      </c>
      <c r="C2243" t="str">
        <v>Over</v>
      </c>
    </row>
    <row r="2244" spans="2:3" x14ac:dyDescent="0.35">
      <c r="B2244" s="1">
        <v>98.296786550894979</v>
      </c>
      <c r="C2244" t="str">
        <v>Under</v>
      </c>
    </row>
    <row r="2245" spans="2:3" x14ac:dyDescent="0.35">
      <c r="B2245" s="1">
        <v>99.792686234727128</v>
      </c>
      <c r="C2245" t="str">
        <v>Under</v>
      </c>
    </row>
    <row r="2246" spans="2:3" x14ac:dyDescent="0.35">
      <c r="B2246" s="1">
        <v>85.213379486022319</v>
      </c>
      <c r="C2246" t="str">
        <v>Under</v>
      </c>
    </row>
    <row r="2247" spans="2:3" x14ac:dyDescent="0.35">
      <c r="B2247" s="1">
        <v>118.85516814741501</v>
      </c>
      <c r="C2247" t="str">
        <v>Under</v>
      </c>
    </row>
    <row r="2248" spans="2:3" x14ac:dyDescent="0.35">
      <c r="B2248" s="1">
        <v>121.05675785737905</v>
      </c>
      <c r="C2248" t="str">
        <v>Over</v>
      </c>
    </row>
    <row r="2249" spans="2:3" x14ac:dyDescent="0.35">
      <c r="B2249" s="1">
        <v>114.01403748340323</v>
      </c>
      <c r="C2249" t="str">
        <v>Under</v>
      </c>
    </row>
    <row r="2250" spans="2:3" x14ac:dyDescent="0.35">
      <c r="B2250" s="1">
        <v>92.839206592193719</v>
      </c>
      <c r="C2250" t="str">
        <v>Under</v>
      </c>
    </row>
    <row r="2251" spans="2:3" x14ac:dyDescent="0.35">
      <c r="B2251" s="1">
        <v>108.86592283985782</v>
      </c>
      <c r="C2251" t="str">
        <v>Under</v>
      </c>
    </row>
    <row r="2252" spans="2:3" x14ac:dyDescent="0.35">
      <c r="B2252" s="1">
        <v>104.37857062177231</v>
      </c>
      <c r="C2252" t="str">
        <v>Under</v>
      </c>
    </row>
    <row r="2253" spans="2:3" x14ac:dyDescent="0.35">
      <c r="B2253" s="1">
        <v>107.5566994942899</v>
      </c>
      <c r="C2253" t="str">
        <v>Under</v>
      </c>
    </row>
    <row r="2254" spans="2:3" x14ac:dyDescent="0.35">
      <c r="B2254" s="1">
        <v>91.271023629249612</v>
      </c>
      <c r="C2254" t="str">
        <v>Under</v>
      </c>
    </row>
    <row r="2255" spans="2:3" x14ac:dyDescent="0.35">
      <c r="B2255" s="1">
        <v>91.285105509829108</v>
      </c>
      <c r="C2255" t="str">
        <v>Under</v>
      </c>
    </row>
    <row r="2256" spans="2:3" x14ac:dyDescent="0.35">
      <c r="B2256" s="1">
        <v>123.47434885138706</v>
      </c>
      <c r="C2256" t="str">
        <v>Over</v>
      </c>
    </row>
    <row r="2257" spans="2:3" x14ac:dyDescent="0.35">
      <c r="B2257" s="1">
        <v>95.202904268092951</v>
      </c>
      <c r="C2257" t="str">
        <v>Under</v>
      </c>
    </row>
    <row r="2258" spans="2:3" x14ac:dyDescent="0.35">
      <c r="B2258" s="1">
        <v>83.467312736887877</v>
      </c>
      <c r="C2258" t="str">
        <v>Under</v>
      </c>
    </row>
    <row r="2259" spans="2:3" x14ac:dyDescent="0.35">
      <c r="B2259" s="1">
        <v>102.5410447535733</v>
      </c>
      <c r="C2259" t="str">
        <v>Under</v>
      </c>
    </row>
    <row r="2260" spans="2:3" x14ac:dyDescent="0.35">
      <c r="B2260" s="1">
        <v>99.477447026931713</v>
      </c>
      <c r="C2260" t="str">
        <v>Under</v>
      </c>
    </row>
    <row r="2261" spans="2:3" x14ac:dyDescent="0.35">
      <c r="B2261" s="1">
        <v>111.82197791581007</v>
      </c>
      <c r="C2261" t="str">
        <v>Under</v>
      </c>
    </row>
    <row r="2262" spans="2:3" x14ac:dyDescent="0.35">
      <c r="B2262" s="1">
        <v>107.87574198762859</v>
      </c>
      <c r="C2262" t="str">
        <v>Under</v>
      </c>
    </row>
    <row r="2263" spans="2:3" x14ac:dyDescent="0.35">
      <c r="B2263" s="1">
        <v>101.54236235050794</v>
      </c>
      <c r="C2263" t="str">
        <v>Under</v>
      </c>
    </row>
    <row r="2264" spans="2:3" x14ac:dyDescent="0.35">
      <c r="B2264" s="1">
        <v>119.95703955858107</v>
      </c>
      <c r="C2264" t="str">
        <v>Under</v>
      </c>
    </row>
    <row r="2265" spans="2:3" x14ac:dyDescent="0.35">
      <c r="B2265" s="1">
        <v>103.98559240406578</v>
      </c>
      <c r="C2265" t="str">
        <v>Under</v>
      </c>
    </row>
    <row r="2266" spans="2:3" x14ac:dyDescent="0.35">
      <c r="B2266" s="1">
        <v>107.28430085698388</v>
      </c>
      <c r="C2266" t="str">
        <v>Under</v>
      </c>
    </row>
    <row r="2267" spans="2:3" x14ac:dyDescent="0.35">
      <c r="B2267" s="1">
        <v>94.245676908942372</v>
      </c>
      <c r="C2267" t="str">
        <v>Under</v>
      </c>
    </row>
    <row r="2268" spans="2:3" x14ac:dyDescent="0.35">
      <c r="B2268" s="1">
        <v>93.850340094225857</v>
      </c>
      <c r="C2268" t="str">
        <v>Under</v>
      </c>
    </row>
    <row r="2269" spans="2:3" x14ac:dyDescent="0.35">
      <c r="B2269" s="1">
        <v>104.58929936740014</v>
      </c>
      <c r="C2269" t="str">
        <v>Under</v>
      </c>
    </row>
    <row r="2270" spans="2:3" x14ac:dyDescent="0.35">
      <c r="B2270" s="1">
        <v>122.77474385588063</v>
      </c>
      <c r="C2270" t="str">
        <v>Over</v>
      </c>
    </row>
    <row r="2271" spans="2:3" x14ac:dyDescent="0.35">
      <c r="B2271" s="1">
        <v>111.08491448476467</v>
      </c>
      <c r="C2271" t="str">
        <v>Under</v>
      </c>
    </row>
    <row r="2272" spans="2:3" x14ac:dyDescent="0.35">
      <c r="B2272" s="1">
        <v>102.67701698911495</v>
      </c>
      <c r="C2272" t="str">
        <v>Under</v>
      </c>
    </row>
    <row r="2273" spans="2:3" x14ac:dyDescent="0.35">
      <c r="B2273" s="1">
        <v>114.50616881567078</v>
      </c>
      <c r="C2273" t="str">
        <v>Under</v>
      </c>
    </row>
    <row r="2274" spans="2:3" x14ac:dyDescent="0.35">
      <c r="B2274" s="1">
        <v>107.1147434349179</v>
      </c>
      <c r="C2274" t="str">
        <v>Under</v>
      </c>
    </row>
    <row r="2275" spans="2:3" x14ac:dyDescent="0.35">
      <c r="B2275" s="1">
        <v>114.0628000861751</v>
      </c>
      <c r="C2275" t="str">
        <v>Under</v>
      </c>
    </row>
    <row r="2276" spans="2:3" x14ac:dyDescent="0.35">
      <c r="B2276" s="1">
        <v>95.922610004456459</v>
      </c>
      <c r="C2276" t="str">
        <v>Under</v>
      </c>
    </row>
    <row r="2277" spans="2:3" x14ac:dyDescent="0.35">
      <c r="B2277" s="1">
        <v>115.78820038196619</v>
      </c>
      <c r="C2277" t="str">
        <v>Under</v>
      </c>
    </row>
    <row r="2278" spans="2:3" x14ac:dyDescent="0.35">
      <c r="B2278" s="1">
        <v>94.393593469504651</v>
      </c>
      <c r="C2278" t="str">
        <v>Under</v>
      </c>
    </row>
    <row r="2279" spans="2:3" x14ac:dyDescent="0.35">
      <c r="B2279" s="1">
        <v>93.853605753921997</v>
      </c>
      <c r="C2279" t="str">
        <v>Under</v>
      </c>
    </row>
    <row r="2280" spans="2:3" x14ac:dyDescent="0.35">
      <c r="B2280" s="1">
        <v>97.983780835121365</v>
      </c>
      <c r="C2280" t="str">
        <v>Under</v>
      </c>
    </row>
    <row r="2281" spans="2:3" x14ac:dyDescent="0.35">
      <c r="B2281" s="1">
        <v>92.426040089777047</v>
      </c>
      <c r="C2281" t="str">
        <v>Under</v>
      </c>
    </row>
    <row r="2282" spans="2:3" x14ac:dyDescent="0.35">
      <c r="B2282" s="1">
        <v>100.18951347039395</v>
      </c>
      <c r="C2282" t="str">
        <v>Under</v>
      </c>
    </row>
    <row r="2283" spans="2:3" x14ac:dyDescent="0.35">
      <c r="B2283" s="1">
        <v>96.548682558140257</v>
      </c>
      <c r="C2283" t="str">
        <v>Under</v>
      </c>
    </row>
    <row r="2284" spans="2:3" x14ac:dyDescent="0.35">
      <c r="B2284" s="1">
        <v>99.876318586019778</v>
      </c>
      <c r="C2284" t="str">
        <v>Under</v>
      </c>
    </row>
    <row r="2285" spans="2:3" x14ac:dyDescent="0.35">
      <c r="B2285" s="1">
        <v>93.446691353161739</v>
      </c>
      <c r="C2285" t="str">
        <v>Under</v>
      </c>
    </row>
    <row r="2286" spans="2:3" x14ac:dyDescent="0.35">
      <c r="B2286" s="1">
        <v>104.01328683830936</v>
      </c>
      <c r="C2286" t="str">
        <v>Under</v>
      </c>
    </row>
    <row r="2287" spans="2:3" x14ac:dyDescent="0.35">
      <c r="B2287" s="1">
        <v>82.742707551655968</v>
      </c>
      <c r="C2287" t="str">
        <v>Under</v>
      </c>
    </row>
    <row r="2288" spans="2:3" x14ac:dyDescent="0.35">
      <c r="B2288" s="1">
        <v>93.653588182778364</v>
      </c>
      <c r="C2288" t="str">
        <v>Under</v>
      </c>
    </row>
    <row r="2289" spans="2:3" x14ac:dyDescent="0.35">
      <c r="B2289" s="1">
        <v>103.01086690308271</v>
      </c>
      <c r="C2289" t="str">
        <v>Under</v>
      </c>
    </row>
    <row r="2290" spans="2:3" x14ac:dyDescent="0.35">
      <c r="B2290" s="1">
        <v>131.44419068786135</v>
      </c>
      <c r="C2290" t="str">
        <v>Over</v>
      </c>
    </row>
    <row r="2291" spans="2:3" x14ac:dyDescent="0.35">
      <c r="B2291" s="1">
        <v>101.2115309881076</v>
      </c>
      <c r="C2291" t="str">
        <v>Under</v>
      </c>
    </row>
    <row r="2292" spans="2:3" x14ac:dyDescent="0.35">
      <c r="B2292" s="1">
        <v>82.090912232297896</v>
      </c>
      <c r="C2292" t="str">
        <v>Under</v>
      </c>
    </row>
    <row r="2293" spans="2:3" x14ac:dyDescent="0.35">
      <c r="B2293" s="1">
        <v>88.686235473610282</v>
      </c>
      <c r="C2293" t="str">
        <v>Under</v>
      </c>
    </row>
    <row r="2294" spans="2:3" x14ac:dyDescent="0.35">
      <c r="B2294" s="1">
        <v>104.29074976600084</v>
      </c>
      <c r="C2294" t="str">
        <v>Under</v>
      </c>
    </row>
    <row r="2295" spans="2:3" x14ac:dyDescent="0.35">
      <c r="B2295" s="1">
        <v>120.92264741318465</v>
      </c>
      <c r="C2295" t="str">
        <v>Over</v>
      </c>
    </row>
    <row r="2296" spans="2:3" x14ac:dyDescent="0.35">
      <c r="B2296" s="1">
        <v>93.406960813909649</v>
      </c>
      <c r="C2296" t="str">
        <v>Under</v>
      </c>
    </row>
    <row r="2297" spans="2:3" x14ac:dyDescent="0.35">
      <c r="B2297" s="1">
        <v>94.518675960267871</v>
      </c>
      <c r="C2297" t="str">
        <v>Under</v>
      </c>
    </row>
    <row r="2298" spans="2:3" x14ac:dyDescent="0.35">
      <c r="B2298" s="1">
        <v>120.75365191416014</v>
      </c>
      <c r="C2298" t="str">
        <v>Over</v>
      </c>
    </row>
    <row r="2299" spans="2:3" x14ac:dyDescent="0.35">
      <c r="B2299" s="1">
        <v>127.97432614467078</v>
      </c>
      <c r="C2299" t="str">
        <v>Over</v>
      </c>
    </row>
    <row r="2300" spans="2:3" x14ac:dyDescent="0.35">
      <c r="B2300" s="1">
        <v>98.964318183366828</v>
      </c>
      <c r="C2300" t="str">
        <v>Under</v>
      </c>
    </row>
    <row r="2301" spans="2:3" x14ac:dyDescent="0.35">
      <c r="B2301" s="1">
        <v>89.840434992914837</v>
      </c>
      <c r="C2301" t="str">
        <v>Under</v>
      </c>
    </row>
    <row r="2302" spans="2:3" x14ac:dyDescent="0.35">
      <c r="B2302" s="1">
        <v>114.34653126104159</v>
      </c>
      <c r="C2302" t="str">
        <v>Under</v>
      </c>
    </row>
    <row r="2303" spans="2:3" x14ac:dyDescent="0.35">
      <c r="B2303" s="1">
        <v>82.496881122685508</v>
      </c>
      <c r="C2303" t="str">
        <v>Under</v>
      </c>
    </row>
    <row r="2304" spans="2:3" x14ac:dyDescent="0.35">
      <c r="B2304" s="1">
        <v>124.22277827052345</v>
      </c>
      <c r="C2304" t="str">
        <v>Over</v>
      </c>
    </row>
    <row r="2305" spans="2:3" x14ac:dyDescent="0.35">
      <c r="B2305" s="1">
        <v>89.877503479590843</v>
      </c>
      <c r="C2305" t="str">
        <v>Under</v>
      </c>
    </row>
    <row r="2306" spans="2:3" x14ac:dyDescent="0.35">
      <c r="B2306" s="1">
        <v>107.1918124437085</v>
      </c>
      <c r="C2306" t="str">
        <v>Under</v>
      </c>
    </row>
    <row r="2307" spans="2:3" x14ac:dyDescent="0.35">
      <c r="B2307" s="1">
        <v>94.374132558052708</v>
      </c>
      <c r="C2307" t="str">
        <v>Under</v>
      </c>
    </row>
    <row r="2308" spans="2:3" x14ac:dyDescent="0.35">
      <c r="B2308" s="1">
        <v>107.31916057403055</v>
      </c>
      <c r="C2308" t="str">
        <v>Under</v>
      </c>
    </row>
    <row r="2309" spans="2:3" x14ac:dyDescent="0.35">
      <c r="B2309" s="1">
        <v>96.073017636435807</v>
      </c>
      <c r="C2309" t="str">
        <v>Under</v>
      </c>
    </row>
    <row r="2310" spans="2:3" x14ac:dyDescent="0.35">
      <c r="B2310" s="1">
        <v>98.536807671386384</v>
      </c>
      <c r="C2310" t="str">
        <v>Under</v>
      </c>
    </row>
    <row r="2311" spans="2:3" x14ac:dyDescent="0.35">
      <c r="B2311" s="1">
        <v>81.337726557618197</v>
      </c>
      <c r="C2311" t="str">
        <v>Under</v>
      </c>
    </row>
    <row r="2312" spans="2:3" x14ac:dyDescent="0.35">
      <c r="B2312" s="1">
        <v>123.9935097082751</v>
      </c>
      <c r="C2312" t="str">
        <v>Over</v>
      </c>
    </row>
    <row r="2313" spans="2:3" x14ac:dyDescent="0.35">
      <c r="B2313" s="1">
        <v>90.372023198697534</v>
      </c>
      <c r="C2313" t="str">
        <v>Under</v>
      </c>
    </row>
    <row r="2314" spans="2:3" x14ac:dyDescent="0.35">
      <c r="B2314" s="1">
        <v>104.58728663105543</v>
      </c>
      <c r="C2314" t="str">
        <v>Under</v>
      </c>
    </row>
    <row r="2315" spans="2:3" x14ac:dyDescent="0.35">
      <c r="B2315" s="1">
        <v>124.72134005772111</v>
      </c>
      <c r="C2315" t="str">
        <v>Over</v>
      </c>
    </row>
    <row r="2316" spans="2:3" x14ac:dyDescent="0.35">
      <c r="B2316" s="1">
        <v>113.37152723344175</v>
      </c>
      <c r="C2316" t="str">
        <v>Under</v>
      </c>
    </row>
    <row r="2317" spans="2:3" x14ac:dyDescent="0.35">
      <c r="B2317" s="1">
        <v>103.91387500857621</v>
      </c>
      <c r="C2317" t="str">
        <v>Under</v>
      </c>
    </row>
    <row r="2318" spans="2:3" x14ac:dyDescent="0.35">
      <c r="B2318" s="1">
        <v>117.72629266976125</v>
      </c>
      <c r="C2318" t="str">
        <v>Under</v>
      </c>
    </row>
    <row r="2319" spans="2:3" x14ac:dyDescent="0.35">
      <c r="B2319" s="1">
        <v>92.130935888476742</v>
      </c>
      <c r="C2319" t="str">
        <v>Under</v>
      </c>
    </row>
    <row r="2320" spans="2:3" x14ac:dyDescent="0.35">
      <c r="B2320" s="1">
        <v>111.97731639044983</v>
      </c>
      <c r="C2320" t="str">
        <v>Under</v>
      </c>
    </row>
    <row r="2321" spans="2:3" x14ac:dyDescent="0.35">
      <c r="B2321" s="1">
        <v>90.423327929982534</v>
      </c>
      <c r="C2321" t="str">
        <v>Under</v>
      </c>
    </row>
    <row r="2322" spans="2:3" x14ac:dyDescent="0.35">
      <c r="B2322" s="1">
        <v>87.380951857374797</v>
      </c>
      <c r="C2322" t="str">
        <v>Under</v>
      </c>
    </row>
    <row r="2323" spans="2:3" x14ac:dyDescent="0.35">
      <c r="B2323" s="1">
        <v>108.9844478344329</v>
      </c>
      <c r="C2323" t="str">
        <v>Under</v>
      </c>
    </row>
    <row r="2324" spans="2:3" x14ac:dyDescent="0.35">
      <c r="B2324" s="1">
        <v>98.756564738555824</v>
      </c>
      <c r="C2324" t="str">
        <v>Under</v>
      </c>
    </row>
    <row r="2325" spans="2:3" x14ac:dyDescent="0.35">
      <c r="B2325" s="1">
        <v>103.90852099558845</v>
      </c>
      <c r="C2325" t="str">
        <v>Under</v>
      </c>
    </row>
    <row r="2326" spans="2:3" x14ac:dyDescent="0.35">
      <c r="B2326" s="1">
        <v>95.355399295293438</v>
      </c>
      <c r="C2326" t="str">
        <v>Under</v>
      </c>
    </row>
    <row r="2327" spans="2:3" x14ac:dyDescent="0.35">
      <c r="B2327" s="1">
        <v>100.49276815062316</v>
      </c>
      <c r="C2327" t="str">
        <v>Under</v>
      </c>
    </row>
    <row r="2328" spans="2:3" x14ac:dyDescent="0.35">
      <c r="B2328" s="1">
        <v>112.35918819609421</v>
      </c>
      <c r="C2328" t="str">
        <v>Under</v>
      </c>
    </row>
    <row r="2329" spans="2:3" x14ac:dyDescent="0.35">
      <c r="B2329" s="1">
        <v>91.463569076666971</v>
      </c>
      <c r="C2329" t="str">
        <v>Under</v>
      </c>
    </row>
    <row r="2330" spans="2:3" x14ac:dyDescent="0.35">
      <c r="B2330" s="1">
        <v>133.80393276003588</v>
      </c>
      <c r="C2330" t="str">
        <v>Over</v>
      </c>
    </row>
    <row r="2331" spans="2:3" x14ac:dyDescent="0.35">
      <c r="B2331" s="1">
        <v>117.73115575836374</v>
      </c>
      <c r="C2331" t="str">
        <v>Under</v>
      </c>
    </row>
    <row r="2332" spans="2:3" x14ac:dyDescent="0.35">
      <c r="B2332" s="1">
        <v>97.840769399888032</v>
      </c>
      <c r="C2332" t="str">
        <v>Under</v>
      </c>
    </row>
    <row r="2333" spans="2:3" x14ac:dyDescent="0.35">
      <c r="B2333" s="1">
        <v>105.70246943095361</v>
      </c>
      <c r="C2333" t="str">
        <v>Under</v>
      </c>
    </row>
    <row r="2334" spans="2:3" x14ac:dyDescent="0.35">
      <c r="B2334" s="1">
        <v>117.2093943840207</v>
      </c>
      <c r="C2334" t="str">
        <v>Under</v>
      </c>
    </row>
    <row r="2335" spans="2:3" x14ac:dyDescent="0.35">
      <c r="B2335" s="1">
        <v>85.505841643887607</v>
      </c>
      <c r="C2335" t="str">
        <v>Under</v>
      </c>
    </row>
    <row r="2336" spans="2:3" x14ac:dyDescent="0.35">
      <c r="B2336" s="1">
        <v>123.18552544565105</v>
      </c>
      <c r="C2336" t="str">
        <v>Over</v>
      </c>
    </row>
    <row r="2337" spans="2:3" x14ac:dyDescent="0.35">
      <c r="B2337" s="1">
        <v>97.835709801093373</v>
      </c>
      <c r="C2337" t="str">
        <v>Under</v>
      </c>
    </row>
    <row r="2338" spans="2:3" x14ac:dyDescent="0.35">
      <c r="B2338" s="1">
        <v>96.621056368031418</v>
      </c>
      <c r="C2338" t="str">
        <v>Under</v>
      </c>
    </row>
    <row r="2339" spans="2:3" x14ac:dyDescent="0.35">
      <c r="B2339" s="1">
        <v>113.61354844212445</v>
      </c>
      <c r="C2339" t="str">
        <v>Under</v>
      </c>
    </row>
    <row r="2340" spans="2:3" x14ac:dyDescent="0.35">
      <c r="B2340" s="1">
        <v>91.304889801692696</v>
      </c>
      <c r="C2340" t="str">
        <v>Under</v>
      </c>
    </row>
    <row r="2341" spans="2:3" x14ac:dyDescent="0.35">
      <c r="B2341" s="1">
        <v>86.763264348555097</v>
      </c>
      <c r="C2341" t="str">
        <v>Under</v>
      </c>
    </row>
    <row r="2342" spans="2:3" x14ac:dyDescent="0.35">
      <c r="B2342" s="1">
        <v>98.459553457788402</v>
      </c>
      <c r="C2342" t="str">
        <v>Under</v>
      </c>
    </row>
    <row r="2343" spans="2:3" x14ac:dyDescent="0.35">
      <c r="B2343" s="1">
        <v>109.96828035635798</v>
      </c>
      <c r="C2343" t="str">
        <v>Under</v>
      </c>
    </row>
    <row r="2344" spans="2:3" x14ac:dyDescent="0.35">
      <c r="B2344" s="1">
        <v>87.282755356379255</v>
      </c>
      <c r="C2344" t="str">
        <v>Under</v>
      </c>
    </row>
    <row r="2345" spans="2:3" x14ac:dyDescent="0.35">
      <c r="B2345" s="1">
        <v>109.01317334894645</v>
      </c>
      <c r="C2345" t="str">
        <v>Under</v>
      </c>
    </row>
    <row r="2346" spans="2:3" x14ac:dyDescent="0.35">
      <c r="B2346" s="1">
        <v>111.72792932420657</v>
      </c>
      <c r="C2346" t="str">
        <v>Under</v>
      </c>
    </row>
    <row r="2347" spans="2:3" x14ac:dyDescent="0.35">
      <c r="B2347" s="1">
        <v>88.548552828047292</v>
      </c>
      <c r="C2347" t="str">
        <v>Under</v>
      </c>
    </row>
    <row r="2348" spans="2:3" x14ac:dyDescent="0.35">
      <c r="B2348" s="1">
        <v>86.050754643785638</v>
      </c>
      <c r="C2348" t="str">
        <v>Under</v>
      </c>
    </row>
    <row r="2349" spans="2:3" x14ac:dyDescent="0.35">
      <c r="B2349" s="1">
        <v>127.56935359379295</v>
      </c>
      <c r="C2349" t="str">
        <v>Over</v>
      </c>
    </row>
    <row r="2350" spans="2:3" x14ac:dyDescent="0.35">
      <c r="B2350" s="1">
        <v>104.38242792076991</v>
      </c>
      <c r="C2350" t="str">
        <v>Under</v>
      </c>
    </row>
    <row r="2351" spans="2:3" x14ac:dyDescent="0.35">
      <c r="B2351" s="1">
        <v>92.773273347420428</v>
      </c>
      <c r="C2351" t="str">
        <v>Under</v>
      </c>
    </row>
    <row r="2352" spans="2:3" x14ac:dyDescent="0.35">
      <c r="B2352" s="1">
        <v>94.228282180683678</v>
      </c>
      <c r="C2352" t="str">
        <v>Under</v>
      </c>
    </row>
    <row r="2353" spans="2:3" x14ac:dyDescent="0.35">
      <c r="B2353" s="1">
        <v>90.496326712090593</v>
      </c>
      <c r="C2353" t="str">
        <v>Under</v>
      </c>
    </row>
    <row r="2354" spans="2:3" x14ac:dyDescent="0.35">
      <c r="B2354" s="1">
        <v>121.97027131247739</v>
      </c>
      <c r="C2354" t="str">
        <v>Over</v>
      </c>
    </row>
    <row r="2355" spans="2:3" x14ac:dyDescent="0.35">
      <c r="B2355" s="1">
        <v>104.21587845128867</v>
      </c>
      <c r="C2355" t="str">
        <v>Under</v>
      </c>
    </row>
    <row r="2356" spans="2:3" x14ac:dyDescent="0.35">
      <c r="B2356" s="1">
        <v>87.62557488065427</v>
      </c>
      <c r="C2356" t="str">
        <v>Under</v>
      </c>
    </row>
    <row r="2357" spans="2:3" x14ac:dyDescent="0.35">
      <c r="B2357" s="1">
        <v>129.08623008381596</v>
      </c>
      <c r="C2357" t="str">
        <v>Over</v>
      </c>
    </row>
    <row r="2358" spans="2:3" x14ac:dyDescent="0.35">
      <c r="B2358" s="1">
        <v>126.91440548194123</v>
      </c>
      <c r="C2358" t="str">
        <v>Over</v>
      </c>
    </row>
    <row r="2359" spans="2:3" x14ac:dyDescent="0.35">
      <c r="B2359" s="1">
        <v>129.67887844684043</v>
      </c>
      <c r="C2359" t="str">
        <v>Over</v>
      </c>
    </row>
    <row r="2360" spans="2:3" x14ac:dyDescent="0.35">
      <c r="B2360" s="1">
        <v>101.20189015398876</v>
      </c>
      <c r="C2360" t="str">
        <v>Under</v>
      </c>
    </row>
    <row r="2361" spans="2:3" x14ac:dyDescent="0.35">
      <c r="B2361" s="1">
        <v>88.683743045830695</v>
      </c>
      <c r="C2361" t="str">
        <v>Under</v>
      </c>
    </row>
    <row r="2362" spans="2:3" x14ac:dyDescent="0.35">
      <c r="B2362" s="1">
        <v>124.80962652953366</v>
      </c>
      <c r="C2362" t="str">
        <v>Over</v>
      </c>
    </row>
    <row r="2363" spans="2:3" x14ac:dyDescent="0.35">
      <c r="B2363" s="1">
        <v>113.38460296608596</v>
      </c>
      <c r="C2363" t="str">
        <v>Under</v>
      </c>
    </row>
    <row r="2364" spans="2:3" x14ac:dyDescent="0.35">
      <c r="B2364" s="1">
        <v>132.361560802984</v>
      </c>
      <c r="C2364" t="str">
        <v>Over</v>
      </c>
    </row>
    <row r="2365" spans="2:3" x14ac:dyDescent="0.35">
      <c r="B2365" s="1">
        <v>106.06268263908062</v>
      </c>
      <c r="C2365" t="str">
        <v>Under</v>
      </c>
    </row>
    <row r="2366" spans="2:3" x14ac:dyDescent="0.35">
      <c r="B2366" s="1">
        <v>117.82665849182433</v>
      </c>
      <c r="C2366" t="str">
        <v>Under</v>
      </c>
    </row>
    <row r="2367" spans="2:3" x14ac:dyDescent="0.35">
      <c r="B2367" s="1">
        <v>90.292044125990955</v>
      </c>
      <c r="C2367" t="str">
        <v>Under</v>
      </c>
    </row>
    <row r="2368" spans="2:3" x14ac:dyDescent="0.35">
      <c r="B2368" s="1">
        <v>94.435936029383868</v>
      </c>
      <c r="C2368" t="str">
        <v>Under</v>
      </c>
    </row>
    <row r="2369" spans="2:3" x14ac:dyDescent="0.35">
      <c r="B2369" s="1">
        <v>104.3270043734596</v>
      </c>
      <c r="C2369" t="str">
        <v>Under</v>
      </c>
    </row>
    <row r="2370" spans="2:3" x14ac:dyDescent="0.35">
      <c r="B2370" s="1">
        <v>107.46718255558942</v>
      </c>
      <c r="C2370" t="str">
        <v>Under</v>
      </c>
    </row>
    <row r="2371" spans="2:3" x14ac:dyDescent="0.35">
      <c r="B2371" s="1">
        <v>109.5967244003663</v>
      </c>
      <c r="C2371" t="str">
        <v>Under</v>
      </c>
    </row>
    <row r="2372" spans="2:3" x14ac:dyDescent="0.35">
      <c r="B2372" s="1">
        <v>90.354057209912725</v>
      </c>
      <c r="C2372" t="str">
        <v>Under</v>
      </c>
    </row>
    <row r="2373" spans="2:3" x14ac:dyDescent="0.35">
      <c r="B2373" s="1">
        <v>93.061859382379225</v>
      </c>
      <c r="C2373" t="str">
        <v>Under</v>
      </c>
    </row>
    <row r="2374" spans="2:3" x14ac:dyDescent="0.35">
      <c r="B2374" s="1">
        <v>104.81671062753858</v>
      </c>
      <c r="C2374" t="str">
        <v>Under</v>
      </c>
    </row>
    <row r="2375" spans="2:3" x14ac:dyDescent="0.35">
      <c r="B2375" s="1">
        <v>119.43812220348502</v>
      </c>
      <c r="C2375" t="str">
        <v>Under</v>
      </c>
    </row>
    <row r="2376" spans="2:3" x14ac:dyDescent="0.35">
      <c r="B2376" s="1">
        <v>103.51267383069029</v>
      </c>
      <c r="C2376" t="str">
        <v>Under</v>
      </c>
    </row>
    <row r="2377" spans="2:3" x14ac:dyDescent="0.35">
      <c r="B2377" s="1">
        <v>109.03755324351997</v>
      </c>
      <c r="C2377" t="str">
        <v>Under</v>
      </c>
    </row>
    <row r="2378" spans="2:3" x14ac:dyDescent="0.35">
      <c r="B2378" s="1">
        <v>86.497006364101239</v>
      </c>
      <c r="C2378" t="str">
        <v>Under</v>
      </c>
    </row>
    <row r="2379" spans="2:3" x14ac:dyDescent="0.35">
      <c r="B2379" s="1">
        <v>86.896645742016418</v>
      </c>
      <c r="C2379" t="str">
        <v>Under</v>
      </c>
    </row>
    <row r="2380" spans="2:3" x14ac:dyDescent="0.35">
      <c r="B2380" s="1">
        <v>118.94855712864603</v>
      </c>
      <c r="C2380" t="str">
        <v>Under</v>
      </c>
    </row>
    <row r="2381" spans="2:3" x14ac:dyDescent="0.35">
      <c r="B2381" s="1">
        <v>89.414836373661799</v>
      </c>
      <c r="C2381" t="str">
        <v>Under</v>
      </c>
    </row>
    <row r="2382" spans="2:3" x14ac:dyDescent="0.35">
      <c r="B2382" s="1">
        <v>90.100861495326342</v>
      </c>
      <c r="C2382" t="str">
        <v>Under</v>
      </c>
    </row>
    <row r="2383" spans="2:3" x14ac:dyDescent="0.35">
      <c r="B2383" s="1">
        <v>102.07040557349504</v>
      </c>
      <c r="C2383" t="str">
        <v>Under</v>
      </c>
    </row>
    <row r="2384" spans="2:3" x14ac:dyDescent="0.35">
      <c r="B2384" s="1">
        <v>90.472286077201971</v>
      </c>
      <c r="C2384" t="str">
        <v>Under</v>
      </c>
    </row>
    <row r="2385" spans="2:3" x14ac:dyDescent="0.35">
      <c r="B2385" s="1">
        <v>138.28658595207634</v>
      </c>
      <c r="C2385" t="str">
        <v>Over</v>
      </c>
    </row>
    <row r="2386" spans="2:3" x14ac:dyDescent="0.35">
      <c r="B2386" s="1">
        <v>98.19370558733678</v>
      </c>
      <c r="C2386" t="str">
        <v>Under</v>
      </c>
    </row>
    <row r="2387" spans="2:3" x14ac:dyDescent="0.35">
      <c r="B2387" s="1">
        <v>104.02949929180105</v>
      </c>
      <c r="C2387" t="str">
        <v>Under</v>
      </c>
    </row>
    <row r="2388" spans="2:3" x14ac:dyDescent="0.35">
      <c r="B2388" s="1">
        <v>104.89411220340394</v>
      </c>
      <c r="C2388" t="str">
        <v>Under</v>
      </c>
    </row>
    <row r="2389" spans="2:3" x14ac:dyDescent="0.35">
      <c r="B2389" s="1">
        <v>101.92539843636835</v>
      </c>
      <c r="C2389" t="str">
        <v>Under</v>
      </c>
    </row>
    <row r="2390" spans="2:3" x14ac:dyDescent="0.35">
      <c r="B2390" s="1">
        <v>97.623245504915957</v>
      </c>
      <c r="C2390" t="str">
        <v>Under</v>
      </c>
    </row>
    <row r="2391" spans="2:3" x14ac:dyDescent="0.35">
      <c r="B2391" s="1">
        <v>122.14779371885754</v>
      </c>
      <c r="C2391" t="str">
        <v>Over</v>
      </c>
    </row>
    <row r="2392" spans="2:3" x14ac:dyDescent="0.35">
      <c r="B2392" s="1">
        <v>109.87002982931966</v>
      </c>
      <c r="C2392" t="str">
        <v>Under</v>
      </c>
    </row>
    <row r="2393" spans="2:3" x14ac:dyDescent="0.35">
      <c r="B2393" s="1">
        <v>139.37303403171887</v>
      </c>
      <c r="C2393" t="str">
        <v>Over</v>
      </c>
    </row>
    <row r="2394" spans="2:3" x14ac:dyDescent="0.35">
      <c r="B2394" s="1">
        <v>121.12800215041838</v>
      </c>
      <c r="C2394" t="str">
        <v>Over</v>
      </c>
    </row>
    <row r="2395" spans="2:3" x14ac:dyDescent="0.35">
      <c r="B2395" s="1">
        <v>92.866033618462353</v>
      </c>
      <c r="C2395" t="str">
        <v>Under</v>
      </c>
    </row>
    <row r="2396" spans="2:3" x14ac:dyDescent="0.35">
      <c r="B2396" s="1">
        <v>102.1775532431428</v>
      </c>
      <c r="C2396" t="str">
        <v>Under</v>
      </c>
    </row>
    <row r="2397" spans="2:3" x14ac:dyDescent="0.35">
      <c r="B2397" s="1">
        <v>118.34168363986515</v>
      </c>
      <c r="C2397" t="str">
        <v>Under</v>
      </c>
    </row>
    <row r="2398" spans="2:3" x14ac:dyDescent="0.35">
      <c r="B2398" s="1">
        <v>105.84975110870022</v>
      </c>
      <c r="C2398" t="str">
        <v>Under</v>
      </c>
    </row>
    <row r="2399" spans="2:3" x14ac:dyDescent="0.35">
      <c r="B2399" s="1">
        <v>121.51734338164317</v>
      </c>
      <c r="C2399" t="str">
        <v>Over</v>
      </c>
    </row>
    <row r="2400" spans="2:3" x14ac:dyDescent="0.35">
      <c r="B2400" s="1">
        <v>89.236852006113196</v>
      </c>
      <c r="C2400" t="str">
        <v>Under</v>
      </c>
    </row>
    <row r="2401" spans="2:3" x14ac:dyDescent="0.35">
      <c r="B2401" s="1">
        <v>107.08026868169767</v>
      </c>
      <c r="C2401" t="str">
        <v>Under</v>
      </c>
    </row>
    <row r="2402" spans="2:3" x14ac:dyDescent="0.35">
      <c r="B2402" s="1">
        <v>111.82417801886204</v>
      </c>
      <c r="C2402" t="str">
        <v>Under</v>
      </c>
    </row>
    <row r="2403" spans="2:3" x14ac:dyDescent="0.35">
      <c r="B2403" s="1">
        <v>119.48349512187241</v>
      </c>
      <c r="C2403" t="str">
        <v>Under</v>
      </c>
    </row>
    <row r="2404" spans="2:3" x14ac:dyDescent="0.35">
      <c r="B2404" s="1">
        <v>99.923332879403446</v>
      </c>
      <c r="C2404" t="str">
        <v>Under</v>
      </c>
    </row>
    <row r="2405" spans="2:3" x14ac:dyDescent="0.35">
      <c r="B2405" s="1">
        <v>110.01008390876788</v>
      </c>
      <c r="C2405" t="str">
        <v>Under</v>
      </c>
    </row>
    <row r="2406" spans="2:3" x14ac:dyDescent="0.35">
      <c r="B2406" s="1">
        <v>92.8790232670124</v>
      </c>
      <c r="C2406" t="str">
        <v>Under</v>
      </c>
    </row>
    <row r="2407" spans="2:3" x14ac:dyDescent="0.35">
      <c r="B2407" s="1">
        <v>95.602232233937912</v>
      </c>
      <c r="C2407" t="str">
        <v>Under</v>
      </c>
    </row>
    <row r="2408" spans="2:3" x14ac:dyDescent="0.35">
      <c r="B2408" s="1">
        <v>107.28333836278621</v>
      </c>
      <c r="C2408" t="str">
        <v>Under</v>
      </c>
    </row>
    <row r="2409" spans="2:3" x14ac:dyDescent="0.35">
      <c r="B2409" s="1">
        <v>90.128361087701848</v>
      </c>
      <c r="C2409" t="str">
        <v>Under</v>
      </c>
    </row>
    <row r="2410" spans="2:3" x14ac:dyDescent="0.35">
      <c r="B2410" s="1">
        <v>83.939643402231766</v>
      </c>
      <c r="C2410" t="str">
        <v>Under</v>
      </c>
    </row>
    <row r="2411" spans="2:3" x14ac:dyDescent="0.35">
      <c r="B2411" s="1">
        <v>105.25265862915828</v>
      </c>
      <c r="C2411" t="str">
        <v>Under</v>
      </c>
    </row>
    <row r="2412" spans="2:3" x14ac:dyDescent="0.35">
      <c r="B2412" s="1">
        <v>93.003206983558897</v>
      </c>
      <c r="C2412" t="str">
        <v>Under</v>
      </c>
    </row>
    <row r="2413" spans="2:3" x14ac:dyDescent="0.35">
      <c r="B2413" s="1">
        <v>91.043411312528335</v>
      </c>
      <c r="C2413" t="str">
        <v>Under</v>
      </c>
    </row>
    <row r="2414" spans="2:3" x14ac:dyDescent="0.35">
      <c r="B2414" s="1">
        <v>112.40580129994638</v>
      </c>
      <c r="C2414" t="str">
        <v>Under</v>
      </c>
    </row>
    <row r="2415" spans="2:3" x14ac:dyDescent="0.35">
      <c r="B2415" s="1">
        <v>117.17083529612025</v>
      </c>
      <c r="C2415" t="str">
        <v>Under</v>
      </c>
    </row>
    <row r="2416" spans="2:3" x14ac:dyDescent="0.35">
      <c r="B2416" s="1">
        <v>100.18970999843825</v>
      </c>
      <c r="C2416" t="str">
        <v>Under</v>
      </c>
    </row>
    <row r="2417" spans="2:3" x14ac:dyDescent="0.35">
      <c r="B2417" s="1">
        <v>103.27973613442776</v>
      </c>
      <c r="C2417" t="str">
        <v>Under</v>
      </c>
    </row>
    <row r="2418" spans="2:3" x14ac:dyDescent="0.35">
      <c r="B2418" s="1">
        <v>92.911946702098348</v>
      </c>
      <c r="C2418" t="str">
        <v>Under</v>
      </c>
    </row>
    <row r="2419" spans="2:3" x14ac:dyDescent="0.35">
      <c r="B2419" s="1">
        <v>104.23331374498405</v>
      </c>
      <c r="C2419" t="str">
        <v>Under</v>
      </c>
    </row>
    <row r="2420" spans="2:3" x14ac:dyDescent="0.35">
      <c r="B2420" s="1">
        <v>138.06341446423895</v>
      </c>
      <c r="C2420" t="str">
        <v>Over</v>
      </c>
    </row>
    <row r="2421" spans="2:3" x14ac:dyDescent="0.35">
      <c r="B2421" s="1">
        <v>124.66258898021755</v>
      </c>
      <c r="C2421" t="str">
        <v>Over</v>
      </c>
    </row>
    <row r="2422" spans="2:3" x14ac:dyDescent="0.35">
      <c r="B2422" s="1">
        <v>83.49308282592429</v>
      </c>
      <c r="C2422" t="str">
        <v>Under</v>
      </c>
    </row>
    <row r="2423" spans="2:3" x14ac:dyDescent="0.35">
      <c r="B2423" s="1">
        <v>95.768263939456403</v>
      </c>
      <c r="C2423" t="str">
        <v>Under</v>
      </c>
    </row>
    <row r="2424" spans="2:3" x14ac:dyDescent="0.35">
      <c r="B2424" s="1">
        <v>120.03935912400033</v>
      </c>
      <c r="C2424" t="str">
        <v>Over</v>
      </c>
    </row>
    <row r="2425" spans="2:3" x14ac:dyDescent="0.35">
      <c r="B2425" s="1">
        <v>103.76144543177648</v>
      </c>
      <c r="C2425" t="str">
        <v>Under</v>
      </c>
    </row>
    <row r="2426" spans="2:3" x14ac:dyDescent="0.35">
      <c r="B2426" s="1">
        <v>106.10699110410177</v>
      </c>
      <c r="C2426" t="str">
        <v>Under</v>
      </c>
    </row>
    <row r="2427" spans="2:3" x14ac:dyDescent="0.35">
      <c r="B2427" s="1">
        <v>116.95642845427008</v>
      </c>
      <c r="C2427" t="str">
        <v>Under</v>
      </c>
    </row>
    <row r="2428" spans="2:3" x14ac:dyDescent="0.35">
      <c r="B2428" s="1">
        <v>122.05118667582664</v>
      </c>
      <c r="C2428" t="str">
        <v>Over</v>
      </c>
    </row>
    <row r="2429" spans="2:3" x14ac:dyDescent="0.35">
      <c r="B2429" s="1">
        <v>101.09212148914075</v>
      </c>
      <c r="C2429" t="str">
        <v>Under</v>
      </c>
    </row>
    <row r="2430" spans="2:3" x14ac:dyDescent="0.35">
      <c r="B2430" s="1">
        <v>94.172913920553441</v>
      </c>
      <c r="C2430" t="str">
        <v>Under</v>
      </c>
    </row>
    <row r="2431" spans="2:3" x14ac:dyDescent="0.35">
      <c r="B2431" s="1">
        <v>102.40605300489516</v>
      </c>
      <c r="C2431" t="str">
        <v>Under</v>
      </c>
    </row>
    <row r="2432" spans="2:3" x14ac:dyDescent="0.35">
      <c r="B2432" s="1">
        <v>91.818499126363022</v>
      </c>
      <c r="C2432" t="str">
        <v>Under</v>
      </c>
    </row>
    <row r="2433" spans="2:3" x14ac:dyDescent="0.35">
      <c r="B2433" s="1">
        <v>113.79638996218091</v>
      </c>
      <c r="C2433" t="str">
        <v>Under</v>
      </c>
    </row>
    <row r="2434" spans="2:3" x14ac:dyDescent="0.35">
      <c r="B2434" s="1">
        <v>87.362149864250881</v>
      </c>
      <c r="C2434" t="str">
        <v>Under</v>
      </c>
    </row>
    <row r="2435" spans="2:3" x14ac:dyDescent="0.35">
      <c r="B2435" s="1">
        <v>143.20508921720932</v>
      </c>
      <c r="C2435" t="str">
        <v>Over</v>
      </c>
    </row>
    <row r="2436" spans="2:3" x14ac:dyDescent="0.35">
      <c r="B2436" s="1">
        <v>83.715823530870594</v>
      </c>
      <c r="C2436" t="str">
        <v>Under</v>
      </c>
    </row>
    <row r="2437" spans="2:3" x14ac:dyDescent="0.35">
      <c r="B2437" s="1">
        <v>123.12719146092249</v>
      </c>
      <c r="C2437" t="str">
        <v>Over</v>
      </c>
    </row>
    <row r="2438" spans="2:3" x14ac:dyDescent="0.35">
      <c r="B2438" s="1">
        <v>86.981899718639099</v>
      </c>
      <c r="C2438" t="str">
        <v>Under</v>
      </c>
    </row>
    <row r="2439" spans="2:3" x14ac:dyDescent="0.35">
      <c r="B2439" s="1">
        <v>105.25587324354683</v>
      </c>
      <c r="C2439" t="str">
        <v>Under</v>
      </c>
    </row>
    <row r="2440" spans="2:3" x14ac:dyDescent="0.35">
      <c r="B2440" s="1">
        <v>127.55662129853013</v>
      </c>
      <c r="C2440" t="str">
        <v>Over</v>
      </c>
    </row>
    <row r="2441" spans="2:3" x14ac:dyDescent="0.35">
      <c r="B2441" s="1">
        <v>94.549684032532937</v>
      </c>
      <c r="C2441" t="str">
        <v>Under</v>
      </c>
    </row>
    <row r="2442" spans="2:3" x14ac:dyDescent="0.35">
      <c r="B2442" s="1">
        <v>89.65963878386971</v>
      </c>
      <c r="C2442" t="str">
        <v>Under</v>
      </c>
    </row>
    <row r="2443" spans="2:3" x14ac:dyDescent="0.35">
      <c r="B2443" s="1">
        <v>118.71893733897505</v>
      </c>
      <c r="C2443" t="str">
        <v>Under</v>
      </c>
    </row>
    <row r="2444" spans="2:3" x14ac:dyDescent="0.35">
      <c r="B2444" s="1">
        <v>90.949698051063606</v>
      </c>
      <c r="C2444" t="str">
        <v>Under</v>
      </c>
    </row>
    <row r="2445" spans="2:3" x14ac:dyDescent="0.35">
      <c r="B2445" s="1">
        <v>118.62291596441173</v>
      </c>
      <c r="C2445" t="str">
        <v>Under</v>
      </c>
    </row>
    <row r="2446" spans="2:3" x14ac:dyDescent="0.35">
      <c r="B2446" s="1">
        <v>131.64924458810992</v>
      </c>
      <c r="C2446" t="str">
        <v>Over</v>
      </c>
    </row>
    <row r="2447" spans="2:3" x14ac:dyDescent="0.35">
      <c r="B2447" s="1">
        <v>89.755678154195621</v>
      </c>
      <c r="C2447" t="str">
        <v>Under</v>
      </c>
    </row>
    <row r="2448" spans="2:3" x14ac:dyDescent="0.35">
      <c r="B2448" s="1">
        <v>126.72555966483461</v>
      </c>
      <c r="C2448" t="str">
        <v>Over</v>
      </c>
    </row>
    <row r="2449" spans="2:3" x14ac:dyDescent="0.35">
      <c r="B2449" s="1">
        <v>116.17148796371995</v>
      </c>
      <c r="C2449" t="str">
        <v>Under</v>
      </c>
    </row>
    <row r="2450" spans="2:3" x14ac:dyDescent="0.35">
      <c r="B2450" s="1">
        <v>84.108766383255528</v>
      </c>
      <c r="C2450" t="str">
        <v>Under</v>
      </c>
    </row>
    <row r="2451" spans="2:3" x14ac:dyDescent="0.35">
      <c r="B2451" s="1">
        <v>126.16913537799978</v>
      </c>
      <c r="C2451" t="str">
        <v>Over</v>
      </c>
    </row>
    <row r="2452" spans="2:3" x14ac:dyDescent="0.35">
      <c r="B2452" s="1">
        <v>136.02761822125197</v>
      </c>
      <c r="C2452" t="str">
        <v>Over</v>
      </c>
    </row>
    <row r="2453" spans="2:3" x14ac:dyDescent="0.35">
      <c r="B2453" s="1">
        <v>122.87746155111205</v>
      </c>
      <c r="C2453" t="str">
        <v>Over</v>
      </c>
    </row>
    <row r="2454" spans="2:3" x14ac:dyDescent="0.35">
      <c r="B2454" s="1">
        <v>116.932132722468</v>
      </c>
      <c r="C2454" t="str">
        <v>Under</v>
      </c>
    </row>
    <row r="2455" spans="2:3" x14ac:dyDescent="0.35">
      <c r="B2455" s="1">
        <v>102.02808925195122</v>
      </c>
      <c r="C2455" t="str">
        <v>Under</v>
      </c>
    </row>
    <row r="2456" spans="2:3" x14ac:dyDescent="0.35">
      <c r="B2456" s="1">
        <v>93.344485203627983</v>
      </c>
      <c r="C2456" t="str">
        <v>Under</v>
      </c>
    </row>
    <row r="2457" spans="2:3" x14ac:dyDescent="0.35">
      <c r="B2457" s="1">
        <v>107.83648667394766</v>
      </c>
      <c r="C2457" t="str">
        <v>Under</v>
      </c>
    </row>
    <row r="2458" spans="2:3" x14ac:dyDescent="0.35">
      <c r="B2458" s="1">
        <v>93.752379087817332</v>
      </c>
      <c r="C2458" t="str">
        <v>Under</v>
      </c>
    </row>
    <row r="2459" spans="2:3" x14ac:dyDescent="0.35">
      <c r="B2459" s="1">
        <v>107.24258922485959</v>
      </c>
      <c r="C2459" t="str">
        <v>Under</v>
      </c>
    </row>
    <row r="2460" spans="2:3" x14ac:dyDescent="0.35">
      <c r="B2460" s="1">
        <v>88.22702989571188</v>
      </c>
      <c r="C2460" t="str">
        <v>Under</v>
      </c>
    </row>
    <row r="2461" spans="2:3" x14ac:dyDescent="0.35">
      <c r="B2461" s="1">
        <v>117.53646713920367</v>
      </c>
      <c r="C2461" t="str">
        <v>Under</v>
      </c>
    </row>
    <row r="2462" spans="2:3" x14ac:dyDescent="0.35">
      <c r="B2462" s="1">
        <v>102.94626218707889</v>
      </c>
      <c r="C2462" t="str">
        <v>Under</v>
      </c>
    </row>
    <row r="2463" spans="2:3" x14ac:dyDescent="0.35">
      <c r="B2463" s="1">
        <v>115.31532505371391</v>
      </c>
      <c r="C2463" t="str">
        <v>Under</v>
      </c>
    </row>
    <row r="2464" spans="2:3" x14ac:dyDescent="0.35">
      <c r="B2464" s="1">
        <v>95.563359021444342</v>
      </c>
      <c r="C2464" t="str">
        <v>Under</v>
      </c>
    </row>
    <row r="2465" spans="2:3" x14ac:dyDescent="0.35">
      <c r="B2465" s="1">
        <v>96.857046192727026</v>
      </c>
      <c r="C2465" t="str">
        <v>Under</v>
      </c>
    </row>
    <row r="2466" spans="2:3" x14ac:dyDescent="0.35">
      <c r="B2466" s="1">
        <v>97.905051194079505</v>
      </c>
      <c r="C2466" t="str">
        <v>Under</v>
      </c>
    </row>
    <row r="2467" spans="2:3" x14ac:dyDescent="0.35">
      <c r="B2467" s="1">
        <v>92.828970409766612</v>
      </c>
      <c r="C2467" t="str">
        <v>Under</v>
      </c>
    </row>
    <row r="2468" spans="2:3" x14ac:dyDescent="0.35">
      <c r="B2468" s="1">
        <v>115.00223000984531</v>
      </c>
      <c r="C2468" t="str">
        <v>Under</v>
      </c>
    </row>
    <row r="2469" spans="2:3" x14ac:dyDescent="0.35">
      <c r="B2469" s="1">
        <v>101.79609540994161</v>
      </c>
      <c r="C2469" t="str">
        <v>Under</v>
      </c>
    </row>
    <row r="2470" spans="2:3" x14ac:dyDescent="0.35">
      <c r="B2470" s="1">
        <v>117.80270284501316</v>
      </c>
      <c r="C2470" t="str">
        <v>Under</v>
      </c>
    </row>
    <row r="2471" spans="2:3" x14ac:dyDescent="0.35">
      <c r="B2471" s="1">
        <v>92.220381164324849</v>
      </c>
      <c r="C2471" t="str">
        <v>Under</v>
      </c>
    </row>
    <row r="2472" spans="2:3" x14ac:dyDescent="0.35">
      <c r="B2472" s="1">
        <v>100.94041885041071</v>
      </c>
      <c r="C2472" t="str">
        <v>Under</v>
      </c>
    </row>
    <row r="2473" spans="2:3" x14ac:dyDescent="0.35">
      <c r="B2473" s="1">
        <v>127.45616283369665</v>
      </c>
      <c r="C2473" t="str">
        <v>Over</v>
      </c>
    </row>
    <row r="2474" spans="2:3" x14ac:dyDescent="0.35">
      <c r="B2474" s="1">
        <v>125.28267249451032</v>
      </c>
      <c r="C2474" t="str">
        <v>Over</v>
      </c>
    </row>
    <row r="2475" spans="2:3" x14ac:dyDescent="0.35">
      <c r="B2475" s="1">
        <v>103.24995973003003</v>
      </c>
      <c r="C2475" t="str">
        <v>Under</v>
      </c>
    </row>
    <row r="2476" spans="2:3" x14ac:dyDescent="0.35">
      <c r="B2476" s="1">
        <v>118.44544415724079</v>
      </c>
      <c r="C2476" t="str">
        <v>Under</v>
      </c>
    </row>
    <row r="2477" spans="2:3" x14ac:dyDescent="0.35">
      <c r="B2477" s="1">
        <v>103.91494247247628</v>
      </c>
      <c r="C2477" t="str">
        <v>Under</v>
      </c>
    </row>
    <row r="2478" spans="2:3" x14ac:dyDescent="0.35">
      <c r="B2478" s="1">
        <v>119.06506108851082</v>
      </c>
      <c r="C2478" t="str">
        <v>Under</v>
      </c>
    </row>
    <row r="2479" spans="2:3" x14ac:dyDescent="0.35">
      <c r="B2479" s="1">
        <v>83.186873043328049</v>
      </c>
      <c r="C2479" t="str">
        <v>Under</v>
      </c>
    </row>
    <row r="2480" spans="2:3" x14ac:dyDescent="0.35">
      <c r="B2480" s="1">
        <v>102.47862092796602</v>
      </c>
      <c r="C2480" t="str">
        <v>Under</v>
      </c>
    </row>
    <row r="2481" spans="2:3" x14ac:dyDescent="0.35">
      <c r="B2481" s="1">
        <v>131.04697366024402</v>
      </c>
      <c r="C2481" t="str">
        <v>Over</v>
      </c>
    </row>
    <row r="2482" spans="2:3" x14ac:dyDescent="0.35">
      <c r="B2482" s="1">
        <v>124.5100481195205</v>
      </c>
      <c r="C2482" t="str">
        <v>Over</v>
      </c>
    </row>
    <row r="2483" spans="2:3" x14ac:dyDescent="0.35">
      <c r="B2483" s="1">
        <v>128.0893829388807</v>
      </c>
      <c r="C2483" t="str">
        <v>Over</v>
      </c>
    </row>
    <row r="2484" spans="2:3" x14ac:dyDescent="0.35">
      <c r="B2484" s="1">
        <v>119.60488414988806</v>
      </c>
      <c r="C2484" t="str">
        <v>Under</v>
      </c>
    </row>
    <row r="2485" spans="2:3" x14ac:dyDescent="0.35">
      <c r="B2485" s="1">
        <v>91.361825994816513</v>
      </c>
      <c r="C2485" t="str">
        <v>Under</v>
      </c>
    </row>
    <row r="2486" spans="2:3" x14ac:dyDescent="0.35">
      <c r="B2486" s="1">
        <v>111.88784718915258</v>
      </c>
      <c r="C2486" t="str">
        <v>Under</v>
      </c>
    </row>
    <row r="2487" spans="2:3" x14ac:dyDescent="0.35">
      <c r="B2487" s="1">
        <v>101.08885181331178</v>
      </c>
      <c r="C2487" t="str">
        <v>Under</v>
      </c>
    </row>
    <row r="2488" spans="2:3" x14ac:dyDescent="0.35">
      <c r="B2488" s="1">
        <v>127.960438586629</v>
      </c>
      <c r="C2488" t="str">
        <v>Over</v>
      </c>
    </row>
    <row r="2489" spans="2:3" x14ac:dyDescent="0.35">
      <c r="B2489" s="1">
        <v>100.81688349887527</v>
      </c>
      <c r="C2489" t="str">
        <v>Under</v>
      </c>
    </row>
    <row r="2490" spans="2:3" x14ac:dyDescent="0.35">
      <c r="B2490" s="1">
        <v>90.161507545427014</v>
      </c>
      <c r="C2490" t="str">
        <v>Under</v>
      </c>
    </row>
    <row r="2491" spans="2:3" x14ac:dyDescent="0.35">
      <c r="B2491" s="1">
        <v>118.47635352843585</v>
      </c>
      <c r="C2491" t="str">
        <v>Under</v>
      </c>
    </row>
    <row r="2492" spans="2:3" x14ac:dyDescent="0.35">
      <c r="B2492" s="1">
        <v>112.10696654563176</v>
      </c>
      <c r="C2492" t="str">
        <v>Under</v>
      </c>
    </row>
    <row r="2493" spans="2:3" x14ac:dyDescent="0.35">
      <c r="B2493" s="1">
        <v>95.788251979771033</v>
      </c>
      <c r="C2493" t="str">
        <v>Under</v>
      </c>
    </row>
    <row r="2494" spans="2:3" x14ac:dyDescent="0.35">
      <c r="B2494" s="1">
        <v>97.496246208633565</v>
      </c>
      <c r="C2494" t="str">
        <v>Under</v>
      </c>
    </row>
    <row r="2495" spans="2:3" x14ac:dyDescent="0.35">
      <c r="B2495" s="1">
        <v>105.09619748145788</v>
      </c>
      <c r="C2495" t="str">
        <v>Under</v>
      </c>
    </row>
    <row r="2496" spans="2:3" x14ac:dyDescent="0.35">
      <c r="B2496" s="1">
        <v>115.81036364948298</v>
      </c>
      <c r="C2496" t="str">
        <v>Under</v>
      </c>
    </row>
    <row r="2497" spans="2:3" x14ac:dyDescent="0.35">
      <c r="B2497" s="1">
        <v>84.140289825830379</v>
      </c>
      <c r="C2497" t="str">
        <v>Under</v>
      </c>
    </row>
    <row r="2498" spans="2:3" x14ac:dyDescent="0.35">
      <c r="B2498" s="1">
        <v>98.97123050275512</v>
      </c>
      <c r="C2498" t="str">
        <v>Under</v>
      </c>
    </row>
    <row r="2499" spans="2:3" x14ac:dyDescent="0.35">
      <c r="B2499" s="1">
        <v>123.23161363315864</v>
      </c>
      <c r="C2499" t="str">
        <v>Over</v>
      </c>
    </row>
    <row r="2500" spans="2:3" x14ac:dyDescent="0.35">
      <c r="B2500" s="1">
        <v>121.61364394293201</v>
      </c>
      <c r="C2500" t="str">
        <v>Over</v>
      </c>
    </row>
    <row r="2501" spans="2:3" x14ac:dyDescent="0.35">
      <c r="B2501" s="1">
        <v>115.59536893334317</v>
      </c>
      <c r="C2501" t="str">
        <v>Under</v>
      </c>
    </row>
    <row r="2502" spans="2:3" x14ac:dyDescent="0.35">
      <c r="B2502" s="1">
        <v>105.75037953315541</v>
      </c>
      <c r="C2502" t="str">
        <v>Under</v>
      </c>
    </row>
    <row r="2503" spans="2:3" x14ac:dyDescent="0.35">
      <c r="B2503" s="1">
        <v>91.773874397082864</v>
      </c>
      <c r="C2503" t="str">
        <v>Under</v>
      </c>
    </row>
    <row r="2504" spans="2:3" x14ac:dyDescent="0.35">
      <c r="B2504" s="1">
        <v>118.36551116656159</v>
      </c>
      <c r="C2504" t="str">
        <v>Under</v>
      </c>
    </row>
    <row r="2505" spans="2:3" x14ac:dyDescent="0.35">
      <c r="B2505" s="1">
        <v>96.966333493323503</v>
      </c>
      <c r="C2505" t="str">
        <v>Under</v>
      </c>
    </row>
    <row r="2506" spans="2:3" x14ac:dyDescent="0.35">
      <c r="B2506" s="1">
        <v>113.71007406886983</v>
      </c>
      <c r="C2506" t="str">
        <v>Under</v>
      </c>
    </row>
    <row r="2507" spans="2:3" x14ac:dyDescent="0.35">
      <c r="B2507" s="1">
        <v>82.94313449313411</v>
      </c>
      <c r="C2507" t="str">
        <v>Under</v>
      </c>
    </row>
    <row r="2508" spans="2:3" x14ac:dyDescent="0.35">
      <c r="B2508" s="1">
        <v>93.520929401825754</v>
      </c>
      <c r="C2508" t="str">
        <v>Under</v>
      </c>
    </row>
    <row r="2509" spans="2:3" x14ac:dyDescent="0.35">
      <c r="B2509" s="1">
        <v>91.798619212012369</v>
      </c>
      <c r="C2509" t="str">
        <v>Under</v>
      </c>
    </row>
    <row r="2510" spans="2:3" x14ac:dyDescent="0.35">
      <c r="B2510" s="1">
        <v>102.37493752901212</v>
      </c>
      <c r="C2510" t="str">
        <v>Under</v>
      </c>
    </row>
    <row r="2511" spans="2:3" x14ac:dyDescent="0.35">
      <c r="B2511" s="1">
        <v>93.86658388900112</v>
      </c>
      <c r="C2511" t="str">
        <v>Under</v>
      </c>
    </row>
    <row r="2512" spans="2:3" x14ac:dyDescent="0.35">
      <c r="B2512" s="1">
        <v>102.41445731351925</v>
      </c>
      <c r="C2512" t="str">
        <v>Under</v>
      </c>
    </row>
    <row r="2513" spans="2:3" x14ac:dyDescent="0.35">
      <c r="B2513" s="1">
        <v>113.1363114850314</v>
      </c>
      <c r="C2513" t="str">
        <v>Under</v>
      </c>
    </row>
    <row r="2514" spans="2:3" x14ac:dyDescent="0.35">
      <c r="B2514" s="1">
        <v>119.60191632472493</v>
      </c>
      <c r="C2514" t="str">
        <v>Under</v>
      </c>
    </row>
    <row r="2515" spans="2:3" x14ac:dyDescent="0.35">
      <c r="B2515" s="1">
        <v>85.799303675898585</v>
      </c>
      <c r="C2515" t="str">
        <v>Under</v>
      </c>
    </row>
    <row r="2516" spans="2:3" x14ac:dyDescent="0.35">
      <c r="B2516" s="1">
        <v>101.42804633949535</v>
      </c>
      <c r="C2516" t="str">
        <v>Under</v>
      </c>
    </row>
    <row r="2517" spans="2:3" x14ac:dyDescent="0.35">
      <c r="B2517" s="1">
        <v>101.12891256817548</v>
      </c>
      <c r="C2517" t="str">
        <v>Under</v>
      </c>
    </row>
    <row r="2518" spans="2:3" x14ac:dyDescent="0.35">
      <c r="B2518" s="1">
        <v>88.166859932726553</v>
      </c>
      <c r="C2518" t="str">
        <v>Under</v>
      </c>
    </row>
    <row r="2519" spans="2:3" x14ac:dyDescent="0.35">
      <c r="B2519" s="1">
        <v>117.0284691544876</v>
      </c>
      <c r="C2519" t="str">
        <v>Under</v>
      </c>
    </row>
    <row r="2520" spans="2:3" x14ac:dyDescent="0.35">
      <c r="B2520" s="1">
        <v>101.9539986894226</v>
      </c>
      <c r="C2520" t="str">
        <v>Under</v>
      </c>
    </row>
    <row r="2521" spans="2:3" x14ac:dyDescent="0.35">
      <c r="B2521" s="1">
        <v>110.66141048924027</v>
      </c>
      <c r="C2521" t="str">
        <v>Under</v>
      </c>
    </row>
    <row r="2522" spans="2:3" x14ac:dyDescent="0.35">
      <c r="B2522" s="1">
        <v>97.801021188984208</v>
      </c>
      <c r="C2522" t="str">
        <v>Under</v>
      </c>
    </row>
    <row r="2523" spans="2:3" x14ac:dyDescent="0.35">
      <c r="B2523" s="1">
        <v>90.440252745628939</v>
      </c>
      <c r="C2523" t="str">
        <v>Under</v>
      </c>
    </row>
    <row r="2524" spans="2:3" x14ac:dyDescent="0.35">
      <c r="B2524" s="1">
        <v>92.853262396141503</v>
      </c>
      <c r="C2524" t="str">
        <v>Under</v>
      </c>
    </row>
    <row r="2525" spans="2:3" x14ac:dyDescent="0.35">
      <c r="B2525" s="1">
        <v>110.7180969477395</v>
      </c>
      <c r="C2525" t="str">
        <v>Under</v>
      </c>
    </row>
    <row r="2526" spans="2:3" x14ac:dyDescent="0.35">
      <c r="B2526" s="1">
        <v>131.33981491005625</v>
      </c>
      <c r="C2526" t="str">
        <v>Over</v>
      </c>
    </row>
    <row r="2527" spans="2:3" x14ac:dyDescent="0.35">
      <c r="B2527" s="1">
        <v>104.788265836313</v>
      </c>
      <c r="C2527" t="str">
        <v>Under</v>
      </c>
    </row>
    <row r="2528" spans="2:3" x14ac:dyDescent="0.35">
      <c r="B2528" s="1">
        <v>103.88308599849897</v>
      </c>
      <c r="C2528" t="str">
        <v>Under</v>
      </c>
    </row>
    <row r="2529" spans="2:3" x14ac:dyDescent="0.35">
      <c r="B2529" s="1">
        <v>91.819358365360657</v>
      </c>
      <c r="C2529" t="str">
        <v>Under</v>
      </c>
    </row>
    <row r="2530" spans="2:3" x14ac:dyDescent="0.35">
      <c r="B2530" s="1">
        <v>108.52188636080899</v>
      </c>
      <c r="C2530" t="str">
        <v>Under</v>
      </c>
    </row>
    <row r="2531" spans="2:3" x14ac:dyDescent="0.35">
      <c r="B2531" s="1">
        <v>94.207872787830894</v>
      </c>
      <c r="C2531" t="str">
        <v>Under</v>
      </c>
    </row>
    <row r="2532" spans="2:3" x14ac:dyDescent="0.35">
      <c r="B2532" s="1">
        <v>108.17502061267965</v>
      </c>
      <c r="C2532" t="str">
        <v>Under</v>
      </c>
    </row>
    <row r="2533" spans="2:3" x14ac:dyDescent="0.35">
      <c r="B2533" s="1">
        <v>132.32089209178835</v>
      </c>
      <c r="C2533" t="str">
        <v>Over</v>
      </c>
    </row>
    <row r="2534" spans="2:3" x14ac:dyDescent="0.35">
      <c r="B2534" s="1">
        <v>99.592717959461908</v>
      </c>
      <c r="C2534" t="str">
        <v>Under</v>
      </c>
    </row>
    <row r="2535" spans="2:3" x14ac:dyDescent="0.35">
      <c r="B2535" s="1">
        <v>111.8869902037214</v>
      </c>
      <c r="C2535" t="str">
        <v>Under</v>
      </c>
    </row>
    <row r="2536" spans="2:3" x14ac:dyDescent="0.35">
      <c r="B2536" s="1">
        <v>108.61149145591644</v>
      </c>
      <c r="C2536" t="str">
        <v>Under</v>
      </c>
    </row>
    <row r="2537" spans="2:3" x14ac:dyDescent="0.35">
      <c r="B2537" s="1">
        <v>101.60766127617327</v>
      </c>
      <c r="C2537" t="str">
        <v>Under</v>
      </c>
    </row>
    <row r="2538" spans="2:3" x14ac:dyDescent="0.35">
      <c r="B2538" s="1">
        <v>93.353448850052942</v>
      </c>
      <c r="C2538" t="str">
        <v>Under</v>
      </c>
    </row>
    <row r="2539" spans="2:3" x14ac:dyDescent="0.35">
      <c r="B2539" s="1">
        <v>121.7425307921464</v>
      </c>
      <c r="C2539" t="str">
        <v>Over</v>
      </c>
    </row>
    <row r="2540" spans="2:3" x14ac:dyDescent="0.35">
      <c r="B2540" s="1">
        <v>99.360126762518618</v>
      </c>
      <c r="C2540" t="str">
        <v>Under</v>
      </c>
    </row>
    <row r="2541" spans="2:3" x14ac:dyDescent="0.35">
      <c r="B2541" s="1">
        <v>125.18648439757777</v>
      </c>
      <c r="C2541" t="str">
        <v>Over</v>
      </c>
    </row>
    <row r="2542" spans="2:3" x14ac:dyDescent="0.35">
      <c r="B2542" s="1">
        <v>96.215729997402377</v>
      </c>
      <c r="C2542" t="str">
        <v>Under</v>
      </c>
    </row>
    <row r="2543" spans="2:3" x14ac:dyDescent="0.35">
      <c r="B2543" s="1">
        <v>107.13336990036433</v>
      </c>
      <c r="C2543" t="str">
        <v>Under</v>
      </c>
    </row>
    <row r="2544" spans="2:3" x14ac:dyDescent="0.35">
      <c r="B2544" s="1">
        <v>131.81817000214701</v>
      </c>
      <c r="C2544" t="str">
        <v>Over</v>
      </c>
    </row>
    <row r="2545" spans="2:3" x14ac:dyDescent="0.35">
      <c r="B2545" s="1">
        <v>100.1361223763209</v>
      </c>
      <c r="C2545" t="str">
        <v>Under</v>
      </c>
    </row>
    <row r="2546" spans="2:3" x14ac:dyDescent="0.35">
      <c r="B2546" s="1">
        <v>94.461665286237476</v>
      </c>
      <c r="C2546" t="str">
        <v>Under</v>
      </c>
    </row>
    <row r="2547" spans="2:3" x14ac:dyDescent="0.35">
      <c r="B2547" s="1">
        <v>85.935244461500474</v>
      </c>
      <c r="C2547" t="str">
        <v>Under</v>
      </c>
    </row>
    <row r="2548" spans="2:3" x14ac:dyDescent="0.35">
      <c r="B2548" s="1">
        <v>130.43012543116282</v>
      </c>
      <c r="C2548" t="str">
        <v>Over</v>
      </c>
    </row>
    <row r="2549" spans="2:3" x14ac:dyDescent="0.35">
      <c r="B2549" s="1">
        <v>115.67060426762612</v>
      </c>
      <c r="C2549" t="str">
        <v>Under</v>
      </c>
    </row>
    <row r="2550" spans="2:3" x14ac:dyDescent="0.35">
      <c r="B2550" s="1">
        <v>91.128306285387424</v>
      </c>
      <c r="C2550" t="str">
        <v>Under</v>
      </c>
    </row>
    <row r="2551" spans="2:3" x14ac:dyDescent="0.35">
      <c r="B2551" s="1">
        <v>90.339491936467113</v>
      </c>
      <c r="C2551" t="str">
        <v>Under</v>
      </c>
    </row>
    <row r="2552" spans="2:3" x14ac:dyDescent="0.35">
      <c r="B2552" s="1">
        <v>111.22845005902165</v>
      </c>
      <c r="C2552" t="str">
        <v>Under</v>
      </c>
    </row>
    <row r="2553" spans="2:3" x14ac:dyDescent="0.35">
      <c r="B2553" s="1">
        <v>116.41810632677736</v>
      </c>
      <c r="C2553" t="str">
        <v>Under</v>
      </c>
    </row>
    <row r="2554" spans="2:3" x14ac:dyDescent="0.35">
      <c r="B2554" s="1">
        <v>92.763224041426852</v>
      </c>
      <c r="C2554" t="str">
        <v>Under</v>
      </c>
    </row>
    <row r="2555" spans="2:3" x14ac:dyDescent="0.35">
      <c r="B2555" s="1">
        <v>83.238480530925045</v>
      </c>
      <c r="C2555" t="str">
        <v>Under</v>
      </c>
    </row>
    <row r="2556" spans="2:3" x14ac:dyDescent="0.35">
      <c r="B2556" s="1">
        <v>100.24908700360065</v>
      </c>
      <c r="C2556" t="str">
        <v>Under</v>
      </c>
    </row>
    <row r="2557" spans="2:3" x14ac:dyDescent="0.35">
      <c r="B2557" s="1">
        <v>107.97832561688251</v>
      </c>
      <c r="C2557" t="str">
        <v>Under</v>
      </c>
    </row>
    <row r="2558" spans="2:3" x14ac:dyDescent="0.35">
      <c r="B2558" s="1">
        <v>121.86528784393718</v>
      </c>
      <c r="C2558" t="str">
        <v>Over</v>
      </c>
    </row>
    <row r="2559" spans="2:3" x14ac:dyDescent="0.35">
      <c r="B2559" s="1">
        <v>128.60772178155318</v>
      </c>
      <c r="C2559" t="str">
        <v>Over</v>
      </c>
    </row>
    <row r="2560" spans="2:3" x14ac:dyDescent="0.35">
      <c r="B2560" s="1">
        <v>107.05588855770196</v>
      </c>
      <c r="C2560" t="str">
        <v>Under</v>
      </c>
    </row>
    <row r="2561" spans="2:3" x14ac:dyDescent="0.35">
      <c r="B2561" s="1">
        <v>100.47965668103191</v>
      </c>
      <c r="C2561" t="str">
        <v>Under</v>
      </c>
    </row>
    <row r="2562" spans="2:3" x14ac:dyDescent="0.35">
      <c r="B2562" s="1">
        <v>108.52732713273232</v>
      </c>
      <c r="C2562" t="str">
        <v>Under</v>
      </c>
    </row>
    <row r="2563" spans="2:3" x14ac:dyDescent="0.35">
      <c r="B2563" s="1">
        <v>88.272058440061016</v>
      </c>
      <c r="C2563" t="str">
        <v>Under</v>
      </c>
    </row>
    <row r="2564" spans="2:3" x14ac:dyDescent="0.35">
      <c r="B2564" s="1">
        <v>119.47241816214623</v>
      </c>
      <c r="C2564" t="str">
        <v>Under</v>
      </c>
    </row>
    <row r="2565" spans="2:3" x14ac:dyDescent="0.35">
      <c r="B2565" s="1">
        <v>90.543143495686138</v>
      </c>
      <c r="C2565" t="str">
        <v>Under</v>
      </c>
    </row>
    <row r="2566" spans="2:3" x14ac:dyDescent="0.35">
      <c r="B2566" s="1">
        <v>94.11576859092618</v>
      </c>
      <c r="C2566" t="str">
        <v>Under</v>
      </c>
    </row>
    <row r="2567" spans="2:3" x14ac:dyDescent="0.35">
      <c r="B2567" s="1">
        <v>120.14585841953794</v>
      </c>
      <c r="C2567" t="str">
        <v>Over</v>
      </c>
    </row>
    <row r="2568" spans="2:3" x14ac:dyDescent="0.35">
      <c r="B2568" s="1">
        <v>113.36326035158271</v>
      </c>
      <c r="C2568" t="str">
        <v>Under</v>
      </c>
    </row>
    <row r="2569" spans="2:3" x14ac:dyDescent="0.35">
      <c r="B2569" s="1">
        <v>102.5198621536011</v>
      </c>
      <c r="C2569" t="str">
        <v>Under</v>
      </c>
    </row>
    <row r="2570" spans="2:3" x14ac:dyDescent="0.35">
      <c r="B2570" s="1">
        <v>92.548754060858712</v>
      </c>
      <c r="C2570" t="str">
        <v>Under</v>
      </c>
    </row>
    <row r="2571" spans="2:3" x14ac:dyDescent="0.35">
      <c r="B2571" s="1">
        <v>85.933453028105589</v>
      </c>
      <c r="C2571" t="str">
        <v>Under</v>
      </c>
    </row>
    <row r="2572" spans="2:3" x14ac:dyDescent="0.35">
      <c r="B2572" s="1">
        <v>93.760575646483034</v>
      </c>
      <c r="C2572" t="str">
        <v>Under</v>
      </c>
    </row>
    <row r="2573" spans="2:3" x14ac:dyDescent="0.35">
      <c r="B2573" s="1">
        <v>113.82309780456168</v>
      </c>
      <c r="C2573" t="str">
        <v>Under</v>
      </c>
    </row>
    <row r="2574" spans="2:3" x14ac:dyDescent="0.35">
      <c r="B2574" s="1">
        <v>112.67164551538249</v>
      </c>
      <c r="C2574" t="str">
        <v>Under</v>
      </c>
    </row>
    <row r="2575" spans="2:3" x14ac:dyDescent="0.35">
      <c r="B2575" s="1">
        <v>110.58274558421479</v>
      </c>
      <c r="C2575" t="str">
        <v>Under</v>
      </c>
    </row>
    <row r="2576" spans="2:3" x14ac:dyDescent="0.35">
      <c r="B2576" s="1">
        <v>110.50125754250455</v>
      </c>
      <c r="C2576" t="str">
        <v>Under</v>
      </c>
    </row>
    <row r="2577" spans="2:3" x14ac:dyDescent="0.35">
      <c r="B2577" s="1">
        <v>116.24686175812128</v>
      </c>
      <c r="C2577" t="str">
        <v>Under</v>
      </c>
    </row>
    <row r="2578" spans="2:3" x14ac:dyDescent="0.35">
      <c r="B2578" s="1">
        <v>109.78770588735568</v>
      </c>
      <c r="C2578" t="str">
        <v>Under</v>
      </c>
    </row>
    <row r="2579" spans="2:3" x14ac:dyDescent="0.35">
      <c r="B2579" s="1">
        <v>114.37941347883795</v>
      </c>
      <c r="C2579" t="str">
        <v>Under</v>
      </c>
    </row>
    <row r="2580" spans="2:3" x14ac:dyDescent="0.35">
      <c r="B2580" s="1">
        <v>105.98854152147018</v>
      </c>
      <c r="C2580" t="str">
        <v>Under</v>
      </c>
    </row>
    <row r="2581" spans="2:3" x14ac:dyDescent="0.35">
      <c r="B2581" s="1">
        <v>113.43004681313289</v>
      </c>
      <c r="C2581" t="str">
        <v>Under</v>
      </c>
    </row>
    <row r="2582" spans="2:3" x14ac:dyDescent="0.35">
      <c r="B2582" s="1">
        <v>99.375204398757447</v>
      </c>
      <c r="C2582" t="str">
        <v>Under</v>
      </c>
    </row>
    <row r="2583" spans="2:3" x14ac:dyDescent="0.35">
      <c r="B2583" s="1">
        <v>104.55865275177851</v>
      </c>
      <c r="C2583" t="str">
        <v>Under</v>
      </c>
    </row>
    <row r="2584" spans="2:3" x14ac:dyDescent="0.35">
      <c r="B2584" s="1">
        <v>107.72657346585429</v>
      </c>
      <c r="C2584" t="str">
        <v>Under</v>
      </c>
    </row>
    <row r="2585" spans="2:3" x14ac:dyDescent="0.35">
      <c r="B2585" s="1">
        <v>113.77462411293165</v>
      </c>
      <c r="C2585" t="str">
        <v>Under</v>
      </c>
    </row>
    <row r="2586" spans="2:3" x14ac:dyDescent="0.35">
      <c r="B2586" s="1">
        <v>94.978120207110166</v>
      </c>
      <c r="C2586" t="str">
        <v>Under</v>
      </c>
    </row>
    <row r="2587" spans="2:3" x14ac:dyDescent="0.35">
      <c r="B2587" s="1">
        <v>101.23612367296069</v>
      </c>
      <c r="C2587" t="str">
        <v>Under</v>
      </c>
    </row>
    <row r="2588" spans="2:3" x14ac:dyDescent="0.35">
      <c r="B2588" s="1">
        <v>94.276230998015649</v>
      </c>
      <c r="C2588" t="str">
        <v>Under</v>
      </c>
    </row>
    <row r="2589" spans="2:3" x14ac:dyDescent="0.35">
      <c r="B2589" s="1">
        <v>115.56594805307114</v>
      </c>
      <c r="C2589" t="str">
        <v>Under</v>
      </c>
    </row>
    <row r="2590" spans="2:3" x14ac:dyDescent="0.35">
      <c r="B2590" s="1">
        <v>86.659069698848469</v>
      </c>
      <c r="C2590" t="str">
        <v>Under</v>
      </c>
    </row>
    <row r="2591" spans="2:3" x14ac:dyDescent="0.35">
      <c r="B2591" s="1">
        <v>117.58560758301803</v>
      </c>
      <c r="C2591" t="str">
        <v>Under</v>
      </c>
    </row>
    <row r="2592" spans="2:3" x14ac:dyDescent="0.35">
      <c r="B2592" s="1">
        <v>114.15379155708678</v>
      </c>
      <c r="C2592" t="str">
        <v>Under</v>
      </c>
    </row>
    <row r="2593" spans="2:3" x14ac:dyDescent="0.35">
      <c r="B2593" s="1">
        <v>84.816919736154176</v>
      </c>
      <c r="C2593" t="str">
        <v>Under</v>
      </c>
    </row>
    <row r="2594" spans="2:3" x14ac:dyDescent="0.35">
      <c r="B2594" s="1">
        <v>102.4768038758131</v>
      </c>
      <c r="C2594" t="str">
        <v>Under</v>
      </c>
    </row>
    <row r="2595" spans="2:3" x14ac:dyDescent="0.35">
      <c r="B2595" s="1">
        <v>101.99074390574484</v>
      </c>
      <c r="C2595" t="str">
        <v>Under</v>
      </c>
    </row>
    <row r="2596" spans="2:3" x14ac:dyDescent="0.35">
      <c r="B2596" s="1">
        <v>103.34014377568616</v>
      </c>
      <c r="C2596" t="str">
        <v>Under</v>
      </c>
    </row>
    <row r="2597" spans="2:3" x14ac:dyDescent="0.35">
      <c r="B2597" s="1">
        <v>94.093850824643638</v>
      </c>
      <c r="C2597" t="str">
        <v>Under</v>
      </c>
    </row>
    <row r="2598" spans="2:3" x14ac:dyDescent="0.35">
      <c r="B2598" s="1">
        <v>102.7121066934758</v>
      </c>
      <c r="C2598" t="str">
        <v>Under</v>
      </c>
    </row>
    <row r="2599" spans="2:3" x14ac:dyDescent="0.35">
      <c r="B2599" s="1">
        <v>113.52673723612352</v>
      </c>
      <c r="C2599" t="str">
        <v>Under</v>
      </c>
    </row>
    <row r="2600" spans="2:3" x14ac:dyDescent="0.35">
      <c r="B2600" s="1">
        <v>94.434323571620268</v>
      </c>
      <c r="C2600" t="str">
        <v>Under</v>
      </c>
    </row>
    <row r="2601" spans="2:3" x14ac:dyDescent="0.35">
      <c r="B2601" s="1">
        <v>94.756297575361856</v>
      </c>
      <c r="C2601" t="str">
        <v>Under</v>
      </c>
    </row>
    <row r="2602" spans="2:3" x14ac:dyDescent="0.35">
      <c r="B2602" s="1">
        <v>99.163997351288543</v>
      </c>
      <c r="C2602" t="str">
        <v>Under</v>
      </c>
    </row>
    <row r="2603" spans="2:3" x14ac:dyDescent="0.35">
      <c r="B2603" s="1">
        <v>94.214428009139979</v>
      </c>
      <c r="C2603" t="str">
        <v>Under</v>
      </c>
    </row>
    <row r="2604" spans="2:3" x14ac:dyDescent="0.35">
      <c r="B2604" s="1">
        <v>88.303134358531835</v>
      </c>
      <c r="C2604" t="str">
        <v>Under</v>
      </c>
    </row>
    <row r="2605" spans="2:3" x14ac:dyDescent="0.35">
      <c r="B2605" s="1">
        <v>116.51190636735166</v>
      </c>
      <c r="C2605" t="str">
        <v>Under</v>
      </c>
    </row>
    <row r="2606" spans="2:3" x14ac:dyDescent="0.35">
      <c r="B2606" s="1">
        <v>109.36663643465442</v>
      </c>
      <c r="C2606" t="str">
        <v>Under</v>
      </c>
    </row>
    <row r="2607" spans="2:3" x14ac:dyDescent="0.35">
      <c r="B2607" s="1">
        <v>92.727867832140817</v>
      </c>
      <c r="C2607" t="str">
        <v>Under</v>
      </c>
    </row>
    <row r="2608" spans="2:3" x14ac:dyDescent="0.35">
      <c r="B2608" s="1">
        <v>98.862847231783178</v>
      </c>
      <c r="C2608" t="str">
        <v>Under</v>
      </c>
    </row>
    <row r="2609" spans="2:3" x14ac:dyDescent="0.35">
      <c r="B2609" s="1">
        <v>125.97621299342906</v>
      </c>
      <c r="C2609" t="str">
        <v>Over</v>
      </c>
    </row>
    <row r="2610" spans="2:3" x14ac:dyDescent="0.35">
      <c r="B2610" s="1">
        <v>113.81604762952088</v>
      </c>
      <c r="C2610" t="str">
        <v>Under</v>
      </c>
    </row>
    <row r="2611" spans="2:3" x14ac:dyDescent="0.35">
      <c r="B2611" s="1">
        <v>96.972925239579411</v>
      </c>
      <c r="C2611" t="str">
        <v>Under</v>
      </c>
    </row>
    <row r="2612" spans="2:3" x14ac:dyDescent="0.35">
      <c r="B2612" s="1">
        <v>106.06576738082063</v>
      </c>
      <c r="C2612" t="str">
        <v>Under</v>
      </c>
    </row>
    <row r="2613" spans="2:3" x14ac:dyDescent="0.35">
      <c r="B2613" s="1">
        <v>118.04863646167168</v>
      </c>
      <c r="C2613" t="str">
        <v>Under</v>
      </c>
    </row>
    <row r="2614" spans="2:3" x14ac:dyDescent="0.35">
      <c r="B2614" s="1">
        <v>118.89420815269108</v>
      </c>
      <c r="C2614" t="str">
        <v>Under</v>
      </c>
    </row>
    <row r="2615" spans="2:3" x14ac:dyDescent="0.35">
      <c r="B2615" s="1">
        <v>115.62326900519739</v>
      </c>
      <c r="C2615" t="str">
        <v>Under</v>
      </c>
    </row>
    <row r="2616" spans="2:3" x14ac:dyDescent="0.35">
      <c r="B2616" s="1">
        <v>86.300857084613639</v>
      </c>
      <c r="C2616" t="str">
        <v>Under</v>
      </c>
    </row>
    <row r="2617" spans="2:3" x14ac:dyDescent="0.35">
      <c r="B2617" s="1">
        <v>96.99512579552146</v>
      </c>
      <c r="C2617" t="str">
        <v>Under</v>
      </c>
    </row>
    <row r="2618" spans="2:3" x14ac:dyDescent="0.35">
      <c r="B2618" s="1">
        <v>111.9839162748946</v>
      </c>
      <c r="C2618" t="str">
        <v>Under</v>
      </c>
    </row>
    <row r="2619" spans="2:3" x14ac:dyDescent="0.35">
      <c r="B2619" s="1">
        <v>105.69515185306193</v>
      </c>
      <c r="C2619" t="str">
        <v>Under</v>
      </c>
    </row>
    <row r="2620" spans="2:3" x14ac:dyDescent="0.35">
      <c r="B2620" s="1">
        <v>97.733227327065038</v>
      </c>
      <c r="C2620" t="str">
        <v>Under</v>
      </c>
    </row>
    <row r="2621" spans="2:3" x14ac:dyDescent="0.35">
      <c r="B2621" s="1">
        <v>112.74672465893737</v>
      </c>
      <c r="C2621" t="str">
        <v>Under</v>
      </c>
    </row>
    <row r="2622" spans="2:3" x14ac:dyDescent="0.35">
      <c r="B2622" s="1">
        <v>86.96617506182605</v>
      </c>
      <c r="C2622" t="str">
        <v>Under</v>
      </c>
    </row>
    <row r="2623" spans="2:3" x14ac:dyDescent="0.35">
      <c r="B2623" s="1">
        <v>91.669748337692937</v>
      </c>
      <c r="C2623" t="str">
        <v>Under</v>
      </c>
    </row>
    <row r="2624" spans="2:3" x14ac:dyDescent="0.35">
      <c r="B2624" s="1">
        <v>111.46296140702708</v>
      </c>
      <c r="C2624" t="str">
        <v>Under</v>
      </c>
    </row>
    <row r="2625" spans="2:3" x14ac:dyDescent="0.35">
      <c r="B2625" s="1">
        <v>97.111442460097933</v>
      </c>
      <c r="C2625" t="str">
        <v>Under</v>
      </c>
    </row>
    <row r="2626" spans="2:3" x14ac:dyDescent="0.35">
      <c r="B2626" s="1">
        <v>95.900715067863331</v>
      </c>
      <c r="C2626" t="str">
        <v>Under</v>
      </c>
    </row>
    <row r="2627" spans="2:3" x14ac:dyDescent="0.35">
      <c r="B2627" s="1">
        <v>97.637887226532541</v>
      </c>
      <c r="C2627" t="str">
        <v>Under</v>
      </c>
    </row>
    <row r="2628" spans="2:3" x14ac:dyDescent="0.35">
      <c r="B2628" s="1">
        <v>121.28844997248876</v>
      </c>
      <c r="C2628" t="str">
        <v>Over</v>
      </c>
    </row>
    <row r="2629" spans="2:3" x14ac:dyDescent="0.35">
      <c r="B2629" s="1">
        <v>92.724838889200925</v>
      </c>
      <c r="C2629" t="str">
        <v>Under</v>
      </c>
    </row>
    <row r="2630" spans="2:3" x14ac:dyDescent="0.35">
      <c r="B2630" s="1">
        <v>94.103824750621897</v>
      </c>
      <c r="C2630" t="str">
        <v>Under</v>
      </c>
    </row>
    <row r="2631" spans="2:3" x14ac:dyDescent="0.35">
      <c r="B2631" s="1">
        <v>125.46142199973772</v>
      </c>
      <c r="C2631" t="str">
        <v>Over</v>
      </c>
    </row>
    <row r="2632" spans="2:3" x14ac:dyDescent="0.35">
      <c r="B2632" s="1">
        <v>112.38025484205956</v>
      </c>
      <c r="C2632" t="str">
        <v>Under</v>
      </c>
    </row>
    <row r="2633" spans="2:3" x14ac:dyDescent="0.35">
      <c r="B2633" s="1">
        <v>84.97836289234759</v>
      </c>
      <c r="C2633" t="str">
        <v>Under</v>
      </c>
    </row>
    <row r="2634" spans="2:3" x14ac:dyDescent="0.35">
      <c r="B2634" s="1">
        <v>126.63422018685893</v>
      </c>
      <c r="C2634" t="str">
        <v>Over</v>
      </c>
    </row>
    <row r="2635" spans="2:3" x14ac:dyDescent="0.35">
      <c r="B2635" s="1">
        <v>91.045279871169825</v>
      </c>
      <c r="C2635" t="str">
        <v>Under</v>
      </c>
    </row>
    <row r="2636" spans="2:3" x14ac:dyDescent="0.35">
      <c r="B2636" s="1">
        <v>95.736393098494759</v>
      </c>
      <c r="C2636" t="str">
        <v>Under</v>
      </c>
    </row>
    <row r="2637" spans="2:3" x14ac:dyDescent="0.35">
      <c r="B2637" s="1">
        <v>104.71674620519018</v>
      </c>
      <c r="C2637" t="str">
        <v>Under</v>
      </c>
    </row>
    <row r="2638" spans="2:3" x14ac:dyDescent="0.35">
      <c r="B2638" s="1">
        <v>92.674014391684338</v>
      </c>
      <c r="C2638" t="str">
        <v>Under</v>
      </c>
    </row>
    <row r="2639" spans="2:3" x14ac:dyDescent="0.35">
      <c r="B2639" s="1">
        <v>119.35174235016927</v>
      </c>
      <c r="C2639" t="str">
        <v>Under</v>
      </c>
    </row>
    <row r="2640" spans="2:3" x14ac:dyDescent="0.35">
      <c r="B2640" s="1">
        <v>102.57490674220851</v>
      </c>
      <c r="C2640" t="str">
        <v>Under</v>
      </c>
    </row>
    <row r="2641" spans="2:3" x14ac:dyDescent="0.35">
      <c r="B2641" s="1">
        <v>108.95589354967805</v>
      </c>
      <c r="C2641" t="str">
        <v>Under</v>
      </c>
    </row>
    <row r="2642" spans="2:3" x14ac:dyDescent="0.35">
      <c r="B2642" s="1">
        <v>110.25100071012218</v>
      </c>
      <c r="C2642" t="str">
        <v>Under</v>
      </c>
    </row>
    <row r="2643" spans="2:3" x14ac:dyDescent="0.35">
      <c r="B2643" s="1">
        <v>105.63177173659125</v>
      </c>
      <c r="C2643" t="str">
        <v>Under</v>
      </c>
    </row>
    <row r="2644" spans="2:3" x14ac:dyDescent="0.35">
      <c r="B2644" s="1">
        <v>136.15495756220321</v>
      </c>
      <c r="C2644" t="str">
        <v>Over</v>
      </c>
    </row>
    <row r="2645" spans="2:3" x14ac:dyDescent="0.35">
      <c r="B2645" s="1">
        <v>84.738838754533674</v>
      </c>
      <c r="C2645" t="str">
        <v>Under</v>
      </c>
    </row>
    <row r="2646" spans="2:3" x14ac:dyDescent="0.35">
      <c r="B2646" s="1">
        <v>126.91562629263697</v>
      </c>
      <c r="C2646" t="str">
        <v>Over</v>
      </c>
    </row>
    <row r="2647" spans="2:3" x14ac:dyDescent="0.35">
      <c r="B2647" s="1">
        <v>112.02712897217882</v>
      </c>
      <c r="C2647" t="str">
        <v>Under</v>
      </c>
    </row>
    <row r="2648" spans="2:3" x14ac:dyDescent="0.35">
      <c r="B2648" s="1">
        <v>128.47256415320302</v>
      </c>
      <c r="C2648" t="str">
        <v>Over</v>
      </c>
    </row>
    <row r="2649" spans="2:3" x14ac:dyDescent="0.35">
      <c r="B2649" s="1">
        <v>99.873614373786481</v>
      </c>
      <c r="C2649" t="str">
        <v>Under</v>
      </c>
    </row>
    <row r="2650" spans="2:3" x14ac:dyDescent="0.35">
      <c r="B2650" s="1">
        <v>105.8903408971353</v>
      </c>
      <c r="C2650" t="str">
        <v>Under</v>
      </c>
    </row>
    <row r="2651" spans="2:3" x14ac:dyDescent="0.35">
      <c r="B2651" s="1">
        <v>85.199343419989461</v>
      </c>
      <c r="C2651" t="str">
        <v>Under</v>
      </c>
    </row>
    <row r="2652" spans="2:3" x14ac:dyDescent="0.35">
      <c r="B2652" s="1">
        <v>124.44056076602354</v>
      </c>
      <c r="C2652" t="str">
        <v>Over</v>
      </c>
    </row>
    <row r="2653" spans="2:3" x14ac:dyDescent="0.35">
      <c r="B2653" s="1">
        <v>137.8194495787067</v>
      </c>
      <c r="C2653" t="str">
        <v>Over</v>
      </c>
    </row>
    <row r="2654" spans="2:3" x14ac:dyDescent="0.35">
      <c r="B2654" s="1">
        <v>96.541921941168653</v>
      </c>
      <c r="C2654" t="str">
        <v>Under</v>
      </c>
    </row>
    <row r="2655" spans="2:3" x14ac:dyDescent="0.35">
      <c r="B2655" s="1">
        <v>108.9747304102099</v>
      </c>
      <c r="C2655" t="str">
        <v>Under</v>
      </c>
    </row>
    <row r="2656" spans="2:3" x14ac:dyDescent="0.35">
      <c r="B2656" s="1">
        <v>88.836393374197783</v>
      </c>
      <c r="C2656" t="str">
        <v>Under</v>
      </c>
    </row>
    <row r="2657" spans="2:3" x14ac:dyDescent="0.35">
      <c r="B2657" s="1">
        <v>94.256204648181694</v>
      </c>
      <c r="C2657" t="str">
        <v>Under</v>
      </c>
    </row>
    <row r="2658" spans="2:3" x14ac:dyDescent="0.35">
      <c r="B2658" s="1">
        <v>86.138839173655001</v>
      </c>
      <c r="C2658" t="str">
        <v>Under</v>
      </c>
    </row>
    <row r="2659" spans="2:3" x14ac:dyDescent="0.35">
      <c r="B2659" s="1">
        <v>107.99912595755944</v>
      </c>
      <c r="C2659" t="str">
        <v>Under</v>
      </c>
    </row>
    <row r="2660" spans="2:3" x14ac:dyDescent="0.35">
      <c r="B2660" s="1">
        <v>106.64484194213894</v>
      </c>
      <c r="C2660" t="str">
        <v>Under</v>
      </c>
    </row>
    <row r="2661" spans="2:3" x14ac:dyDescent="0.35">
      <c r="B2661" s="1">
        <v>121.74724911588889</v>
      </c>
      <c r="C2661" t="str">
        <v>Over</v>
      </c>
    </row>
    <row r="2662" spans="2:3" x14ac:dyDescent="0.35">
      <c r="B2662" s="1">
        <v>99.573653916791258</v>
      </c>
      <c r="C2662" t="str">
        <v>Under</v>
      </c>
    </row>
    <row r="2663" spans="2:3" x14ac:dyDescent="0.35">
      <c r="B2663" s="1">
        <v>104.77441747742159</v>
      </c>
      <c r="C2663" t="str">
        <v>Under</v>
      </c>
    </row>
    <row r="2664" spans="2:3" x14ac:dyDescent="0.35">
      <c r="B2664" s="1">
        <v>94.525480795268251</v>
      </c>
      <c r="C2664" t="str">
        <v>Under</v>
      </c>
    </row>
    <row r="2665" spans="2:3" x14ac:dyDescent="0.35">
      <c r="B2665" s="1">
        <v>95.632509649374057</v>
      </c>
      <c r="C2665" t="str">
        <v>Under</v>
      </c>
    </row>
    <row r="2666" spans="2:3" x14ac:dyDescent="0.35">
      <c r="B2666" s="1">
        <v>126.34452399936745</v>
      </c>
      <c r="C2666" t="str">
        <v>Over</v>
      </c>
    </row>
    <row r="2667" spans="2:3" x14ac:dyDescent="0.35">
      <c r="B2667" s="1">
        <v>81.7906465168073</v>
      </c>
      <c r="C2667" t="str">
        <v>Under</v>
      </c>
    </row>
    <row r="2668" spans="2:3" x14ac:dyDescent="0.35">
      <c r="B2668" s="1">
        <v>97.368414386141978</v>
      </c>
      <c r="C2668" t="str">
        <v>Under</v>
      </c>
    </row>
    <row r="2669" spans="2:3" x14ac:dyDescent="0.35">
      <c r="B2669" s="1">
        <v>109.58811541974079</v>
      </c>
      <c r="C2669" t="str">
        <v>Under</v>
      </c>
    </row>
    <row r="2670" spans="2:3" x14ac:dyDescent="0.35">
      <c r="B2670" s="1">
        <v>110.92315067327584</v>
      </c>
      <c r="C2670" t="str">
        <v>Under</v>
      </c>
    </row>
    <row r="2671" spans="2:3" x14ac:dyDescent="0.35">
      <c r="B2671" s="1">
        <v>97.881750094812986</v>
      </c>
      <c r="C2671" t="str">
        <v>Under</v>
      </c>
    </row>
    <row r="2672" spans="2:3" x14ac:dyDescent="0.35">
      <c r="B2672" s="1">
        <v>113.26991183659165</v>
      </c>
      <c r="C2672" t="str">
        <v>Under</v>
      </c>
    </row>
    <row r="2673" spans="2:3" x14ac:dyDescent="0.35">
      <c r="B2673" s="1">
        <v>114.2548094672191</v>
      </c>
      <c r="C2673" t="str">
        <v>Under</v>
      </c>
    </row>
    <row r="2674" spans="2:3" x14ac:dyDescent="0.35">
      <c r="B2674" s="1">
        <v>84.490051657319185</v>
      </c>
      <c r="C2674" t="str">
        <v>Under</v>
      </c>
    </row>
    <row r="2675" spans="2:3" x14ac:dyDescent="0.35">
      <c r="B2675" s="1">
        <v>115.80468523863135</v>
      </c>
      <c r="C2675" t="str">
        <v>Under</v>
      </c>
    </row>
    <row r="2676" spans="2:3" x14ac:dyDescent="0.35">
      <c r="B2676" s="1">
        <v>109.6421770864583</v>
      </c>
      <c r="C2676" t="str">
        <v>Under</v>
      </c>
    </row>
    <row r="2677" spans="2:3" x14ac:dyDescent="0.35">
      <c r="B2677" s="1">
        <v>100.78076161676502</v>
      </c>
      <c r="C2677" t="str">
        <v>Under</v>
      </c>
    </row>
    <row r="2678" spans="2:3" x14ac:dyDescent="0.35">
      <c r="B2678" s="1">
        <v>99.738713352921451</v>
      </c>
      <c r="C2678" t="str">
        <v>Under</v>
      </c>
    </row>
    <row r="2679" spans="2:3" x14ac:dyDescent="0.35">
      <c r="B2679" s="1">
        <v>95.615534813261618</v>
      </c>
      <c r="C2679" t="str">
        <v>Under</v>
      </c>
    </row>
    <row r="2680" spans="2:3" x14ac:dyDescent="0.35">
      <c r="B2680" s="1">
        <v>101.03037605507735</v>
      </c>
      <c r="C2680" t="str">
        <v>Under</v>
      </c>
    </row>
    <row r="2681" spans="2:3" x14ac:dyDescent="0.35">
      <c r="B2681" s="1">
        <v>107.22792084264725</v>
      </c>
      <c r="C2681" t="str">
        <v>Under</v>
      </c>
    </row>
    <row r="2682" spans="2:3" x14ac:dyDescent="0.35">
      <c r="B2682" s="1">
        <v>123.09468495253159</v>
      </c>
      <c r="C2682" t="str">
        <v>Over</v>
      </c>
    </row>
    <row r="2683" spans="2:3" x14ac:dyDescent="0.35">
      <c r="B2683" s="1">
        <v>99.401280392698368</v>
      </c>
      <c r="C2683" t="str">
        <v>Under</v>
      </c>
    </row>
    <row r="2684" spans="2:3" x14ac:dyDescent="0.35">
      <c r="B2684" s="1">
        <v>98.622134976607867</v>
      </c>
      <c r="C2684" t="str">
        <v>Under</v>
      </c>
    </row>
    <row r="2685" spans="2:3" x14ac:dyDescent="0.35">
      <c r="B2685" s="1">
        <v>93.573349529638691</v>
      </c>
      <c r="C2685" t="str">
        <v>Under</v>
      </c>
    </row>
    <row r="2686" spans="2:3" x14ac:dyDescent="0.35">
      <c r="B2686" s="1">
        <v>106.11597099631327</v>
      </c>
      <c r="C2686" t="str">
        <v>Under</v>
      </c>
    </row>
    <row r="2687" spans="2:3" x14ac:dyDescent="0.35">
      <c r="B2687" s="1">
        <v>132.52979122740561</v>
      </c>
      <c r="C2687" t="str">
        <v>Over</v>
      </c>
    </row>
    <row r="2688" spans="2:3" x14ac:dyDescent="0.35">
      <c r="B2688" s="1">
        <v>114.65473421890704</v>
      </c>
      <c r="C2688" t="str">
        <v>Under</v>
      </c>
    </row>
    <row r="2689" spans="2:3" x14ac:dyDescent="0.35">
      <c r="B2689" s="1">
        <v>110.95258887088734</v>
      </c>
      <c r="C2689" t="str">
        <v>Under</v>
      </c>
    </row>
    <row r="2690" spans="2:3" x14ac:dyDescent="0.35">
      <c r="B2690" s="1">
        <v>96.154014634514553</v>
      </c>
      <c r="C2690" t="str">
        <v>Under</v>
      </c>
    </row>
    <row r="2691" spans="2:3" x14ac:dyDescent="0.35">
      <c r="B2691" s="1">
        <v>113.32312582127801</v>
      </c>
      <c r="C2691" t="str">
        <v>Under</v>
      </c>
    </row>
    <row r="2692" spans="2:3" x14ac:dyDescent="0.35">
      <c r="B2692" s="1">
        <v>112.42605070882564</v>
      </c>
      <c r="C2692" t="str">
        <v>Under</v>
      </c>
    </row>
    <row r="2693" spans="2:3" x14ac:dyDescent="0.35">
      <c r="B2693" s="1">
        <v>96.39391195723492</v>
      </c>
      <c r="C2693" t="str">
        <v>Under</v>
      </c>
    </row>
    <row r="2694" spans="2:3" x14ac:dyDescent="0.35">
      <c r="B2694" s="1">
        <v>113.59234645218811</v>
      </c>
      <c r="C2694" t="str">
        <v>Under</v>
      </c>
    </row>
    <row r="2695" spans="2:3" x14ac:dyDescent="0.35">
      <c r="B2695" s="1">
        <v>99.447689369863497</v>
      </c>
      <c r="C2695" t="str">
        <v>Under</v>
      </c>
    </row>
    <row r="2696" spans="2:3" x14ac:dyDescent="0.35">
      <c r="B2696" s="1">
        <v>109.29286160100153</v>
      </c>
      <c r="C2696" t="str">
        <v>Under</v>
      </c>
    </row>
    <row r="2697" spans="2:3" x14ac:dyDescent="0.35">
      <c r="B2697" s="1">
        <v>107.00712272621605</v>
      </c>
      <c r="C2697" t="str">
        <v>Under</v>
      </c>
    </row>
    <row r="2698" spans="2:3" x14ac:dyDescent="0.35">
      <c r="B2698" s="1">
        <v>99.484512713652208</v>
      </c>
      <c r="C2698" t="str">
        <v>Under</v>
      </c>
    </row>
    <row r="2699" spans="2:3" x14ac:dyDescent="0.35">
      <c r="B2699" s="1">
        <v>93.319623581582746</v>
      </c>
      <c r="C2699" t="str">
        <v>Under</v>
      </c>
    </row>
    <row r="2700" spans="2:3" x14ac:dyDescent="0.35">
      <c r="B2700" s="1">
        <v>114.33863025873301</v>
      </c>
      <c r="C2700" t="str">
        <v>Under</v>
      </c>
    </row>
    <row r="2701" spans="2:3" x14ac:dyDescent="0.35">
      <c r="B2701" s="1">
        <v>119.14491783506139</v>
      </c>
      <c r="C2701" t="str">
        <v>Under</v>
      </c>
    </row>
    <row r="2702" spans="2:3" x14ac:dyDescent="0.35">
      <c r="B2702" s="1">
        <v>128.16276473431708</v>
      </c>
      <c r="C2702" t="str">
        <v>Over</v>
      </c>
    </row>
    <row r="2703" spans="2:3" x14ac:dyDescent="0.35">
      <c r="B2703" s="1">
        <v>96.320538231738297</v>
      </c>
      <c r="C2703" t="str">
        <v>Under</v>
      </c>
    </row>
    <row r="2704" spans="2:3" x14ac:dyDescent="0.35">
      <c r="B2704" s="1">
        <v>86.486592418636107</v>
      </c>
      <c r="C2704" t="str">
        <v>Under</v>
      </c>
    </row>
    <row r="2705" spans="2:3" x14ac:dyDescent="0.35">
      <c r="B2705" s="1">
        <v>97.294525455304182</v>
      </c>
      <c r="C2705" t="str">
        <v>Under</v>
      </c>
    </row>
    <row r="2706" spans="2:3" x14ac:dyDescent="0.35">
      <c r="B2706" s="1">
        <v>112.11685182536891</v>
      </c>
      <c r="C2706" t="str">
        <v>Under</v>
      </c>
    </row>
    <row r="2707" spans="2:3" x14ac:dyDescent="0.35">
      <c r="B2707" s="1">
        <v>108.17042758605973</v>
      </c>
      <c r="C2707" t="str">
        <v>Under</v>
      </c>
    </row>
    <row r="2708" spans="2:3" x14ac:dyDescent="0.35">
      <c r="B2708" s="1">
        <v>111.96295214830735</v>
      </c>
      <c r="C2708" t="str">
        <v>Under</v>
      </c>
    </row>
    <row r="2709" spans="2:3" x14ac:dyDescent="0.35">
      <c r="B2709" s="1">
        <v>104.21439356347108</v>
      </c>
      <c r="C2709" t="str">
        <v>Under</v>
      </c>
    </row>
    <row r="2710" spans="2:3" x14ac:dyDescent="0.35">
      <c r="B2710" s="1">
        <v>111.10177842371206</v>
      </c>
      <c r="C2710" t="str">
        <v>Under</v>
      </c>
    </row>
    <row r="2711" spans="2:3" x14ac:dyDescent="0.35">
      <c r="B2711" s="1">
        <v>92.373814514583387</v>
      </c>
      <c r="C2711" t="str">
        <v>Under</v>
      </c>
    </row>
    <row r="2712" spans="2:3" x14ac:dyDescent="0.35">
      <c r="B2712" s="1">
        <v>112.78703275020058</v>
      </c>
      <c r="C2712" t="str">
        <v>Under</v>
      </c>
    </row>
    <row r="2713" spans="2:3" x14ac:dyDescent="0.35">
      <c r="B2713" s="1">
        <v>104.60621750868543</v>
      </c>
      <c r="C2713" t="str">
        <v>Under</v>
      </c>
    </row>
    <row r="2714" spans="2:3" x14ac:dyDescent="0.35">
      <c r="B2714" s="1">
        <v>91.948106652688168</v>
      </c>
      <c r="C2714" t="str">
        <v>Under</v>
      </c>
    </row>
    <row r="2715" spans="2:3" x14ac:dyDescent="0.35">
      <c r="B2715" s="1">
        <v>126.38370291954249</v>
      </c>
      <c r="C2715" t="str">
        <v>Over</v>
      </c>
    </row>
    <row r="2716" spans="2:3" x14ac:dyDescent="0.35">
      <c r="B2716" s="1">
        <v>115.22943080871664</v>
      </c>
      <c r="C2716" t="str">
        <v>Under</v>
      </c>
    </row>
    <row r="2717" spans="2:3" x14ac:dyDescent="0.35">
      <c r="B2717" s="1">
        <v>102.60450468784853</v>
      </c>
      <c r="C2717" t="str">
        <v>Under</v>
      </c>
    </row>
    <row r="2718" spans="2:3" x14ac:dyDescent="0.35">
      <c r="B2718" s="1">
        <v>87.480731639477426</v>
      </c>
      <c r="C2718" t="str">
        <v>Under</v>
      </c>
    </row>
    <row r="2719" spans="2:3" x14ac:dyDescent="0.35">
      <c r="B2719" s="1">
        <v>117.15169045966047</v>
      </c>
      <c r="C2719" t="str">
        <v>Under</v>
      </c>
    </row>
    <row r="2720" spans="2:3" x14ac:dyDescent="0.35">
      <c r="B2720" s="1">
        <v>147.62789895491562</v>
      </c>
      <c r="C2720" t="str">
        <v>Over</v>
      </c>
    </row>
    <row r="2721" spans="2:3" x14ac:dyDescent="0.35">
      <c r="B2721" s="1">
        <v>107.30028822796162</v>
      </c>
      <c r="C2721" t="str">
        <v>Under</v>
      </c>
    </row>
    <row r="2722" spans="2:3" x14ac:dyDescent="0.35">
      <c r="B2722" s="1">
        <v>97.303800619772247</v>
      </c>
      <c r="C2722" t="str">
        <v>Under</v>
      </c>
    </row>
    <row r="2723" spans="2:3" x14ac:dyDescent="0.35">
      <c r="B2723" s="1">
        <v>89.866910434769821</v>
      </c>
      <c r="C2723" t="str">
        <v>Under</v>
      </c>
    </row>
    <row r="2724" spans="2:3" x14ac:dyDescent="0.35">
      <c r="B2724" s="1">
        <v>103.62502912898039</v>
      </c>
      <c r="C2724" t="str">
        <v>Under</v>
      </c>
    </row>
    <row r="2725" spans="2:3" x14ac:dyDescent="0.35">
      <c r="B2725" s="1">
        <v>100.12662334118126</v>
      </c>
      <c r="C2725" t="str">
        <v>Under</v>
      </c>
    </row>
    <row r="2726" spans="2:3" x14ac:dyDescent="0.35">
      <c r="B2726" s="1">
        <v>106.8812697381754</v>
      </c>
      <c r="C2726" t="str">
        <v>Under</v>
      </c>
    </row>
    <row r="2727" spans="2:3" x14ac:dyDescent="0.35">
      <c r="B2727" s="1">
        <v>98.922955820646322</v>
      </c>
      <c r="C2727" t="str">
        <v>Under</v>
      </c>
    </row>
    <row r="2728" spans="2:3" x14ac:dyDescent="0.35">
      <c r="B2728" s="1">
        <v>87.452164474958835</v>
      </c>
      <c r="C2728" t="str">
        <v>Under</v>
      </c>
    </row>
    <row r="2729" spans="2:3" x14ac:dyDescent="0.35">
      <c r="B2729" s="1">
        <v>93.504606520469522</v>
      </c>
      <c r="C2729" t="str">
        <v>Under</v>
      </c>
    </row>
    <row r="2730" spans="2:3" x14ac:dyDescent="0.35">
      <c r="B2730" s="1">
        <v>101.41484450330665</v>
      </c>
      <c r="C2730" t="str">
        <v>Under</v>
      </c>
    </row>
    <row r="2731" spans="2:3" x14ac:dyDescent="0.35">
      <c r="B2731" s="1">
        <v>97.636707819100678</v>
      </c>
      <c r="C2731" t="str">
        <v>Under</v>
      </c>
    </row>
    <row r="2732" spans="2:3" x14ac:dyDescent="0.35">
      <c r="B2732" s="1">
        <v>108.13922972283559</v>
      </c>
      <c r="C2732" t="str">
        <v>Under</v>
      </c>
    </row>
    <row r="2733" spans="2:3" x14ac:dyDescent="0.35">
      <c r="B2733" s="1">
        <v>108.74815425232541</v>
      </c>
      <c r="C2733" t="str">
        <v>Under</v>
      </c>
    </row>
    <row r="2734" spans="2:3" x14ac:dyDescent="0.35">
      <c r="B2734" s="1">
        <v>101.29683543338079</v>
      </c>
      <c r="C2734" t="str">
        <v>Under</v>
      </c>
    </row>
    <row r="2735" spans="2:3" x14ac:dyDescent="0.35">
      <c r="B2735" s="1">
        <v>123.5820201430583</v>
      </c>
      <c r="C2735" t="str">
        <v>Over</v>
      </c>
    </row>
    <row r="2736" spans="2:3" x14ac:dyDescent="0.35">
      <c r="B2736" s="1">
        <v>104.2543600595843</v>
      </c>
      <c r="C2736" t="str">
        <v>Under</v>
      </c>
    </row>
    <row r="2737" spans="2:3" x14ac:dyDescent="0.35">
      <c r="B2737" s="1">
        <v>126.02012171295485</v>
      </c>
      <c r="C2737" t="str">
        <v>Over</v>
      </c>
    </row>
    <row r="2738" spans="2:3" x14ac:dyDescent="0.35">
      <c r="B2738" s="1">
        <v>125.44399942687241</v>
      </c>
      <c r="C2738" t="str">
        <v>Over</v>
      </c>
    </row>
    <row r="2739" spans="2:3" x14ac:dyDescent="0.35">
      <c r="B2739" s="1">
        <v>93.955332094194006</v>
      </c>
      <c r="C2739" t="str">
        <v>Under</v>
      </c>
    </row>
    <row r="2740" spans="2:3" x14ac:dyDescent="0.35">
      <c r="B2740" s="1">
        <v>81.457266744889267</v>
      </c>
      <c r="C2740" t="str">
        <v>Under</v>
      </c>
    </row>
    <row r="2741" spans="2:3" x14ac:dyDescent="0.35">
      <c r="B2741" s="1">
        <v>92.827435768177722</v>
      </c>
      <c r="C2741" t="str">
        <v>Under</v>
      </c>
    </row>
    <row r="2742" spans="2:3" x14ac:dyDescent="0.35">
      <c r="B2742" s="1">
        <v>93.420782770623603</v>
      </c>
      <c r="C2742" t="str">
        <v>Under</v>
      </c>
    </row>
    <row r="2743" spans="2:3" x14ac:dyDescent="0.35">
      <c r="B2743" s="1">
        <v>89.817029041100483</v>
      </c>
      <c r="C2743" t="str">
        <v>Under</v>
      </c>
    </row>
    <row r="2744" spans="2:3" x14ac:dyDescent="0.35">
      <c r="B2744" s="1">
        <v>109.46709650764463</v>
      </c>
      <c r="C2744" t="str">
        <v>Under</v>
      </c>
    </row>
    <row r="2745" spans="2:3" x14ac:dyDescent="0.35">
      <c r="B2745" s="1">
        <v>84.594333609289578</v>
      </c>
      <c r="C2745" t="str">
        <v>Under</v>
      </c>
    </row>
    <row r="2746" spans="2:3" x14ac:dyDescent="0.35">
      <c r="B2746" s="1">
        <v>101.45710619877626</v>
      </c>
      <c r="C2746" t="str">
        <v>Under</v>
      </c>
    </row>
    <row r="2747" spans="2:3" x14ac:dyDescent="0.35">
      <c r="B2747" s="1">
        <v>117.52152812012798</v>
      </c>
      <c r="C2747" t="str">
        <v>Under</v>
      </c>
    </row>
    <row r="2748" spans="2:3" x14ac:dyDescent="0.35">
      <c r="B2748" s="1">
        <v>111.48443312405547</v>
      </c>
      <c r="C2748" t="str">
        <v>Under</v>
      </c>
    </row>
    <row r="2749" spans="2:3" x14ac:dyDescent="0.35">
      <c r="B2749" s="1">
        <v>117.48667064224097</v>
      </c>
      <c r="C2749" t="str">
        <v>Under</v>
      </c>
    </row>
    <row r="2750" spans="2:3" x14ac:dyDescent="0.35">
      <c r="B2750" s="1">
        <v>129.60418301400352</v>
      </c>
      <c r="C2750" t="str">
        <v>Over</v>
      </c>
    </row>
    <row r="2751" spans="2:3" x14ac:dyDescent="0.35">
      <c r="B2751" s="1">
        <v>95.64417050204959</v>
      </c>
      <c r="C2751" t="str">
        <v>Under</v>
      </c>
    </row>
    <row r="2752" spans="2:3" x14ac:dyDescent="0.35">
      <c r="B2752" s="1">
        <v>121.89290420410222</v>
      </c>
      <c r="C2752" t="str">
        <v>Over</v>
      </c>
    </row>
    <row r="2753" spans="2:3" x14ac:dyDescent="0.35">
      <c r="B2753" s="1">
        <v>116.42370043745892</v>
      </c>
      <c r="C2753" t="str">
        <v>Under</v>
      </c>
    </row>
    <row r="2754" spans="2:3" x14ac:dyDescent="0.35">
      <c r="B2754" s="1">
        <v>96.049436917188473</v>
      </c>
      <c r="C2754" t="str">
        <v>Under</v>
      </c>
    </row>
    <row r="2755" spans="2:3" x14ac:dyDescent="0.35">
      <c r="B2755" s="1">
        <v>99.213397383403773</v>
      </c>
      <c r="C2755" t="str">
        <v>Under</v>
      </c>
    </row>
    <row r="2756" spans="2:3" x14ac:dyDescent="0.35">
      <c r="B2756" s="1">
        <v>90.264598686611095</v>
      </c>
      <c r="C2756" t="str">
        <v>Under</v>
      </c>
    </row>
    <row r="2757" spans="2:3" x14ac:dyDescent="0.35">
      <c r="B2757" s="1">
        <v>101.387699067084</v>
      </c>
      <c r="C2757" t="str">
        <v>Under</v>
      </c>
    </row>
    <row r="2758" spans="2:3" x14ac:dyDescent="0.35">
      <c r="B2758" s="1">
        <v>99.662384475196589</v>
      </c>
      <c r="C2758" t="str">
        <v>Under</v>
      </c>
    </row>
    <row r="2759" spans="2:3" x14ac:dyDescent="0.35">
      <c r="B2759" s="1">
        <v>82.672940267364993</v>
      </c>
      <c r="C2759" t="str">
        <v>Under</v>
      </c>
    </row>
    <row r="2760" spans="2:3" x14ac:dyDescent="0.35">
      <c r="B2760" s="1">
        <v>117.87555063114212</v>
      </c>
      <c r="C2760" t="str">
        <v>Under</v>
      </c>
    </row>
    <row r="2761" spans="2:3" x14ac:dyDescent="0.35">
      <c r="B2761" s="1">
        <v>87.523059684517577</v>
      </c>
      <c r="C2761" t="str">
        <v>Under</v>
      </c>
    </row>
    <row r="2762" spans="2:3" x14ac:dyDescent="0.35">
      <c r="B2762" s="1">
        <v>91.240007622883425</v>
      </c>
      <c r="C2762" t="str">
        <v>Under</v>
      </c>
    </row>
    <row r="2763" spans="2:3" x14ac:dyDescent="0.35">
      <c r="B2763" s="1">
        <v>92.209580836961123</v>
      </c>
      <c r="C2763" t="str">
        <v>Under</v>
      </c>
    </row>
    <row r="2764" spans="2:3" x14ac:dyDescent="0.35">
      <c r="B2764" s="1">
        <v>90.840425785438555</v>
      </c>
      <c r="C2764" t="str">
        <v>Under</v>
      </c>
    </row>
    <row r="2765" spans="2:3" x14ac:dyDescent="0.35">
      <c r="B2765" s="1">
        <v>110.24099176015011</v>
      </c>
      <c r="C2765" t="str">
        <v>Under</v>
      </c>
    </row>
    <row r="2766" spans="2:3" x14ac:dyDescent="0.35">
      <c r="B2766" s="1">
        <v>105.74778816725994</v>
      </c>
      <c r="C2766" t="str">
        <v>Under</v>
      </c>
    </row>
    <row r="2767" spans="2:3" x14ac:dyDescent="0.35">
      <c r="B2767" s="1">
        <v>86.094302293105713</v>
      </c>
      <c r="C2767" t="str">
        <v>Under</v>
      </c>
    </row>
    <row r="2768" spans="2:3" x14ac:dyDescent="0.35">
      <c r="B2768" s="1">
        <v>114.43245592010868</v>
      </c>
      <c r="C2768" t="str">
        <v>Under</v>
      </c>
    </row>
    <row r="2769" spans="2:3" x14ac:dyDescent="0.35">
      <c r="B2769" s="1">
        <v>124.32805369252787</v>
      </c>
      <c r="C2769" t="str">
        <v>Over</v>
      </c>
    </row>
    <row r="2770" spans="2:3" x14ac:dyDescent="0.35">
      <c r="B2770" s="1">
        <v>123.87021159200572</v>
      </c>
      <c r="C2770" t="str">
        <v>Over</v>
      </c>
    </row>
    <row r="2771" spans="2:3" x14ac:dyDescent="0.35">
      <c r="B2771" s="1">
        <v>98.445472308243694</v>
      </c>
      <c r="C2771" t="str">
        <v>Under</v>
      </c>
    </row>
    <row r="2772" spans="2:3" x14ac:dyDescent="0.35">
      <c r="B2772" s="1">
        <v>100.5897925582683</v>
      </c>
      <c r="C2772" t="str">
        <v>Under</v>
      </c>
    </row>
    <row r="2773" spans="2:3" x14ac:dyDescent="0.35">
      <c r="B2773" s="1">
        <v>116.24932741435978</v>
      </c>
      <c r="C2773" t="str">
        <v>Under</v>
      </c>
    </row>
    <row r="2774" spans="2:3" x14ac:dyDescent="0.35">
      <c r="B2774" s="1">
        <v>115.32408439704258</v>
      </c>
      <c r="C2774" t="str">
        <v>Under</v>
      </c>
    </row>
    <row r="2775" spans="2:3" x14ac:dyDescent="0.35">
      <c r="B2775" s="1">
        <v>117.2006875358684</v>
      </c>
      <c r="C2775" t="str">
        <v>Under</v>
      </c>
    </row>
    <row r="2776" spans="2:3" x14ac:dyDescent="0.35">
      <c r="B2776" s="1">
        <v>121.14125529473176</v>
      </c>
      <c r="C2776" t="str">
        <v>Over</v>
      </c>
    </row>
    <row r="2777" spans="2:3" x14ac:dyDescent="0.35">
      <c r="B2777" s="1">
        <v>110.97341448426809</v>
      </c>
      <c r="C2777" t="str">
        <v>Under</v>
      </c>
    </row>
    <row r="2778" spans="2:3" x14ac:dyDescent="0.35">
      <c r="B2778" s="1">
        <v>82.109866780864621</v>
      </c>
      <c r="C2778" t="str">
        <v>Under</v>
      </c>
    </row>
    <row r="2779" spans="2:3" x14ac:dyDescent="0.35">
      <c r="B2779" s="1">
        <v>95.876667614786896</v>
      </c>
      <c r="C2779" t="str">
        <v>Under</v>
      </c>
    </row>
    <row r="2780" spans="2:3" x14ac:dyDescent="0.35">
      <c r="B2780" s="1">
        <v>95.311794095533642</v>
      </c>
      <c r="C2780" t="str">
        <v>Under</v>
      </c>
    </row>
    <row r="2781" spans="2:3" x14ac:dyDescent="0.35">
      <c r="B2781" s="1">
        <v>122.49626189642294</v>
      </c>
      <c r="C2781" t="str">
        <v>Over</v>
      </c>
    </row>
    <row r="2782" spans="2:3" x14ac:dyDescent="0.35">
      <c r="B2782" s="1">
        <v>107.80748044902403</v>
      </c>
      <c r="C2782" t="str">
        <v>Under</v>
      </c>
    </row>
    <row r="2783" spans="2:3" x14ac:dyDescent="0.35">
      <c r="B2783" s="1">
        <v>118.72379853726986</v>
      </c>
      <c r="C2783" t="str">
        <v>Under</v>
      </c>
    </row>
    <row r="2784" spans="2:3" x14ac:dyDescent="0.35">
      <c r="B2784" s="1">
        <v>116.68140589531185</v>
      </c>
      <c r="C2784" t="str">
        <v>Under</v>
      </c>
    </row>
    <row r="2785" spans="2:3" x14ac:dyDescent="0.35">
      <c r="B2785" s="1">
        <v>102.34371128204505</v>
      </c>
      <c r="C2785" t="str">
        <v>Under</v>
      </c>
    </row>
    <row r="2786" spans="2:3" x14ac:dyDescent="0.35">
      <c r="B2786" s="1">
        <v>108.98692824935944</v>
      </c>
      <c r="C2786" t="str">
        <v>Under</v>
      </c>
    </row>
    <row r="2787" spans="2:3" x14ac:dyDescent="0.35">
      <c r="B2787" s="1">
        <v>106.02664886860087</v>
      </c>
      <c r="C2787" t="str">
        <v>Under</v>
      </c>
    </row>
    <row r="2788" spans="2:3" x14ac:dyDescent="0.35">
      <c r="B2788" s="1">
        <v>104.78060433754051</v>
      </c>
      <c r="C2788" t="str">
        <v>Under</v>
      </c>
    </row>
    <row r="2789" spans="2:3" x14ac:dyDescent="0.35">
      <c r="B2789" s="1">
        <v>133.53788406260776</v>
      </c>
      <c r="C2789" t="str">
        <v>Over</v>
      </c>
    </row>
    <row r="2790" spans="2:3" x14ac:dyDescent="0.35">
      <c r="B2790" s="1">
        <v>111.96638952767955</v>
      </c>
      <c r="C2790" t="str">
        <v>Under</v>
      </c>
    </row>
    <row r="2791" spans="2:3" x14ac:dyDescent="0.35">
      <c r="B2791" s="1">
        <v>118.44512250951269</v>
      </c>
      <c r="C2791" t="str">
        <v>Under</v>
      </c>
    </row>
    <row r="2792" spans="2:3" x14ac:dyDescent="0.35">
      <c r="B2792" s="1">
        <v>100.4225722477956</v>
      </c>
      <c r="C2792" t="str">
        <v>Under</v>
      </c>
    </row>
    <row r="2793" spans="2:3" x14ac:dyDescent="0.35">
      <c r="B2793" s="1">
        <v>106.5075638015103</v>
      </c>
      <c r="C2793" t="str">
        <v>Under</v>
      </c>
    </row>
    <row r="2794" spans="2:3" x14ac:dyDescent="0.35">
      <c r="B2794" s="1">
        <v>92.266689286953124</v>
      </c>
      <c r="C2794" t="str">
        <v>Under</v>
      </c>
    </row>
    <row r="2795" spans="2:3" x14ac:dyDescent="0.35">
      <c r="B2795" s="1">
        <v>88.806086711424854</v>
      </c>
      <c r="C2795" t="str">
        <v>Under</v>
      </c>
    </row>
    <row r="2796" spans="2:3" x14ac:dyDescent="0.35">
      <c r="B2796" s="1">
        <v>133.01747732058539</v>
      </c>
      <c r="C2796" t="str">
        <v>Over</v>
      </c>
    </row>
    <row r="2797" spans="2:3" x14ac:dyDescent="0.35">
      <c r="B2797" s="1">
        <v>119.24216835153173</v>
      </c>
      <c r="C2797" t="str">
        <v>Under</v>
      </c>
    </row>
    <row r="2798" spans="2:3" x14ac:dyDescent="0.35">
      <c r="B2798" s="1">
        <v>97.090231021744643</v>
      </c>
      <c r="C2798" t="str">
        <v>Under</v>
      </c>
    </row>
    <row r="2799" spans="2:3" x14ac:dyDescent="0.35">
      <c r="B2799" s="1">
        <v>126.03180152512215</v>
      </c>
      <c r="C2799" t="str">
        <v>Over</v>
      </c>
    </row>
    <row r="2800" spans="2:3" x14ac:dyDescent="0.35">
      <c r="B2800" s="1">
        <v>85.897172355092252</v>
      </c>
      <c r="C2800" t="str">
        <v>Under</v>
      </c>
    </row>
    <row r="2801" spans="2:3" x14ac:dyDescent="0.35">
      <c r="B2801" s="1">
        <v>101.38027728588261</v>
      </c>
      <c r="C2801" t="str">
        <v>Under</v>
      </c>
    </row>
    <row r="2802" spans="2:3" x14ac:dyDescent="0.35">
      <c r="B2802" s="1">
        <v>111.89798811908567</v>
      </c>
      <c r="C2802" t="str">
        <v>Under</v>
      </c>
    </row>
    <row r="2803" spans="2:3" x14ac:dyDescent="0.35">
      <c r="B2803" s="1">
        <v>92.049811362574331</v>
      </c>
      <c r="C2803" t="str">
        <v>Under</v>
      </c>
    </row>
    <row r="2804" spans="2:3" x14ac:dyDescent="0.35">
      <c r="B2804" s="1">
        <v>113.4392853992141</v>
      </c>
      <c r="C2804" t="str">
        <v>Under</v>
      </c>
    </row>
    <row r="2805" spans="2:3" x14ac:dyDescent="0.35">
      <c r="B2805" s="1">
        <v>120.82235469461713</v>
      </c>
      <c r="C2805" t="str">
        <v>Over</v>
      </c>
    </row>
    <row r="2806" spans="2:3" x14ac:dyDescent="0.35">
      <c r="B2806" s="1">
        <v>125.14017187202776</v>
      </c>
      <c r="C2806" t="str">
        <v>Over</v>
      </c>
    </row>
    <row r="2807" spans="2:3" x14ac:dyDescent="0.35">
      <c r="B2807" s="1">
        <v>120.75072913660401</v>
      </c>
      <c r="C2807" t="str">
        <v>Over</v>
      </c>
    </row>
    <row r="2808" spans="2:3" x14ac:dyDescent="0.35">
      <c r="B2808" s="1">
        <v>112.12809523190549</v>
      </c>
      <c r="C2808" t="str">
        <v>Under</v>
      </c>
    </row>
    <row r="2809" spans="2:3" x14ac:dyDescent="0.35">
      <c r="B2809" s="1">
        <v>124.01907382493928</v>
      </c>
      <c r="C2809" t="str">
        <v>Over</v>
      </c>
    </row>
    <row r="2810" spans="2:3" x14ac:dyDescent="0.35">
      <c r="B2810" s="1">
        <v>107.97651963341622</v>
      </c>
      <c r="C2810" t="str">
        <v>Under</v>
      </c>
    </row>
    <row r="2811" spans="2:3" x14ac:dyDescent="0.35">
      <c r="B2811" s="1">
        <v>125.54189638185503</v>
      </c>
      <c r="C2811" t="str">
        <v>Over</v>
      </c>
    </row>
    <row r="2812" spans="2:3" x14ac:dyDescent="0.35">
      <c r="B2812" s="1">
        <v>103.13887331064743</v>
      </c>
      <c r="C2812" t="str">
        <v>Under</v>
      </c>
    </row>
    <row r="2813" spans="2:3" x14ac:dyDescent="0.35">
      <c r="B2813" s="1">
        <v>126.29191518835239</v>
      </c>
      <c r="C2813" t="str">
        <v>Over</v>
      </c>
    </row>
    <row r="2814" spans="2:3" x14ac:dyDescent="0.35">
      <c r="B2814" s="1">
        <v>123.59926541495165</v>
      </c>
      <c r="C2814" t="str">
        <v>Over</v>
      </c>
    </row>
    <row r="2815" spans="2:3" x14ac:dyDescent="0.35">
      <c r="B2815" s="1">
        <v>96.671403995068289</v>
      </c>
      <c r="C2815" t="str">
        <v>Under</v>
      </c>
    </row>
    <row r="2816" spans="2:3" x14ac:dyDescent="0.35">
      <c r="B2816" s="1">
        <v>102.35523142292125</v>
      </c>
      <c r="C2816" t="str">
        <v>Under</v>
      </c>
    </row>
    <row r="2817" spans="2:3" x14ac:dyDescent="0.35">
      <c r="B2817" s="1">
        <v>104.36328086715613</v>
      </c>
      <c r="C2817" t="str">
        <v>Under</v>
      </c>
    </row>
    <row r="2818" spans="2:3" x14ac:dyDescent="0.35">
      <c r="B2818" s="1">
        <v>111.61217401265969</v>
      </c>
      <c r="C2818" t="str">
        <v>Under</v>
      </c>
    </row>
    <row r="2819" spans="2:3" x14ac:dyDescent="0.35">
      <c r="B2819" s="1">
        <v>112.00080038194291</v>
      </c>
      <c r="C2819" t="str">
        <v>Under</v>
      </c>
    </row>
    <row r="2820" spans="2:3" x14ac:dyDescent="0.35">
      <c r="B2820" s="1">
        <v>108.7072139267287</v>
      </c>
      <c r="C2820" t="str">
        <v>Under</v>
      </c>
    </row>
    <row r="2821" spans="2:3" x14ac:dyDescent="0.35">
      <c r="B2821" s="1">
        <v>115.43539010957552</v>
      </c>
      <c r="C2821" t="str">
        <v>Under</v>
      </c>
    </row>
    <row r="2822" spans="2:3" x14ac:dyDescent="0.35">
      <c r="B2822" s="1">
        <v>108.29751219259016</v>
      </c>
      <c r="C2822" t="str">
        <v>Under</v>
      </c>
    </row>
    <row r="2823" spans="2:3" x14ac:dyDescent="0.35">
      <c r="B2823" s="1">
        <v>96.869213141079584</v>
      </c>
      <c r="C2823" t="str">
        <v>Under</v>
      </c>
    </row>
    <row r="2824" spans="2:3" x14ac:dyDescent="0.35">
      <c r="B2824" s="1">
        <v>107.26639390151408</v>
      </c>
      <c r="C2824" t="str">
        <v>Under</v>
      </c>
    </row>
    <row r="2825" spans="2:3" x14ac:dyDescent="0.35">
      <c r="B2825" s="1">
        <v>101.24889743250729</v>
      </c>
      <c r="C2825" t="str">
        <v>Under</v>
      </c>
    </row>
    <row r="2826" spans="2:3" x14ac:dyDescent="0.35">
      <c r="B2826" s="1">
        <v>121.04012041578648</v>
      </c>
      <c r="C2826" t="str">
        <v>Over</v>
      </c>
    </row>
    <row r="2827" spans="2:3" x14ac:dyDescent="0.35">
      <c r="B2827" s="1">
        <v>106.16697602794424</v>
      </c>
      <c r="C2827" t="str">
        <v>Under</v>
      </c>
    </row>
    <row r="2828" spans="2:3" x14ac:dyDescent="0.35">
      <c r="B2828" s="1">
        <v>118.1384131069</v>
      </c>
      <c r="C2828" t="str">
        <v>Under</v>
      </c>
    </row>
    <row r="2829" spans="2:3" x14ac:dyDescent="0.35">
      <c r="B2829" s="1">
        <v>106.25710633050164</v>
      </c>
      <c r="C2829" t="str">
        <v>Under</v>
      </c>
    </row>
    <row r="2830" spans="2:3" x14ac:dyDescent="0.35">
      <c r="B2830" s="1">
        <v>96.799897632216641</v>
      </c>
      <c r="C2830" t="str">
        <v>Under</v>
      </c>
    </row>
    <row r="2831" spans="2:3" x14ac:dyDescent="0.35">
      <c r="B2831" s="1">
        <v>98.138601876051084</v>
      </c>
      <c r="C2831" t="str">
        <v>Under</v>
      </c>
    </row>
    <row r="2832" spans="2:3" x14ac:dyDescent="0.35">
      <c r="B2832" s="1">
        <v>110.65086519946368</v>
      </c>
      <c r="C2832" t="str">
        <v>Under</v>
      </c>
    </row>
    <row r="2833" spans="2:3" x14ac:dyDescent="0.35">
      <c r="B2833" s="1">
        <v>85.943753674592529</v>
      </c>
      <c r="C2833" t="str">
        <v>Under</v>
      </c>
    </row>
    <row r="2834" spans="2:3" x14ac:dyDescent="0.35">
      <c r="B2834" s="1">
        <v>102.30222885543218</v>
      </c>
      <c r="C2834" t="str">
        <v>Under</v>
      </c>
    </row>
    <row r="2835" spans="2:3" x14ac:dyDescent="0.35">
      <c r="B2835" s="1">
        <v>109.63792790722118</v>
      </c>
      <c r="C2835" t="str">
        <v>Under</v>
      </c>
    </row>
    <row r="2836" spans="2:3" x14ac:dyDescent="0.35">
      <c r="B2836" s="1">
        <v>103.26586220054324</v>
      </c>
      <c r="C2836" t="str">
        <v>Under</v>
      </c>
    </row>
    <row r="2837" spans="2:3" x14ac:dyDescent="0.35">
      <c r="B2837" s="1">
        <v>86.067992609582021</v>
      </c>
      <c r="C2837" t="str">
        <v>Under</v>
      </c>
    </row>
    <row r="2838" spans="2:3" x14ac:dyDescent="0.35">
      <c r="B2838" s="1">
        <v>89.434486623548793</v>
      </c>
      <c r="C2838" t="str">
        <v>Under</v>
      </c>
    </row>
    <row r="2839" spans="2:3" x14ac:dyDescent="0.35">
      <c r="B2839" s="1">
        <v>112.13461889143875</v>
      </c>
      <c r="C2839" t="str">
        <v>Under</v>
      </c>
    </row>
    <row r="2840" spans="2:3" x14ac:dyDescent="0.35">
      <c r="B2840" s="1">
        <v>106.55997334926472</v>
      </c>
      <c r="C2840" t="str">
        <v>Under</v>
      </c>
    </row>
    <row r="2841" spans="2:3" x14ac:dyDescent="0.35">
      <c r="B2841" s="1">
        <v>126.5513885333591</v>
      </c>
      <c r="C2841" t="str">
        <v>Over</v>
      </c>
    </row>
    <row r="2842" spans="2:3" x14ac:dyDescent="0.35">
      <c r="B2842" s="1">
        <v>92.920076273763158</v>
      </c>
      <c r="C2842" t="str">
        <v>Under</v>
      </c>
    </row>
    <row r="2843" spans="2:3" x14ac:dyDescent="0.35">
      <c r="B2843" s="1">
        <v>91.649979771448102</v>
      </c>
      <c r="C2843" t="str">
        <v>Under</v>
      </c>
    </row>
    <row r="2844" spans="2:3" x14ac:dyDescent="0.35">
      <c r="B2844" s="1">
        <v>92.262668659703181</v>
      </c>
      <c r="C2844" t="str">
        <v>Under</v>
      </c>
    </row>
    <row r="2845" spans="2:3" x14ac:dyDescent="0.35">
      <c r="B2845" s="1">
        <v>111.02588724007283</v>
      </c>
      <c r="C2845" t="str">
        <v>Under</v>
      </c>
    </row>
    <row r="2846" spans="2:3" x14ac:dyDescent="0.35">
      <c r="B2846" s="1">
        <v>92.3664113551947</v>
      </c>
      <c r="C2846" t="str">
        <v>Under</v>
      </c>
    </row>
    <row r="2847" spans="2:3" x14ac:dyDescent="0.35">
      <c r="B2847" s="1">
        <v>90.44982865646719</v>
      </c>
      <c r="C2847" t="str">
        <v>Under</v>
      </c>
    </row>
    <row r="2848" spans="2:3" x14ac:dyDescent="0.35">
      <c r="B2848" s="1">
        <v>106.31403618052842</v>
      </c>
      <c r="C2848" t="str">
        <v>Under</v>
      </c>
    </row>
    <row r="2849" spans="2:3" x14ac:dyDescent="0.35">
      <c r="B2849" s="1">
        <v>90.872104772299252</v>
      </c>
      <c r="C2849" t="str">
        <v>Under</v>
      </c>
    </row>
    <row r="2850" spans="2:3" x14ac:dyDescent="0.35">
      <c r="B2850" s="1">
        <v>108.19832684519487</v>
      </c>
      <c r="C2850" t="str">
        <v>Under</v>
      </c>
    </row>
    <row r="2851" spans="2:3" x14ac:dyDescent="0.35">
      <c r="B2851" s="1">
        <v>130.00131877433898</v>
      </c>
      <c r="C2851" t="str">
        <v>Over</v>
      </c>
    </row>
    <row r="2852" spans="2:3" x14ac:dyDescent="0.35">
      <c r="B2852" s="1">
        <v>101.51092737403518</v>
      </c>
      <c r="C2852" t="str">
        <v>Under</v>
      </c>
    </row>
    <row r="2853" spans="2:3" x14ac:dyDescent="0.35">
      <c r="B2853" s="1">
        <v>135.12176639245911</v>
      </c>
      <c r="C2853" t="str">
        <v>Over</v>
      </c>
    </row>
    <row r="2854" spans="2:3" x14ac:dyDescent="0.35">
      <c r="B2854" s="1">
        <v>88.288660130110316</v>
      </c>
      <c r="C2854" t="str">
        <v>Under</v>
      </c>
    </row>
    <row r="2855" spans="2:3" x14ac:dyDescent="0.35">
      <c r="B2855" s="1">
        <v>107.67112416293216</v>
      </c>
      <c r="C2855" t="str">
        <v>Under</v>
      </c>
    </row>
    <row r="2856" spans="2:3" x14ac:dyDescent="0.35">
      <c r="B2856" s="1">
        <v>92.586286040209885</v>
      </c>
      <c r="C2856" t="str">
        <v>Under</v>
      </c>
    </row>
    <row r="2857" spans="2:3" x14ac:dyDescent="0.35">
      <c r="B2857" s="1">
        <v>89.791173580992407</v>
      </c>
      <c r="C2857" t="str">
        <v>Under</v>
      </c>
    </row>
    <row r="2858" spans="2:3" x14ac:dyDescent="0.35">
      <c r="B2858" s="1">
        <v>86.979056565589147</v>
      </c>
      <c r="C2858" t="str">
        <v>Under</v>
      </c>
    </row>
    <row r="2859" spans="2:3" x14ac:dyDescent="0.35">
      <c r="B2859" s="1">
        <v>102.7035506606629</v>
      </c>
      <c r="C2859" t="str">
        <v>Under</v>
      </c>
    </row>
    <row r="2860" spans="2:3" x14ac:dyDescent="0.35">
      <c r="B2860" s="1">
        <v>113.5510408576683</v>
      </c>
      <c r="C2860" t="str">
        <v>Under</v>
      </c>
    </row>
    <row r="2861" spans="2:3" x14ac:dyDescent="0.35">
      <c r="B2861" s="1">
        <v>115.27061899526551</v>
      </c>
      <c r="C2861" t="str">
        <v>Under</v>
      </c>
    </row>
    <row r="2862" spans="2:3" x14ac:dyDescent="0.35">
      <c r="B2862" s="1">
        <v>85.502150378017859</v>
      </c>
      <c r="C2862" t="str">
        <v>Under</v>
      </c>
    </row>
    <row r="2863" spans="2:3" x14ac:dyDescent="0.35">
      <c r="B2863" s="1">
        <v>99.611605515429076</v>
      </c>
      <c r="C2863" t="str">
        <v>Under</v>
      </c>
    </row>
    <row r="2864" spans="2:3" x14ac:dyDescent="0.35">
      <c r="B2864" s="1">
        <v>123.75419263925626</v>
      </c>
      <c r="C2864" t="str">
        <v>Over</v>
      </c>
    </row>
    <row r="2865" spans="2:3" x14ac:dyDescent="0.35">
      <c r="B2865" s="1">
        <v>83.352960885356211</v>
      </c>
      <c r="C2865" t="str">
        <v>Under</v>
      </c>
    </row>
    <row r="2866" spans="2:3" x14ac:dyDescent="0.35">
      <c r="B2866" s="1">
        <v>115.43589896351793</v>
      </c>
      <c r="C2866" t="str">
        <v>Under</v>
      </c>
    </row>
    <row r="2867" spans="2:3" x14ac:dyDescent="0.35">
      <c r="B2867" s="1">
        <v>117.55756214714648</v>
      </c>
      <c r="C2867" t="str">
        <v>Under</v>
      </c>
    </row>
    <row r="2868" spans="2:3" x14ac:dyDescent="0.35">
      <c r="B2868" s="1">
        <v>99.376060597461532</v>
      </c>
      <c r="C2868" t="str">
        <v>Under</v>
      </c>
    </row>
    <row r="2869" spans="2:3" x14ac:dyDescent="0.35">
      <c r="B2869" s="1">
        <v>99.712841139374035</v>
      </c>
      <c r="C2869" t="str">
        <v>Under</v>
      </c>
    </row>
    <row r="2870" spans="2:3" x14ac:dyDescent="0.35">
      <c r="B2870" s="1">
        <v>132.31291324350934</v>
      </c>
      <c r="C2870" t="str">
        <v>Over</v>
      </c>
    </row>
    <row r="2871" spans="2:3" x14ac:dyDescent="0.35">
      <c r="B2871" s="1">
        <v>90.083807218171543</v>
      </c>
      <c r="C2871" t="str">
        <v>Under</v>
      </c>
    </row>
    <row r="2872" spans="2:3" x14ac:dyDescent="0.35">
      <c r="B2872" s="1">
        <v>121.54210801257713</v>
      </c>
      <c r="C2872" t="str">
        <v>Over</v>
      </c>
    </row>
    <row r="2873" spans="2:3" x14ac:dyDescent="0.35">
      <c r="B2873" s="1">
        <v>111.11853600591945</v>
      </c>
      <c r="C2873" t="str">
        <v>Under</v>
      </c>
    </row>
    <row r="2874" spans="2:3" x14ac:dyDescent="0.35">
      <c r="B2874" s="1">
        <v>101.89276020423173</v>
      </c>
      <c r="C2874" t="str">
        <v>Under</v>
      </c>
    </row>
    <row r="2875" spans="2:3" x14ac:dyDescent="0.35">
      <c r="B2875" s="1">
        <v>87.265624150803063</v>
      </c>
      <c r="C2875" t="str">
        <v>Under</v>
      </c>
    </row>
    <row r="2876" spans="2:3" x14ac:dyDescent="0.35">
      <c r="B2876" s="1">
        <v>105.42253561824292</v>
      </c>
      <c r="C2876" t="str">
        <v>Under</v>
      </c>
    </row>
    <row r="2877" spans="2:3" x14ac:dyDescent="0.35">
      <c r="B2877" s="1">
        <v>96.000550140532312</v>
      </c>
      <c r="C2877" t="str">
        <v>Under</v>
      </c>
    </row>
    <row r="2878" spans="2:3" x14ac:dyDescent="0.35">
      <c r="B2878" s="1">
        <v>105.46097481717661</v>
      </c>
      <c r="C2878" t="str">
        <v>Under</v>
      </c>
    </row>
    <row r="2879" spans="2:3" x14ac:dyDescent="0.35">
      <c r="B2879" s="1">
        <v>83.929139162794286</v>
      </c>
      <c r="C2879" t="str">
        <v>Under</v>
      </c>
    </row>
    <row r="2880" spans="2:3" x14ac:dyDescent="0.35">
      <c r="B2880" s="1">
        <v>91.744097807944243</v>
      </c>
      <c r="C2880" t="str">
        <v>Under</v>
      </c>
    </row>
    <row r="2881" spans="2:3" x14ac:dyDescent="0.35">
      <c r="B2881" s="1">
        <v>114.20501783205808</v>
      </c>
      <c r="C2881" t="str">
        <v>Under</v>
      </c>
    </row>
    <row r="2882" spans="2:3" x14ac:dyDescent="0.35">
      <c r="B2882" s="1">
        <v>87.989914511809417</v>
      </c>
      <c r="C2882" t="str">
        <v>Under</v>
      </c>
    </row>
    <row r="2883" spans="2:3" x14ac:dyDescent="0.35">
      <c r="B2883" s="1">
        <v>133.97286983678796</v>
      </c>
      <c r="C2883" t="str">
        <v>Over</v>
      </c>
    </row>
    <row r="2884" spans="2:3" x14ac:dyDescent="0.35">
      <c r="B2884" s="1">
        <v>108.50312839915871</v>
      </c>
      <c r="C2884" t="str">
        <v>Under</v>
      </c>
    </row>
    <row r="2885" spans="2:3" x14ac:dyDescent="0.35">
      <c r="B2885" s="1">
        <v>104.57306841503265</v>
      </c>
      <c r="C2885" t="str">
        <v>Under</v>
      </c>
    </row>
    <row r="2886" spans="2:3" x14ac:dyDescent="0.35">
      <c r="B2886" s="1">
        <v>85.806967162005705</v>
      </c>
      <c r="C2886" t="str">
        <v>Under</v>
      </c>
    </row>
    <row r="2887" spans="2:3" x14ac:dyDescent="0.35">
      <c r="B2887" s="1">
        <v>113.31902925547411</v>
      </c>
      <c r="C2887" t="str">
        <v>Under</v>
      </c>
    </row>
    <row r="2888" spans="2:3" x14ac:dyDescent="0.35">
      <c r="B2888" s="1">
        <v>126.6752668337142</v>
      </c>
      <c r="C2888" t="str">
        <v>Over</v>
      </c>
    </row>
    <row r="2889" spans="2:3" x14ac:dyDescent="0.35">
      <c r="B2889" s="1">
        <v>95.092261171826266</v>
      </c>
      <c r="C2889" t="str">
        <v>Under</v>
      </c>
    </row>
    <row r="2890" spans="2:3" x14ac:dyDescent="0.35">
      <c r="B2890" s="1">
        <v>101.20668615015788</v>
      </c>
      <c r="C2890" t="str">
        <v>Under</v>
      </c>
    </row>
    <row r="2891" spans="2:3" x14ac:dyDescent="0.35">
      <c r="B2891" s="1">
        <v>124.57230187905819</v>
      </c>
      <c r="C2891" t="str">
        <v>Over</v>
      </c>
    </row>
    <row r="2892" spans="2:3" x14ac:dyDescent="0.35">
      <c r="B2892" s="1">
        <v>96.357909165669483</v>
      </c>
      <c r="C2892" t="str">
        <v>Under</v>
      </c>
    </row>
    <row r="2893" spans="2:3" x14ac:dyDescent="0.35">
      <c r="B2893" s="1">
        <v>107.58252285413354</v>
      </c>
      <c r="C2893" t="str">
        <v>Under</v>
      </c>
    </row>
    <row r="2894" spans="2:3" x14ac:dyDescent="0.35">
      <c r="B2894" s="1">
        <v>121.85487387019219</v>
      </c>
      <c r="C2894" t="str">
        <v>Over</v>
      </c>
    </row>
    <row r="2895" spans="2:3" x14ac:dyDescent="0.35">
      <c r="B2895" s="1">
        <v>90.138795475647797</v>
      </c>
      <c r="C2895" t="str">
        <v>Under</v>
      </c>
    </row>
    <row r="2896" spans="2:3" x14ac:dyDescent="0.35">
      <c r="B2896" s="1">
        <v>95.216018948244326</v>
      </c>
      <c r="C2896" t="str">
        <v>Under</v>
      </c>
    </row>
    <row r="2897" spans="2:3" x14ac:dyDescent="0.35">
      <c r="B2897" s="1">
        <v>130.27135803753697</v>
      </c>
      <c r="C2897" t="str">
        <v>Over</v>
      </c>
    </row>
    <row r="2898" spans="2:3" x14ac:dyDescent="0.35">
      <c r="B2898" s="1">
        <v>122.43589437123312</v>
      </c>
      <c r="C2898" t="str">
        <v>Over</v>
      </c>
    </row>
    <row r="2899" spans="2:3" x14ac:dyDescent="0.35">
      <c r="B2899" s="1">
        <v>105.62140755844078</v>
      </c>
      <c r="C2899" t="str">
        <v>Under</v>
      </c>
    </row>
    <row r="2900" spans="2:3" x14ac:dyDescent="0.35">
      <c r="B2900" s="1">
        <v>111.27837254691654</v>
      </c>
      <c r="C2900" t="str">
        <v>Under</v>
      </c>
    </row>
    <row r="2901" spans="2:3" x14ac:dyDescent="0.35">
      <c r="B2901" s="1">
        <v>116.4366957049304</v>
      </c>
      <c r="C2901" t="str">
        <v>Under</v>
      </c>
    </row>
    <row r="2902" spans="2:3" x14ac:dyDescent="0.35">
      <c r="B2902" s="1">
        <v>101.28273674778245</v>
      </c>
      <c r="C2902" t="str">
        <v>Under</v>
      </c>
    </row>
    <row r="2903" spans="2:3" x14ac:dyDescent="0.35">
      <c r="B2903" s="1">
        <v>110.03855683813759</v>
      </c>
      <c r="C2903" t="str">
        <v>Under</v>
      </c>
    </row>
    <row r="2904" spans="2:3" x14ac:dyDescent="0.35">
      <c r="B2904" s="1">
        <v>97.022788219835576</v>
      </c>
      <c r="C2904" t="str">
        <v>Under</v>
      </c>
    </row>
    <row r="2905" spans="2:3" x14ac:dyDescent="0.35">
      <c r="B2905" s="1">
        <v>126.48327215529731</v>
      </c>
      <c r="C2905" t="str">
        <v>Over</v>
      </c>
    </row>
    <row r="2906" spans="2:3" x14ac:dyDescent="0.35">
      <c r="B2906" s="1">
        <v>113.18436581584234</v>
      </c>
      <c r="C2906" t="str">
        <v>Under</v>
      </c>
    </row>
    <row r="2907" spans="2:3" x14ac:dyDescent="0.35">
      <c r="B2907" s="1">
        <v>109.48568779439088</v>
      </c>
      <c r="C2907" t="str">
        <v>Under</v>
      </c>
    </row>
    <row r="2908" spans="2:3" x14ac:dyDescent="0.35">
      <c r="B2908" s="1">
        <v>85.417525137877021</v>
      </c>
      <c r="C2908" t="str">
        <v>Under</v>
      </c>
    </row>
    <row r="2909" spans="2:3" x14ac:dyDescent="0.35">
      <c r="B2909" s="1">
        <v>94.008631476684855</v>
      </c>
      <c r="C2909" t="str">
        <v>Under</v>
      </c>
    </row>
    <row r="2910" spans="2:3" x14ac:dyDescent="0.35">
      <c r="B2910" s="1">
        <v>93.017423404566486</v>
      </c>
      <c r="C2910" t="str">
        <v>Under</v>
      </c>
    </row>
    <row r="2911" spans="2:3" x14ac:dyDescent="0.35">
      <c r="B2911" s="1">
        <v>88.06136072453198</v>
      </c>
      <c r="C2911" t="str">
        <v>Under</v>
      </c>
    </row>
    <row r="2912" spans="2:3" x14ac:dyDescent="0.35">
      <c r="B2912" s="1">
        <v>93.86843250562724</v>
      </c>
      <c r="C2912" t="str">
        <v>Under</v>
      </c>
    </row>
    <row r="2913" spans="2:3" x14ac:dyDescent="0.35">
      <c r="B2913" s="1">
        <v>90.485677607144225</v>
      </c>
      <c r="C2913" t="str">
        <v>Under</v>
      </c>
    </row>
    <row r="2914" spans="2:3" x14ac:dyDescent="0.35">
      <c r="B2914" s="1">
        <v>109.67022449568405</v>
      </c>
      <c r="C2914" t="str">
        <v>Under</v>
      </c>
    </row>
    <row r="2915" spans="2:3" x14ac:dyDescent="0.35">
      <c r="B2915" s="1">
        <v>89.412559905395639</v>
      </c>
      <c r="C2915" t="str">
        <v>Under</v>
      </c>
    </row>
    <row r="2916" spans="2:3" x14ac:dyDescent="0.35">
      <c r="B2916" s="1">
        <v>92.14752018488511</v>
      </c>
      <c r="C2916" t="str">
        <v>Under</v>
      </c>
    </row>
    <row r="2917" spans="2:3" x14ac:dyDescent="0.35">
      <c r="B2917" s="1">
        <v>105.87262134812512</v>
      </c>
      <c r="C2917" t="str">
        <v>Under</v>
      </c>
    </row>
    <row r="2918" spans="2:3" x14ac:dyDescent="0.35">
      <c r="B2918" s="1">
        <v>94.473758816025153</v>
      </c>
      <c r="C2918" t="str">
        <v>Under</v>
      </c>
    </row>
    <row r="2919" spans="2:3" x14ac:dyDescent="0.35">
      <c r="B2919" s="1">
        <v>92.326258863492058</v>
      </c>
      <c r="C2919" t="str">
        <v>Under</v>
      </c>
    </row>
    <row r="2920" spans="2:3" x14ac:dyDescent="0.35">
      <c r="B2920" s="1">
        <v>89.850161745613818</v>
      </c>
      <c r="C2920" t="str">
        <v>Under</v>
      </c>
    </row>
    <row r="2921" spans="2:3" x14ac:dyDescent="0.35">
      <c r="B2921" s="1">
        <v>121.35574100032616</v>
      </c>
      <c r="C2921" t="str">
        <v>Over</v>
      </c>
    </row>
    <row r="2922" spans="2:3" x14ac:dyDescent="0.35">
      <c r="B2922" s="1">
        <v>121.89788320063279</v>
      </c>
      <c r="C2922" t="str">
        <v>Over</v>
      </c>
    </row>
    <row r="2923" spans="2:3" x14ac:dyDescent="0.35">
      <c r="B2923" s="1">
        <v>106.92141937019431</v>
      </c>
      <c r="C2923" t="str">
        <v>Under</v>
      </c>
    </row>
    <row r="2924" spans="2:3" x14ac:dyDescent="0.35">
      <c r="B2924" s="1">
        <v>100.10560302220961</v>
      </c>
      <c r="C2924" t="str">
        <v>Under</v>
      </c>
    </row>
    <row r="2925" spans="2:3" x14ac:dyDescent="0.35">
      <c r="B2925" s="1">
        <v>93.105741768827642</v>
      </c>
      <c r="C2925" t="str">
        <v>Under</v>
      </c>
    </row>
    <row r="2926" spans="2:3" x14ac:dyDescent="0.35">
      <c r="B2926" s="1">
        <v>90.16628035554568</v>
      </c>
      <c r="C2926" t="str">
        <v>Under</v>
      </c>
    </row>
    <row r="2927" spans="2:3" x14ac:dyDescent="0.35">
      <c r="B2927" s="1">
        <v>91.670460004027632</v>
      </c>
      <c r="C2927" t="str">
        <v>Under</v>
      </c>
    </row>
    <row r="2928" spans="2:3" x14ac:dyDescent="0.35">
      <c r="B2928" s="1">
        <v>103.57888440571858</v>
      </c>
      <c r="C2928" t="str">
        <v>Under</v>
      </c>
    </row>
    <row r="2929" spans="2:3" x14ac:dyDescent="0.35">
      <c r="B2929" s="1">
        <v>114.20425480569827</v>
      </c>
      <c r="C2929" t="str">
        <v>Under</v>
      </c>
    </row>
    <row r="2930" spans="2:3" x14ac:dyDescent="0.35">
      <c r="B2930" s="1">
        <v>116.93330546368067</v>
      </c>
      <c r="C2930" t="str">
        <v>Under</v>
      </c>
    </row>
    <row r="2931" spans="2:3" x14ac:dyDescent="0.35">
      <c r="B2931" s="1">
        <v>98.050503429019912</v>
      </c>
      <c r="C2931" t="str">
        <v>Under</v>
      </c>
    </row>
    <row r="2932" spans="2:3" x14ac:dyDescent="0.35">
      <c r="B2932" s="1">
        <v>103.31498577043176</v>
      </c>
      <c r="C2932" t="str">
        <v>Under</v>
      </c>
    </row>
    <row r="2933" spans="2:3" x14ac:dyDescent="0.35">
      <c r="B2933" s="1">
        <v>128.35583871833299</v>
      </c>
      <c r="C2933" t="str">
        <v>Over</v>
      </c>
    </row>
    <row r="2934" spans="2:3" x14ac:dyDescent="0.35">
      <c r="B2934" s="1">
        <v>89.800449076761439</v>
      </c>
      <c r="C2934" t="str">
        <v>Under</v>
      </c>
    </row>
    <row r="2935" spans="2:3" x14ac:dyDescent="0.35">
      <c r="B2935" s="1">
        <v>107.90801240116275</v>
      </c>
      <c r="C2935" t="str">
        <v>Under</v>
      </c>
    </row>
    <row r="2936" spans="2:3" x14ac:dyDescent="0.35">
      <c r="B2936" s="1">
        <v>94.95175909592912</v>
      </c>
      <c r="C2936" t="str">
        <v>Under</v>
      </c>
    </row>
    <row r="2937" spans="2:3" x14ac:dyDescent="0.35">
      <c r="B2937" s="1">
        <v>90.480793273912582</v>
      </c>
      <c r="C2937" t="str">
        <v>Under</v>
      </c>
    </row>
    <row r="2938" spans="2:3" x14ac:dyDescent="0.35">
      <c r="B2938" s="1">
        <v>94.867754859102078</v>
      </c>
      <c r="C2938" t="str">
        <v>Under</v>
      </c>
    </row>
    <row r="2939" spans="2:3" x14ac:dyDescent="0.35">
      <c r="B2939" s="1">
        <v>96.805379584724363</v>
      </c>
      <c r="C2939" t="str">
        <v>Under</v>
      </c>
    </row>
    <row r="2940" spans="2:3" x14ac:dyDescent="0.35">
      <c r="B2940" s="1">
        <v>93.935361678361801</v>
      </c>
      <c r="C2940" t="str">
        <v>Under</v>
      </c>
    </row>
    <row r="2941" spans="2:3" x14ac:dyDescent="0.35">
      <c r="B2941" s="1">
        <v>84.515445315290648</v>
      </c>
      <c r="C2941" t="str">
        <v>Under</v>
      </c>
    </row>
    <row r="2942" spans="2:3" x14ac:dyDescent="0.35">
      <c r="B2942" s="1">
        <v>100.85086269519863</v>
      </c>
      <c r="C2942" t="str">
        <v>Under</v>
      </c>
    </row>
    <row r="2943" spans="2:3" x14ac:dyDescent="0.35">
      <c r="B2943" s="1">
        <v>106.21895121113457</v>
      </c>
      <c r="C2943" t="str">
        <v>Under</v>
      </c>
    </row>
    <row r="2944" spans="2:3" x14ac:dyDescent="0.35">
      <c r="B2944" s="1">
        <v>122.08285356744818</v>
      </c>
      <c r="C2944" t="str">
        <v>Over</v>
      </c>
    </row>
    <row r="2945" spans="2:3" x14ac:dyDescent="0.35">
      <c r="B2945" s="1">
        <v>117.39157776117474</v>
      </c>
      <c r="C2945" t="str">
        <v>Under</v>
      </c>
    </row>
    <row r="2946" spans="2:3" x14ac:dyDescent="0.35">
      <c r="B2946" s="1">
        <v>92.035996480549471</v>
      </c>
      <c r="C2946" t="str">
        <v>Under</v>
      </c>
    </row>
    <row r="2947" spans="2:3" x14ac:dyDescent="0.35">
      <c r="B2947" s="1">
        <v>126.49573409559413</v>
      </c>
      <c r="C2947" t="str">
        <v>Over</v>
      </c>
    </row>
    <row r="2948" spans="2:3" x14ac:dyDescent="0.35">
      <c r="B2948" s="1">
        <v>120.1311284901072</v>
      </c>
      <c r="C2948" t="str">
        <v>Over</v>
      </c>
    </row>
    <row r="2949" spans="2:3" x14ac:dyDescent="0.35">
      <c r="B2949" s="1">
        <v>85.037164803193747</v>
      </c>
      <c r="C2949" t="str">
        <v>Under</v>
      </c>
    </row>
    <row r="2950" spans="2:3" x14ac:dyDescent="0.35">
      <c r="B2950" s="1">
        <v>93.644270860037381</v>
      </c>
      <c r="C2950" t="str">
        <v>Under</v>
      </c>
    </row>
    <row r="2951" spans="2:3" x14ac:dyDescent="0.35">
      <c r="B2951" s="1">
        <v>99.586873916852284</v>
      </c>
      <c r="C2951" t="str">
        <v>Under</v>
      </c>
    </row>
    <row r="2952" spans="2:3" x14ac:dyDescent="0.35">
      <c r="B2952" s="1">
        <v>117.28549600766351</v>
      </c>
      <c r="C2952" t="str">
        <v>Under</v>
      </c>
    </row>
    <row r="2953" spans="2:3" x14ac:dyDescent="0.35">
      <c r="B2953" s="1">
        <v>94.865536609114272</v>
      </c>
      <c r="C2953" t="str">
        <v>Under</v>
      </c>
    </row>
    <row r="2954" spans="2:3" x14ac:dyDescent="0.35">
      <c r="B2954" s="1">
        <v>114.20903440228565</v>
      </c>
      <c r="C2954" t="str">
        <v>Under</v>
      </c>
    </row>
    <row r="2955" spans="2:3" x14ac:dyDescent="0.35">
      <c r="B2955" s="1">
        <v>89.247334619205944</v>
      </c>
      <c r="C2955" t="str">
        <v>Under</v>
      </c>
    </row>
    <row r="2956" spans="2:3" x14ac:dyDescent="0.35">
      <c r="B2956" s="1">
        <v>115.70731915630677</v>
      </c>
      <c r="C2956" t="str">
        <v>Under</v>
      </c>
    </row>
    <row r="2957" spans="2:3" x14ac:dyDescent="0.35">
      <c r="B2957" s="1">
        <v>114.7688494252252</v>
      </c>
      <c r="C2957" t="str">
        <v>Under</v>
      </c>
    </row>
    <row r="2958" spans="2:3" x14ac:dyDescent="0.35">
      <c r="B2958" s="1">
        <v>109.41138320770497</v>
      </c>
      <c r="C2958" t="str">
        <v>Under</v>
      </c>
    </row>
    <row r="2959" spans="2:3" x14ac:dyDescent="0.35">
      <c r="B2959" s="1">
        <v>118.3725921635905</v>
      </c>
      <c r="C2959" t="str">
        <v>Under</v>
      </c>
    </row>
    <row r="2960" spans="2:3" x14ac:dyDescent="0.35">
      <c r="B2960" s="1">
        <v>94.55954955027326</v>
      </c>
      <c r="C2960" t="str">
        <v>Under</v>
      </c>
    </row>
    <row r="2961" spans="2:3" x14ac:dyDescent="0.35">
      <c r="B2961" s="1">
        <v>90.075998160048329</v>
      </c>
      <c r="C2961" t="str">
        <v>Under</v>
      </c>
    </row>
    <row r="2962" spans="2:3" x14ac:dyDescent="0.35">
      <c r="B2962" s="1">
        <v>86.300038772079972</v>
      </c>
      <c r="C2962" t="str">
        <v>Under</v>
      </c>
    </row>
    <row r="2963" spans="2:3" x14ac:dyDescent="0.35">
      <c r="B2963" s="1">
        <v>96.959458169993184</v>
      </c>
      <c r="C2963" t="str">
        <v>Under</v>
      </c>
    </row>
    <row r="2964" spans="2:3" x14ac:dyDescent="0.35">
      <c r="B2964" s="1">
        <v>97.323492500862784</v>
      </c>
      <c r="C2964" t="str">
        <v>Under</v>
      </c>
    </row>
    <row r="2965" spans="2:3" x14ac:dyDescent="0.35">
      <c r="B2965" s="1">
        <v>81.858548981817194</v>
      </c>
      <c r="C2965" t="str">
        <v>Under</v>
      </c>
    </row>
    <row r="2966" spans="2:3" x14ac:dyDescent="0.35">
      <c r="B2966" s="1">
        <v>95.447520828930692</v>
      </c>
      <c r="C2966" t="str">
        <v>Under</v>
      </c>
    </row>
    <row r="2967" spans="2:3" x14ac:dyDescent="0.35">
      <c r="B2967" s="1">
        <v>86.866767882288343</v>
      </c>
      <c r="C2967" t="str">
        <v>Under</v>
      </c>
    </row>
    <row r="2968" spans="2:3" x14ac:dyDescent="0.35">
      <c r="B2968" s="1">
        <v>115.72746645581783</v>
      </c>
      <c r="C2968" t="str">
        <v>Under</v>
      </c>
    </row>
    <row r="2969" spans="2:3" x14ac:dyDescent="0.35">
      <c r="B2969" s="1">
        <v>98.602462417344455</v>
      </c>
      <c r="C2969" t="str">
        <v>Under</v>
      </c>
    </row>
    <row r="2970" spans="2:3" x14ac:dyDescent="0.35">
      <c r="B2970" s="1">
        <v>112.38673871185647</v>
      </c>
      <c r="C2970" t="str">
        <v>Under</v>
      </c>
    </row>
    <row r="2971" spans="2:3" x14ac:dyDescent="0.35">
      <c r="B2971" s="1">
        <v>98.761781140665974</v>
      </c>
      <c r="C2971" t="str">
        <v>Under</v>
      </c>
    </row>
    <row r="2972" spans="2:3" x14ac:dyDescent="0.35">
      <c r="B2972" s="1">
        <v>98.590464564971938</v>
      </c>
      <c r="C2972" t="str">
        <v>Under</v>
      </c>
    </row>
    <row r="2973" spans="2:3" x14ac:dyDescent="0.35">
      <c r="B2973" s="1">
        <v>102.47624036478614</v>
      </c>
      <c r="C2973" t="str">
        <v>Under</v>
      </c>
    </row>
    <row r="2974" spans="2:3" x14ac:dyDescent="0.35">
      <c r="B2974" s="1">
        <v>99.510761244428835</v>
      </c>
      <c r="C2974" t="str">
        <v>Under</v>
      </c>
    </row>
    <row r="2975" spans="2:3" x14ac:dyDescent="0.35">
      <c r="B2975" s="1">
        <v>105.70002242620521</v>
      </c>
      <c r="C2975" t="str">
        <v>Under</v>
      </c>
    </row>
    <row r="2976" spans="2:3" x14ac:dyDescent="0.35">
      <c r="B2976" s="1">
        <v>116.03844261506353</v>
      </c>
      <c r="C2976" t="str">
        <v>Under</v>
      </c>
    </row>
    <row r="2977" spans="2:3" x14ac:dyDescent="0.35">
      <c r="B2977" s="1">
        <v>117.68336729325861</v>
      </c>
      <c r="C2977" t="str">
        <v>Under</v>
      </c>
    </row>
    <row r="2978" spans="2:3" x14ac:dyDescent="0.35">
      <c r="B2978" s="1">
        <v>94.034260090889035</v>
      </c>
      <c r="C2978" t="str">
        <v>Under</v>
      </c>
    </row>
    <row r="2979" spans="2:3" x14ac:dyDescent="0.35">
      <c r="B2979" s="1">
        <v>110.97404298280119</v>
      </c>
      <c r="C2979" t="str">
        <v>Under</v>
      </c>
    </row>
    <row r="2980" spans="2:3" x14ac:dyDescent="0.35">
      <c r="B2980" s="1">
        <v>125.67897443632758</v>
      </c>
      <c r="C2980" t="str">
        <v>Over</v>
      </c>
    </row>
    <row r="2981" spans="2:3" x14ac:dyDescent="0.35">
      <c r="B2981" s="1">
        <v>107.65636285110406</v>
      </c>
      <c r="C2981" t="str">
        <v>Under</v>
      </c>
    </row>
    <row r="2982" spans="2:3" x14ac:dyDescent="0.35">
      <c r="B2982" s="1">
        <v>119.28584066329373</v>
      </c>
      <c r="C2982" t="str">
        <v>Under</v>
      </c>
    </row>
    <row r="2983" spans="2:3" x14ac:dyDescent="0.35">
      <c r="B2983" s="1">
        <v>99.002544695059697</v>
      </c>
      <c r="C2983" t="str">
        <v>Under</v>
      </c>
    </row>
    <row r="2984" spans="2:3" x14ac:dyDescent="0.35">
      <c r="B2984" s="1">
        <v>124.16081933163443</v>
      </c>
      <c r="C2984" t="str">
        <v>Over</v>
      </c>
    </row>
    <row r="2985" spans="2:3" x14ac:dyDescent="0.35">
      <c r="B2985" s="1">
        <v>137.82240935461863</v>
      </c>
      <c r="C2985" t="str">
        <v>Over</v>
      </c>
    </row>
    <row r="2986" spans="2:3" x14ac:dyDescent="0.35">
      <c r="B2986" s="1">
        <v>106.27361118654272</v>
      </c>
      <c r="C2986" t="str">
        <v>Under</v>
      </c>
    </row>
    <row r="2987" spans="2:3" x14ac:dyDescent="0.35">
      <c r="B2987" s="1">
        <v>86.936558711056406</v>
      </c>
      <c r="C2987" t="str">
        <v>Under</v>
      </c>
    </row>
    <row r="2988" spans="2:3" x14ac:dyDescent="0.35">
      <c r="B2988" s="1">
        <v>114.73453453636183</v>
      </c>
      <c r="C2988" t="str">
        <v>Under</v>
      </c>
    </row>
    <row r="2989" spans="2:3" x14ac:dyDescent="0.35">
      <c r="B2989" s="1">
        <v>117.8440272336866</v>
      </c>
      <c r="C2989" t="str">
        <v>Under</v>
      </c>
    </row>
    <row r="2990" spans="2:3" x14ac:dyDescent="0.35">
      <c r="B2990" s="1">
        <v>96.869487299069831</v>
      </c>
      <c r="C2990" t="str">
        <v>Under</v>
      </c>
    </row>
    <row r="2991" spans="2:3" x14ac:dyDescent="0.35">
      <c r="B2991" s="1">
        <v>101.49213514474503</v>
      </c>
      <c r="C2991" t="str">
        <v>Under</v>
      </c>
    </row>
    <row r="2992" spans="2:3" x14ac:dyDescent="0.35">
      <c r="B2992" s="1">
        <v>94.367888916310378</v>
      </c>
      <c r="C2992" t="str">
        <v>Under</v>
      </c>
    </row>
    <row r="2993" spans="2:3" x14ac:dyDescent="0.35">
      <c r="B2993" s="1">
        <v>113.75955114527622</v>
      </c>
      <c r="C2993" t="str">
        <v>Under</v>
      </c>
    </row>
    <row r="2994" spans="2:3" x14ac:dyDescent="0.35">
      <c r="B2994" s="1">
        <v>98.166163410237147</v>
      </c>
      <c r="C2994" t="str">
        <v>Under</v>
      </c>
    </row>
    <row r="2995" spans="2:3" x14ac:dyDescent="0.35">
      <c r="B2995" s="1">
        <v>102.51673881074784</v>
      </c>
      <c r="C2995" t="str">
        <v>Under</v>
      </c>
    </row>
    <row r="2996" spans="2:3" x14ac:dyDescent="0.35">
      <c r="B2996" s="1">
        <v>119.21434175305988</v>
      </c>
      <c r="C2996" t="str">
        <v>Under</v>
      </c>
    </row>
    <row r="2997" spans="2:3" x14ac:dyDescent="0.35">
      <c r="B2997" s="1">
        <v>96.086083593232132</v>
      </c>
      <c r="C2997" t="str">
        <v>Under</v>
      </c>
    </row>
    <row r="2998" spans="2:3" x14ac:dyDescent="0.35">
      <c r="B2998" s="1">
        <v>94.744271702829195</v>
      </c>
      <c r="C2998" t="str">
        <v>Under</v>
      </c>
    </row>
    <row r="2999" spans="2:3" x14ac:dyDescent="0.35">
      <c r="B2999" s="1">
        <v>110.23258637433501</v>
      </c>
      <c r="C2999" t="str">
        <v>Under</v>
      </c>
    </row>
    <row r="3000" spans="2:3" x14ac:dyDescent="0.35">
      <c r="B3000" s="1">
        <v>108.75832724394695</v>
      </c>
      <c r="C3000" t="str">
        <v>Under</v>
      </c>
    </row>
    <row r="3001" spans="2:3" x14ac:dyDescent="0.35">
      <c r="B3001" s="1">
        <v>104.5619897712692</v>
      </c>
      <c r="C3001" t="str">
        <v>Under</v>
      </c>
    </row>
    <row r="3002" spans="2:3" x14ac:dyDescent="0.35">
      <c r="B3002" s="1">
        <v>97.170955504973151</v>
      </c>
      <c r="C3002" t="str">
        <v>Under</v>
      </c>
    </row>
    <row r="3003" spans="2:3" x14ac:dyDescent="0.35">
      <c r="B3003" s="1">
        <v>100.10724486184733</v>
      </c>
      <c r="C3003" t="str">
        <v>Under</v>
      </c>
    </row>
    <row r="3004" spans="2:3" x14ac:dyDescent="0.35">
      <c r="B3004" s="1">
        <v>109.18530547469909</v>
      </c>
      <c r="C3004" t="str">
        <v>Under</v>
      </c>
    </row>
    <row r="3005" spans="2:3" x14ac:dyDescent="0.35">
      <c r="B3005" s="1">
        <v>100.85472717789452</v>
      </c>
      <c r="C3005" t="str">
        <v>Under</v>
      </c>
    </row>
    <row r="3006" spans="2:3" x14ac:dyDescent="0.35">
      <c r="B3006" s="1">
        <v>109.02168863322231</v>
      </c>
      <c r="C3006" t="str">
        <v>Under</v>
      </c>
    </row>
    <row r="3007" spans="2:3" x14ac:dyDescent="0.35">
      <c r="B3007" s="1">
        <v>93.742257496327341</v>
      </c>
      <c r="C3007" t="str">
        <v>Under</v>
      </c>
    </row>
    <row r="3008" spans="2:3" x14ac:dyDescent="0.35">
      <c r="B3008" s="1">
        <v>105.62870134183967</v>
      </c>
      <c r="C3008" t="str">
        <v>Under</v>
      </c>
    </row>
    <row r="3009" spans="2:3" x14ac:dyDescent="0.35">
      <c r="B3009" s="1">
        <v>91.674900652147045</v>
      </c>
      <c r="C3009" t="str">
        <v>Under</v>
      </c>
    </row>
    <row r="3010" spans="2:3" x14ac:dyDescent="0.35">
      <c r="B3010" s="1">
        <v>87.216350761474857</v>
      </c>
      <c r="C3010" t="str">
        <v>Under</v>
      </c>
    </row>
    <row r="3011" spans="2:3" x14ac:dyDescent="0.35">
      <c r="B3011" s="1">
        <v>110.14715517192737</v>
      </c>
      <c r="C3011" t="str">
        <v>Under</v>
      </c>
    </row>
    <row r="3012" spans="2:3" x14ac:dyDescent="0.35">
      <c r="B3012" s="1">
        <v>116.48696427811501</v>
      </c>
      <c r="C3012" t="str">
        <v>Under</v>
      </c>
    </row>
    <row r="3013" spans="2:3" x14ac:dyDescent="0.35">
      <c r="B3013" s="1">
        <v>128.53739634260336</v>
      </c>
      <c r="C3013" t="str">
        <v>Over</v>
      </c>
    </row>
    <row r="3014" spans="2:3" x14ac:dyDescent="0.35">
      <c r="B3014" s="1">
        <v>114.01282005427083</v>
      </c>
      <c r="C3014" t="str">
        <v>Under</v>
      </c>
    </row>
    <row r="3015" spans="2:3" x14ac:dyDescent="0.35">
      <c r="B3015" s="1">
        <v>93.435961239131302</v>
      </c>
      <c r="C3015" t="str">
        <v>Under</v>
      </c>
    </row>
    <row r="3016" spans="2:3" x14ac:dyDescent="0.35">
      <c r="B3016" s="1">
        <v>98.799795168376448</v>
      </c>
      <c r="C3016" t="str">
        <v>Under</v>
      </c>
    </row>
    <row r="3017" spans="2:3" x14ac:dyDescent="0.35">
      <c r="B3017" s="1">
        <v>127.51847881038466</v>
      </c>
      <c r="C3017" t="str">
        <v>Over</v>
      </c>
    </row>
    <row r="3018" spans="2:3" x14ac:dyDescent="0.35">
      <c r="B3018" s="1">
        <v>96.460089628362738</v>
      </c>
      <c r="C3018" t="str">
        <v>Under</v>
      </c>
    </row>
    <row r="3019" spans="2:3" x14ac:dyDescent="0.35">
      <c r="B3019" s="1">
        <v>116.04389225383596</v>
      </c>
      <c r="C3019" t="str">
        <v>Under</v>
      </c>
    </row>
    <row r="3020" spans="2:3" x14ac:dyDescent="0.35">
      <c r="B3020" s="1">
        <v>82.119223588335458</v>
      </c>
      <c r="C3020" t="str">
        <v>Under</v>
      </c>
    </row>
    <row r="3021" spans="2:3" x14ac:dyDescent="0.35">
      <c r="B3021" s="1">
        <v>88.881756210646515</v>
      </c>
      <c r="C3021" t="str">
        <v>Under</v>
      </c>
    </row>
    <row r="3022" spans="2:3" x14ac:dyDescent="0.35">
      <c r="B3022" s="1">
        <v>100.03868479072122</v>
      </c>
      <c r="C3022" t="str">
        <v>Under</v>
      </c>
    </row>
    <row r="3023" spans="2:3" x14ac:dyDescent="0.35">
      <c r="B3023" s="1">
        <v>118.69987203623407</v>
      </c>
      <c r="C3023" t="str">
        <v>Under</v>
      </c>
    </row>
    <row r="3024" spans="2:3" x14ac:dyDescent="0.35">
      <c r="B3024" s="1">
        <v>101.06487541175491</v>
      </c>
      <c r="C3024" t="str">
        <v>Under</v>
      </c>
    </row>
    <row r="3025" spans="2:3" x14ac:dyDescent="0.35">
      <c r="B3025" s="1">
        <v>89.891795232683066</v>
      </c>
      <c r="C3025" t="str">
        <v>Under</v>
      </c>
    </row>
    <row r="3026" spans="2:3" x14ac:dyDescent="0.35">
      <c r="B3026" s="1">
        <v>87.888167836838406</v>
      </c>
      <c r="C3026" t="str">
        <v>Under</v>
      </c>
    </row>
    <row r="3027" spans="2:3" x14ac:dyDescent="0.35">
      <c r="B3027" s="1">
        <v>110.91600633793803</v>
      </c>
      <c r="C3027" t="str">
        <v>Under</v>
      </c>
    </row>
    <row r="3028" spans="2:3" x14ac:dyDescent="0.35">
      <c r="B3028" s="1">
        <v>99.993644954730513</v>
      </c>
      <c r="C3028" t="str">
        <v>Under</v>
      </c>
    </row>
    <row r="3029" spans="2:3" x14ac:dyDescent="0.35">
      <c r="B3029" s="1">
        <v>108.01480638315834</v>
      </c>
      <c r="C3029" t="str">
        <v>Under</v>
      </c>
    </row>
    <row r="3030" spans="2:3" x14ac:dyDescent="0.35">
      <c r="B3030" s="1">
        <v>106.8029216111581</v>
      </c>
      <c r="C3030" t="str">
        <v>Under</v>
      </c>
    </row>
    <row r="3031" spans="2:3" x14ac:dyDescent="0.35">
      <c r="B3031" s="1">
        <v>125.71984460399351</v>
      </c>
      <c r="C3031" t="str">
        <v>Over</v>
      </c>
    </row>
    <row r="3032" spans="2:3" x14ac:dyDescent="0.35">
      <c r="B3032" s="1">
        <v>114.07691856011911</v>
      </c>
      <c r="C3032" t="str">
        <v>Under</v>
      </c>
    </row>
    <row r="3033" spans="2:3" x14ac:dyDescent="0.35">
      <c r="B3033" s="1">
        <v>117.92385139370215</v>
      </c>
      <c r="C3033" t="str">
        <v>Under</v>
      </c>
    </row>
    <row r="3034" spans="2:3" x14ac:dyDescent="0.35">
      <c r="B3034" s="1">
        <v>95.245862695804718</v>
      </c>
      <c r="C3034" t="str">
        <v>Under</v>
      </c>
    </row>
    <row r="3035" spans="2:3" x14ac:dyDescent="0.35">
      <c r="B3035" s="1">
        <v>89.049985535275056</v>
      </c>
      <c r="C3035" t="str">
        <v>Under</v>
      </c>
    </row>
    <row r="3036" spans="2:3" x14ac:dyDescent="0.35">
      <c r="B3036" s="1">
        <v>101.7782033622652</v>
      </c>
      <c r="C3036" t="str">
        <v>Under</v>
      </c>
    </row>
    <row r="3037" spans="2:3" x14ac:dyDescent="0.35">
      <c r="B3037" s="1">
        <v>122.82244425754904</v>
      </c>
      <c r="C3037" t="str">
        <v>Over</v>
      </c>
    </row>
    <row r="3038" spans="2:3" x14ac:dyDescent="0.35">
      <c r="B3038" s="1">
        <v>109.42185151743968</v>
      </c>
      <c r="C3038" t="str">
        <v>Under</v>
      </c>
    </row>
    <row r="3039" spans="2:3" x14ac:dyDescent="0.35">
      <c r="B3039" s="1">
        <v>97.639891888865492</v>
      </c>
      <c r="C3039" t="str">
        <v>Under</v>
      </c>
    </row>
    <row r="3040" spans="2:3" x14ac:dyDescent="0.35">
      <c r="B3040" s="1">
        <v>99.520194014078356</v>
      </c>
      <c r="C3040" t="str">
        <v>Under</v>
      </c>
    </row>
    <row r="3041" spans="2:3" x14ac:dyDescent="0.35">
      <c r="B3041" s="1">
        <v>104.15806013494347</v>
      </c>
      <c r="C3041" t="str">
        <v>Under</v>
      </c>
    </row>
    <row r="3042" spans="2:3" x14ac:dyDescent="0.35">
      <c r="B3042" s="1">
        <v>96.439932563720873</v>
      </c>
      <c r="C3042" t="str">
        <v>Under</v>
      </c>
    </row>
    <row r="3043" spans="2:3" x14ac:dyDescent="0.35">
      <c r="B3043" s="1">
        <v>118.62419704099648</v>
      </c>
      <c r="C3043" t="str">
        <v>Under</v>
      </c>
    </row>
    <row r="3044" spans="2:3" x14ac:dyDescent="0.35">
      <c r="B3044" s="1">
        <v>117.72319457481416</v>
      </c>
      <c r="C3044" t="str">
        <v>Under</v>
      </c>
    </row>
    <row r="3045" spans="2:3" x14ac:dyDescent="0.35">
      <c r="B3045" s="1">
        <v>85.788644366472298</v>
      </c>
      <c r="C3045" t="str">
        <v>Under</v>
      </c>
    </row>
    <row r="3046" spans="2:3" x14ac:dyDescent="0.35">
      <c r="B3046" s="1">
        <v>115.51398440333378</v>
      </c>
      <c r="C3046" t="str">
        <v>Under</v>
      </c>
    </row>
    <row r="3047" spans="2:3" x14ac:dyDescent="0.35">
      <c r="B3047" s="1">
        <v>104.96503979370627</v>
      </c>
      <c r="C3047" t="str">
        <v>Under</v>
      </c>
    </row>
    <row r="3048" spans="2:3" x14ac:dyDescent="0.35">
      <c r="B3048" s="1">
        <v>127.03270474103371</v>
      </c>
      <c r="C3048" t="str">
        <v>Over</v>
      </c>
    </row>
    <row r="3049" spans="2:3" x14ac:dyDescent="0.35">
      <c r="B3049" s="1">
        <v>110.74329080430036</v>
      </c>
      <c r="C3049" t="str">
        <v>Under</v>
      </c>
    </row>
    <row r="3050" spans="2:3" x14ac:dyDescent="0.35">
      <c r="B3050" s="1">
        <v>92.039343042753885</v>
      </c>
      <c r="C3050" t="str">
        <v>Under</v>
      </c>
    </row>
    <row r="3051" spans="2:3" x14ac:dyDescent="0.35">
      <c r="B3051" s="1">
        <v>104.09244299388622</v>
      </c>
      <c r="C3051" t="str">
        <v>Under</v>
      </c>
    </row>
    <row r="3052" spans="2:3" x14ac:dyDescent="0.35">
      <c r="B3052" s="1">
        <v>86.842564479859448</v>
      </c>
      <c r="C3052" t="str">
        <v>Under</v>
      </c>
    </row>
    <row r="3053" spans="2:3" x14ac:dyDescent="0.35">
      <c r="B3053" s="1">
        <v>108.54861693702057</v>
      </c>
      <c r="C3053" t="str">
        <v>Under</v>
      </c>
    </row>
    <row r="3054" spans="2:3" x14ac:dyDescent="0.35">
      <c r="B3054" s="1">
        <v>97.447440292124114</v>
      </c>
      <c r="C3054" t="str">
        <v>Under</v>
      </c>
    </row>
    <row r="3055" spans="2:3" x14ac:dyDescent="0.35">
      <c r="B3055" s="1">
        <v>95.722122787032276</v>
      </c>
      <c r="C3055" t="str">
        <v>Under</v>
      </c>
    </row>
    <row r="3056" spans="2:3" x14ac:dyDescent="0.35">
      <c r="B3056" s="1">
        <v>91.299356433451848</v>
      </c>
      <c r="C3056" t="str">
        <v>Under</v>
      </c>
    </row>
    <row r="3057" spans="2:3" x14ac:dyDescent="0.35">
      <c r="B3057" s="1">
        <v>110.96356350966502</v>
      </c>
      <c r="C3057" t="str">
        <v>Under</v>
      </c>
    </row>
    <row r="3058" spans="2:3" x14ac:dyDescent="0.35">
      <c r="B3058" s="1">
        <v>90.547677285496704</v>
      </c>
      <c r="C3058" t="str">
        <v>Under</v>
      </c>
    </row>
    <row r="3059" spans="2:3" x14ac:dyDescent="0.35">
      <c r="B3059" s="1">
        <v>95.977501671391337</v>
      </c>
      <c r="C3059" t="str">
        <v>Under</v>
      </c>
    </row>
    <row r="3060" spans="2:3" x14ac:dyDescent="0.35">
      <c r="B3060" s="1">
        <v>87.923314156767901</v>
      </c>
      <c r="C3060" t="str">
        <v>Under</v>
      </c>
    </row>
    <row r="3061" spans="2:3" x14ac:dyDescent="0.35">
      <c r="B3061" s="1">
        <v>121.69979510712159</v>
      </c>
      <c r="C3061" t="str">
        <v>Over</v>
      </c>
    </row>
    <row r="3062" spans="2:3" x14ac:dyDescent="0.35">
      <c r="B3062" s="1">
        <v>98.75048627908987</v>
      </c>
      <c r="C3062" t="str">
        <v>Under</v>
      </c>
    </row>
    <row r="3063" spans="2:3" x14ac:dyDescent="0.35">
      <c r="B3063" s="1">
        <v>98.98224237262842</v>
      </c>
      <c r="C3063" t="str">
        <v>Under</v>
      </c>
    </row>
    <row r="3064" spans="2:3" x14ac:dyDescent="0.35">
      <c r="B3064" s="1">
        <v>91.481805513190125</v>
      </c>
      <c r="C3064" t="str">
        <v>Under</v>
      </c>
    </row>
    <row r="3065" spans="2:3" x14ac:dyDescent="0.35">
      <c r="B3065" s="1">
        <v>96.576248199584327</v>
      </c>
      <c r="C3065" t="str">
        <v>Under</v>
      </c>
    </row>
    <row r="3066" spans="2:3" x14ac:dyDescent="0.35">
      <c r="B3066" s="1">
        <v>117.50181693671635</v>
      </c>
      <c r="C3066" t="str">
        <v>Under</v>
      </c>
    </row>
    <row r="3067" spans="2:3" x14ac:dyDescent="0.35">
      <c r="B3067" s="1">
        <v>106.17172211774634</v>
      </c>
      <c r="C3067" t="str">
        <v>Under</v>
      </c>
    </row>
    <row r="3068" spans="2:3" x14ac:dyDescent="0.35">
      <c r="B3068" s="1">
        <v>112.29666322227096</v>
      </c>
      <c r="C3068" t="str">
        <v>Under</v>
      </c>
    </row>
    <row r="3069" spans="2:3" x14ac:dyDescent="0.35">
      <c r="B3069" s="1">
        <v>110.02841271060204</v>
      </c>
      <c r="C3069" t="str">
        <v>Under</v>
      </c>
    </row>
    <row r="3070" spans="2:3" x14ac:dyDescent="0.35">
      <c r="B3070" s="1">
        <v>98.066727943967123</v>
      </c>
      <c r="C3070" t="str">
        <v>Under</v>
      </c>
    </row>
    <row r="3071" spans="2:3" x14ac:dyDescent="0.35">
      <c r="B3071" s="1">
        <v>125.7862824007062</v>
      </c>
      <c r="C3071" t="str">
        <v>Over</v>
      </c>
    </row>
    <row r="3072" spans="2:3" x14ac:dyDescent="0.35">
      <c r="B3072" s="1">
        <v>98.875499429763693</v>
      </c>
      <c r="C3072" t="str">
        <v>Under</v>
      </c>
    </row>
    <row r="3073" spans="2:3" x14ac:dyDescent="0.35">
      <c r="B3073" s="1">
        <v>110.83742557482586</v>
      </c>
      <c r="C3073" t="str">
        <v>Under</v>
      </c>
    </row>
    <row r="3074" spans="2:3" x14ac:dyDescent="0.35">
      <c r="B3074" s="1">
        <v>108.59424102073022</v>
      </c>
      <c r="C3074" t="str">
        <v>Under</v>
      </c>
    </row>
    <row r="3075" spans="2:3" x14ac:dyDescent="0.35">
      <c r="B3075" s="1">
        <v>91.15089871754526</v>
      </c>
      <c r="C3075" t="str">
        <v>Under</v>
      </c>
    </row>
    <row r="3076" spans="2:3" x14ac:dyDescent="0.35">
      <c r="B3076" s="1">
        <v>97.195792369892814</v>
      </c>
      <c r="C3076" t="str">
        <v>Under</v>
      </c>
    </row>
    <row r="3077" spans="2:3" x14ac:dyDescent="0.35">
      <c r="B3077" s="1">
        <v>88.587977163426061</v>
      </c>
      <c r="C3077" t="str">
        <v>Under</v>
      </c>
    </row>
    <row r="3078" spans="2:3" x14ac:dyDescent="0.35">
      <c r="B3078" s="1">
        <v>107.75980278586891</v>
      </c>
      <c r="C3078" t="str">
        <v>Under</v>
      </c>
    </row>
    <row r="3079" spans="2:3" x14ac:dyDescent="0.35">
      <c r="B3079" s="1">
        <v>94.555036928746816</v>
      </c>
      <c r="C3079" t="str">
        <v>Under</v>
      </c>
    </row>
    <row r="3080" spans="2:3" x14ac:dyDescent="0.35">
      <c r="B3080" s="1">
        <v>92.964311708717076</v>
      </c>
      <c r="C3080" t="str">
        <v>Under</v>
      </c>
    </row>
    <row r="3081" spans="2:3" x14ac:dyDescent="0.35">
      <c r="B3081" s="1">
        <v>106.8911799566381</v>
      </c>
      <c r="C3081" t="str">
        <v>Under</v>
      </c>
    </row>
    <row r="3082" spans="2:3" x14ac:dyDescent="0.35">
      <c r="B3082" s="1">
        <v>90.600205916891468</v>
      </c>
      <c r="C3082" t="str">
        <v>Under</v>
      </c>
    </row>
    <row r="3083" spans="2:3" x14ac:dyDescent="0.35">
      <c r="B3083" s="1">
        <v>94.645949530334789</v>
      </c>
      <c r="C3083" t="str">
        <v>Under</v>
      </c>
    </row>
    <row r="3084" spans="2:3" x14ac:dyDescent="0.35">
      <c r="B3084" s="1">
        <v>129.60269617238771</v>
      </c>
      <c r="C3084" t="str">
        <v>Over</v>
      </c>
    </row>
    <row r="3085" spans="2:3" x14ac:dyDescent="0.35">
      <c r="B3085" s="1">
        <v>117.03059069211174</v>
      </c>
      <c r="C3085" t="str">
        <v>Under</v>
      </c>
    </row>
    <row r="3086" spans="2:3" x14ac:dyDescent="0.35">
      <c r="B3086" s="1">
        <v>127.52936276362064</v>
      </c>
      <c r="C3086" t="str">
        <v>Over</v>
      </c>
    </row>
    <row r="3087" spans="2:3" x14ac:dyDescent="0.35">
      <c r="B3087" s="1">
        <v>113.76200510890197</v>
      </c>
      <c r="C3087" t="str">
        <v>Under</v>
      </c>
    </row>
    <row r="3088" spans="2:3" x14ac:dyDescent="0.35">
      <c r="B3088" s="1">
        <v>96.627357824065996</v>
      </c>
      <c r="C3088" t="str">
        <v>Under</v>
      </c>
    </row>
    <row r="3089" spans="2:3" x14ac:dyDescent="0.35">
      <c r="B3089" s="1">
        <v>95.544003067578871</v>
      </c>
      <c r="C3089" t="str">
        <v>Under</v>
      </c>
    </row>
    <row r="3090" spans="2:3" x14ac:dyDescent="0.35">
      <c r="B3090" s="1">
        <v>107.58473960280179</v>
      </c>
      <c r="C3090" t="str">
        <v>Under</v>
      </c>
    </row>
    <row r="3091" spans="2:3" x14ac:dyDescent="0.35">
      <c r="B3091" s="1">
        <v>96.611603106579622</v>
      </c>
      <c r="C3091" t="str">
        <v>Under</v>
      </c>
    </row>
    <row r="3092" spans="2:3" x14ac:dyDescent="0.35">
      <c r="B3092" s="1">
        <v>132.09306411781495</v>
      </c>
      <c r="C3092" t="str">
        <v>Over</v>
      </c>
    </row>
    <row r="3093" spans="2:3" x14ac:dyDescent="0.35">
      <c r="B3093" s="1">
        <v>117.17100463733955</v>
      </c>
      <c r="C3093" t="str">
        <v>Under</v>
      </c>
    </row>
    <row r="3094" spans="2:3" x14ac:dyDescent="0.35">
      <c r="B3094" s="1">
        <v>129.64613901694145</v>
      </c>
      <c r="C3094" t="str">
        <v>Over</v>
      </c>
    </row>
    <row r="3095" spans="2:3" x14ac:dyDescent="0.35">
      <c r="B3095" s="1">
        <v>95.607628736271366</v>
      </c>
      <c r="C3095" t="str">
        <v>Under</v>
      </c>
    </row>
    <row r="3096" spans="2:3" x14ac:dyDescent="0.35">
      <c r="B3096" s="1">
        <v>91.856301526681548</v>
      </c>
      <c r="C3096" t="str">
        <v>Under</v>
      </c>
    </row>
    <row r="3097" spans="2:3" x14ac:dyDescent="0.35">
      <c r="B3097" s="1">
        <v>106.59402838095774</v>
      </c>
      <c r="C3097" t="str">
        <v>Under</v>
      </c>
    </row>
    <row r="3098" spans="2:3" x14ac:dyDescent="0.35">
      <c r="B3098" s="1">
        <v>112.66900909149416</v>
      </c>
      <c r="C3098" t="str">
        <v>Under</v>
      </c>
    </row>
    <row r="3099" spans="2:3" x14ac:dyDescent="0.35">
      <c r="B3099" s="1">
        <v>93.561670717482983</v>
      </c>
      <c r="C3099" t="str">
        <v>Under</v>
      </c>
    </row>
    <row r="3100" spans="2:3" x14ac:dyDescent="0.35">
      <c r="B3100" s="1">
        <v>94.89199322081862</v>
      </c>
      <c r="C3100" t="str">
        <v>Under</v>
      </c>
    </row>
    <row r="3101" spans="2:3" x14ac:dyDescent="0.35">
      <c r="B3101" s="1">
        <v>116.57630049998075</v>
      </c>
      <c r="C3101" t="str">
        <v>Under</v>
      </c>
    </row>
    <row r="3102" spans="2:3" x14ac:dyDescent="0.35">
      <c r="B3102" s="1">
        <v>97.439272142301746</v>
      </c>
      <c r="C3102" t="str">
        <v>Under</v>
      </c>
    </row>
    <row r="3103" spans="2:3" x14ac:dyDescent="0.35">
      <c r="B3103" s="1">
        <v>99.551148955764205</v>
      </c>
      <c r="C3103" t="str">
        <v>Under</v>
      </c>
    </row>
    <row r="3104" spans="2:3" x14ac:dyDescent="0.35">
      <c r="B3104" s="1">
        <v>116.27197534223347</v>
      </c>
      <c r="C3104" t="str">
        <v>Under</v>
      </c>
    </row>
    <row r="3105" spans="2:3" x14ac:dyDescent="0.35">
      <c r="B3105" s="1">
        <v>101.42472057884771</v>
      </c>
      <c r="C3105" t="str">
        <v>Under</v>
      </c>
    </row>
    <row r="3106" spans="2:3" x14ac:dyDescent="0.35">
      <c r="B3106" s="1">
        <v>104.39130275707379</v>
      </c>
      <c r="C3106" t="str">
        <v>Under</v>
      </c>
    </row>
    <row r="3107" spans="2:3" x14ac:dyDescent="0.35">
      <c r="B3107" s="1">
        <v>114.81722029529486</v>
      </c>
      <c r="C3107" t="str">
        <v>Under</v>
      </c>
    </row>
    <row r="3108" spans="2:3" x14ac:dyDescent="0.35">
      <c r="B3108" s="1">
        <v>106.97165618540447</v>
      </c>
      <c r="C3108" t="str">
        <v>Under</v>
      </c>
    </row>
    <row r="3109" spans="2:3" x14ac:dyDescent="0.35">
      <c r="B3109" s="1">
        <v>97.67621667098669</v>
      </c>
      <c r="C3109" t="str">
        <v>Under</v>
      </c>
    </row>
    <row r="3110" spans="2:3" x14ac:dyDescent="0.35">
      <c r="B3110" s="1">
        <v>106.77234244976691</v>
      </c>
      <c r="C3110" t="str">
        <v>Under</v>
      </c>
    </row>
    <row r="3111" spans="2:3" x14ac:dyDescent="0.35">
      <c r="B3111" s="1">
        <v>97.509736572853626</v>
      </c>
      <c r="C3111" t="str">
        <v>Under</v>
      </c>
    </row>
    <row r="3112" spans="2:3" x14ac:dyDescent="0.35">
      <c r="B3112" s="1">
        <v>105.98167161222632</v>
      </c>
      <c r="C3112" t="str">
        <v>Under</v>
      </c>
    </row>
    <row r="3113" spans="2:3" x14ac:dyDescent="0.35">
      <c r="B3113" s="1">
        <v>108.16420991045739</v>
      </c>
      <c r="C3113" t="str">
        <v>Under</v>
      </c>
    </row>
    <row r="3114" spans="2:3" x14ac:dyDescent="0.35">
      <c r="B3114" s="1">
        <v>93.03218463918958</v>
      </c>
      <c r="C3114" t="str">
        <v>Under</v>
      </c>
    </row>
    <row r="3115" spans="2:3" x14ac:dyDescent="0.35">
      <c r="B3115" s="1">
        <v>121.95971569297518</v>
      </c>
      <c r="C3115" t="str">
        <v>Over</v>
      </c>
    </row>
    <row r="3116" spans="2:3" x14ac:dyDescent="0.35">
      <c r="B3116" s="1">
        <v>95.475577444091087</v>
      </c>
      <c r="C3116" t="str">
        <v>Under</v>
      </c>
    </row>
    <row r="3117" spans="2:3" x14ac:dyDescent="0.35">
      <c r="B3117" s="1">
        <v>105.40926174124712</v>
      </c>
      <c r="C3117" t="str">
        <v>Under</v>
      </c>
    </row>
    <row r="3118" spans="2:3" x14ac:dyDescent="0.35">
      <c r="B3118" s="1">
        <v>110.00034683359333</v>
      </c>
      <c r="C3118" t="str">
        <v>Under</v>
      </c>
    </row>
    <row r="3119" spans="2:3" x14ac:dyDescent="0.35">
      <c r="B3119" s="1">
        <v>92.799759515219634</v>
      </c>
      <c r="C3119" t="str">
        <v>Under</v>
      </c>
    </row>
    <row r="3120" spans="2:3" x14ac:dyDescent="0.35">
      <c r="B3120" s="1">
        <v>102.44573814707016</v>
      </c>
      <c r="C3120" t="str">
        <v>Under</v>
      </c>
    </row>
    <row r="3121" spans="2:3" x14ac:dyDescent="0.35">
      <c r="B3121" s="1">
        <v>112.4786197853079</v>
      </c>
      <c r="C3121" t="str">
        <v>Under</v>
      </c>
    </row>
    <row r="3122" spans="2:3" x14ac:dyDescent="0.35">
      <c r="B3122" s="1">
        <v>101.62661048808316</v>
      </c>
      <c r="C3122" t="str">
        <v>Under</v>
      </c>
    </row>
    <row r="3123" spans="2:3" x14ac:dyDescent="0.35">
      <c r="B3123" s="1">
        <v>117.63785140489465</v>
      </c>
      <c r="C3123" t="str">
        <v>Under</v>
      </c>
    </row>
    <row r="3124" spans="2:3" x14ac:dyDescent="0.35">
      <c r="B3124" s="1">
        <v>126.99749220717918</v>
      </c>
      <c r="C3124" t="str">
        <v>Over</v>
      </c>
    </row>
    <row r="3125" spans="2:3" x14ac:dyDescent="0.35">
      <c r="B3125" s="1">
        <v>133.28707035836433</v>
      </c>
      <c r="C3125" t="str">
        <v>Over</v>
      </c>
    </row>
    <row r="3126" spans="2:3" x14ac:dyDescent="0.35">
      <c r="B3126" s="1">
        <v>117.57178502674384</v>
      </c>
      <c r="C3126" t="str">
        <v>Under</v>
      </c>
    </row>
    <row r="3127" spans="2:3" x14ac:dyDescent="0.35">
      <c r="B3127" s="1">
        <v>106.58779561730884</v>
      </c>
      <c r="C3127" t="str">
        <v>Under</v>
      </c>
    </row>
    <row r="3128" spans="2:3" x14ac:dyDescent="0.35">
      <c r="B3128" s="1">
        <v>86.186832760585972</v>
      </c>
      <c r="C3128" t="str">
        <v>Under</v>
      </c>
    </row>
    <row r="3129" spans="2:3" x14ac:dyDescent="0.35">
      <c r="B3129" s="1">
        <v>113.39526887852389</v>
      </c>
      <c r="C3129" t="str">
        <v>Under</v>
      </c>
    </row>
    <row r="3130" spans="2:3" x14ac:dyDescent="0.35">
      <c r="B3130" s="1">
        <v>95.73447153238186</v>
      </c>
      <c r="C3130" t="str">
        <v>Under</v>
      </c>
    </row>
    <row r="3131" spans="2:3" x14ac:dyDescent="0.35">
      <c r="B3131" s="1">
        <v>123.86305759279681</v>
      </c>
      <c r="C3131" t="str">
        <v>Over</v>
      </c>
    </row>
    <row r="3132" spans="2:3" x14ac:dyDescent="0.35">
      <c r="B3132" s="1">
        <v>94.140610169678155</v>
      </c>
      <c r="C3132" t="str">
        <v>Under</v>
      </c>
    </row>
    <row r="3133" spans="2:3" x14ac:dyDescent="0.35">
      <c r="B3133" s="1">
        <v>110.81690360625387</v>
      </c>
      <c r="C3133" t="str">
        <v>Under</v>
      </c>
    </row>
    <row r="3134" spans="2:3" x14ac:dyDescent="0.35">
      <c r="B3134" s="1">
        <v>123.8136931461674</v>
      </c>
      <c r="C3134" t="str">
        <v>Over</v>
      </c>
    </row>
    <row r="3135" spans="2:3" x14ac:dyDescent="0.35">
      <c r="B3135" s="1">
        <v>100.95282452738194</v>
      </c>
      <c r="C3135" t="str">
        <v>Under</v>
      </c>
    </row>
    <row r="3136" spans="2:3" x14ac:dyDescent="0.35">
      <c r="B3136" s="1">
        <v>101.41225504193048</v>
      </c>
      <c r="C3136" t="str">
        <v>Under</v>
      </c>
    </row>
    <row r="3137" spans="2:3" x14ac:dyDescent="0.35">
      <c r="B3137" s="1">
        <v>100.00292076107344</v>
      </c>
      <c r="C3137" t="str">
        <v>Under</v>
      </c>
    </row>
    <row r="3138" spans="2:3" x14ac:dyDescent="0.35">
      <c r="B3138" s="1">
        <v>94.896578702605879</v>
      </c>
      <c r="C3138" t="str">
        <v>Under</v>
      </c>
    </row>
    <row r="3139" spans="2:3" x14ac:dyDescent="0.35">
      <c r="B3139" s="1">
        <v>106.75903447994142</v>
      </c>
      <c r="C3139" t="str">
        <v>Under</v>
      </c>
    </row>
    <row r="3140" spans="2:3" x14ac:dyDescent="0.35">
      <c r="B3140" s="1">
        <v>95.076497782343637</v>
      </c>
      <c r="C3140" t="str">
        <v>Under</v>
      </c>
    </row>
    <row r="3141" spans="2:3" x14ac:dyDescent="0.35">
      <c r="B3141" s="1">
        <v>103.65000388060841</v>
      </c>
      <c r="C3141" t="str">
        <v>Under</v>
      </c>
    </row>
    <row r="3142" spans="2:3" x14ac:dyDescent="0.35">
      <c r="B3142" s="1">
        <v>130.55176760794552</v>
      </c>
      <c r="C3142" t="str">
        <v>Over</v>
      </c>
    </row>
    <row r="3143" spans="2:3" x14ac:dyDescent="0.35">
      <c r="B3143" s="1">
        <v>84.886046812597399</v>
      </c>
      <c r="C3143" t="str">
        <v>Under</v>
      </c>
    </row>
    <row r="3144" spans="2:3" x14ac:dyDescent="0.35">
      <c r="B3144" s="1">
        <v>93.298447558309931</v>
      </c>
      <c r="C3144" t="str">
        <v>Under</v>
      </c>
    </row>
    <row r="3145" spans="2:3" x14ac:dyDescent="0.35">
      <c r="B3145" s="1">
        <v>116.49214856607639</v>
      </c>
      <c r="C3145" t="str">
        <v>Under</v>
      </c>
    </row>
    <row r="3146" spans="2:3" x14ac:dyDescent="0.35">
      <c r="B3146" s="1">
        <v>128.37388763540801</v>
      </c>
      <c r="C3146" t="str">
        <v>Over</v>
      </c>
    </row>
    <row r="3147" spans="2:3" x14ac:dyDescent="0.35">
      <c r="B3147" s="1">
        <v>90.654834031371962</v>
      </c>
      <c r="C3147" t="str">
        <v>Under</v>
      </c>
    </row>
    <row r="3148" spans="2:3" x14ac:dyDescent="0.35">
      <c r="B3148" s="1">
        <v>102.12850222123441</v>
      </c>
      <c r="C3148" t="str">
        <v>Under</v>
      </c>
    </row>
    <row r="3149" spans="2:3" x14ac:dyDescent="0.35">
      <c r="B3149" s="1">
        <v>102.68415510916523</v>
      </c>
      <c r="C3149" t="str">
        <v>Under</v>
      </c>
    </row>
    <row r="3150" spans="2:3" x14ac:dyDescent="0.35">
      <c r="B3150" s="1">
        <v>111.54703437468854</v>
      </c>
      <c r="C3150" t="str">
        <v>Under</v>
      </c>
    </row>
    <row r="3151" spans="2:3" x14ac:dyDescent="0.35">
      <c r="B3151" s="1">
        <v>100.67628947482284</v>
      </c>
      <c r="C3151" t="str">
        <v>Under</v>
      </c>
    </row>
    <row r="3152" spans="2:3" x14ac:dyDescent="0.35">
      <c r="B3152" s="1">
        <v>110.78828262608749</v>
      </c>
      <c r="C3152" t="str">
        <v>Under</v>
      </c>
    </row>
    <row r="3153" spans="2:3" x14ac:dyDescent="0.35">
      <c r="B3153" s="1">
        <v>126.83255788432709</v>
      </c>
      <c r="C3153" t="str">
        <v>Over</v>
      </c>
    </row>
    <row r="3154" spans="2:3" x14ac:dyDescent="0.35">
      <c r="B3154" s="1">
        <v>100.50265300810608</v>
      </c>
      <c r="C3154" t="str">
        <v>Under</v>
      </c>
    </row>
    <row r="3155" spans="2:3" x14ac:dyDescent="0.35">
      <c r="B3155" s="1">
        <v>89.686862950068559</v>
      </c>
      <c r="C3155" t="str">
        <v>Under</v>
      </c>
    </row>
    <row r="3156" spans="2:3" x14ac:dyDescent="0.35">
      <c r="B3156" s="1">
        <v>118.79885183097321</v>
      </c>
      <c r="C3156" t="str">
        <v>Under</v>
      </c>
    </row>
    <row r="3157" spans="2:3" x14ac:dyDescent="0.35">
      <c r="B3157" s="1">
        <v>89.699012164059297</v>
      </c>
      <c r="C3157" t="str">
        <v>Under</v>
      </c>
    </row>
    <row r="3158" spans="2:3" x14ac:dyDescent="0.35">
      <c r="B3158" s="1">
        <v>93.064690924237397</v>
      </c>
      <c r="C3158" t="str">
        <v>Under</v>
      </c>
    </row>
    <row r="3159" spans="2:3" x14ac:dyDescent="0.35">
      <c r="B3159" s="1">
        <v>119.85860657485492</v>
      </c>
      <c r="C3159" t="str">
        <v>Under</v>
      </c>
    </row>
    <row r="3160" spans="2:3" x14ac:dyDescent="0.35">
      <c r="B3160" s="1">
        <v>115.67612848880231</v>
      </c>
      <c r="C3160" t="str">
        <v>Under</v>
      </c>
    </row>
    <row r="3161" spans="2:3" x14ac:dyDescent="0.35">
      <c r="B3161" s="1">
        <v>105.57177912221886</v>
      </c>
      <c r="C3161" t="str">
        <v>Under</v>
      </c>
    </row>
    <row r="3162" spans="2:3" x14ac:dyDescent="0.35">
      <c r="B3162" s="1">
        <v>126.11730262762424</v>
      </c>
      <c r="C3162" t="str">
        <v>Over</v>
      </c>
    </row>
    <row r="3163" spans="2:3" x14ac:dyDescent="0.35">
      <c r="B3163" s="1">
        <v>99.323558295538135</v>
      </c>
      <c r="C3163" t="str">
        <v>Under</v>
      </c>
    </row>
    <row r="3164" spans="2:3" x14ac:dyDescent="0.35">
      <c r="B3164" s="1">
        <v>119.60002098957423</v>
      </c>
      <c r="C3164" t="str">
        <v>Under</v>
      </c>
    </row>
    <row r="3165" spans="2:3" x14ac:dyDescent="0.35">
      <c r="B3165" s="1">
        <v>114.74065089046397</v>
      </c>
      <c r="C3165" t="str">
        <v>Under</v>
      </c>
    </row>
    <row r="3166" spans="2:3" x14ac:dyDescent="0.35">
      <c r="B3166" s="1">
        <v>101.75758336145077</v>
      </c>
      <c r="C3166" t="str">
        <v>Under</v>
      </c>
    </row>
    <row r="3167" spans="2:3" x14ac:dyDescent="0.35">
      <c r="B3167" s="1">
        <v>124.63838124713794</v>
      </c>
      <c r="C3167" t="str">
        <v>Over</v>
      </c>
    </row>
    <row r="3168" spans="2:3" x14ac:dyDescent="0.35">
      <c r="B3168" s="1">
        <v>97.774900477789402</v>
      </c>
      <c r="C3168" t="str">
        <v>Under</v>
      </c>
    </row>
    <row r="3169" spans="2:3" x14ac:dyDescent="0.35">
      <c r="B3169" s="1">
        <v>88.751542039272309</v>
      </c>
      <c r="C3169" t="str">
        <v>Under</v>
      </c>
    </row>
    <row r="3170" spans="2:3" x14ac:dyDescent="0.35">
      <c r="B3170" s="1">
        <v>95.122944427488775</v>
      </c>
      <c r="C3170" t="str">
        <v>Under</v>
      </c>
    </row>
    <row r="3171" spans="2:3" x14ac:dyDescent="0.35">
      <c r="B3171" s="1">
        <v>114.3329332665411</v>
      </c>
      <c r="C3171" t="str">
        <v>Under</v>
      </c>
    </row>
    <row r="3172" spans="2:3" x14ac:dyDescent="0.35">
      <c r="B3172" s="1">
        <v>116.88348689345244</v>
      </c>
      <c r="C3172" t="str">
        <v>Under</v>
      </c>
    </row>
    <row r="3173" spans="2:3" x14ac:dyDescent="0.35">
      <c r="B3173" s="1">
        <v>95.019361031542985</v>
      </c>
      <c r="C3173" t="str">
        <v>Under</v>
      </c>
    </row>
    <row r="3174" spans="2:3" x14ac:dyDescent="0.35">
      <c r="B3174" s="1">
        <v>123.17395538344363</v>
      </c>
      <c r="C3174" t="str">
        <v>Over</v>
      </c>
    </row>
    <row r="3175" spans="2:3" x14ac:dyDescent="0.35">
      <c r="B3175" s="1">
        <v>121.30175829945554</v>
      </c>
      <c r="C3175" t="str">
        <v>Over</v>
      </c>
    </row>
    <row r="3176" spans="2:3" x14ac:dyDescent="0.35">
      <c r="B3176" s="1">
        <v>122.20261915854671</v>
      </c>
      <c r="C3176" t="str">
        <v>Over</v>
      </c>
    </row>
    <row r="3177" spans="2:3" x14ac:dyDescent="0.35">
      <c r="B3177" s="1">
        <v>88.54172619462274</v>
      </c>
      <c r="C3177" t="str">
        <v>Under</v>
      </c>
    </row>
    <row r="3178" spans="2:3" x14ac:dyDescent="0.35">
      <c r="B3178" s="1">
        <v>103.96893678638128</v>
      </c>
      <c r="C3178" t="str">
        <v>Under</v>
      </c>
    </row>
    <row r="3179" spans="2:3" x14ac:dyDescent="0.35">
      <c r="B3179" s="1">
        <v>86.248183656104047</v>
      </c>
      <c r="C3179" t="str">
        <v>Under</v>
      </c>
    </row>
    <row r="3180" spans="2:3" x14ac:dyDescent="0.35">
      <c r="B3180" s="1">
        <v>108.6507166417061</v>
      </c>
      <c r="C3180" t="str">
        <v>Under</v>
      </c>
    </row>
    <row r="3181" spans="2:3" x14ac:dyDescent="0.35">
      <c r="B3181" s="1">
        <v>126.12528954127558</v>
      </c>
      <c r="C3181" t="str">
        <v>Over</v>
      </c>
    </row>
    <row r="3182" spans="2:3" x14ac:dyDescent="0.35">
      <c r="B3182" s="1">
        <v>88.119263072650156</v>
      </c>
      <c r="C3182" t="str">
        <v>Under</v>
      </c>
    </row>
    <row r="3183" spans="2:3" x14ac:dyDescent="0.35">
      <c r="B3183" s="1">
        <v>101.71547076843504</v>
      </c>
      <c r="C3183" t="str">
        <v>Under</v>
      </c>
    </row>
    <row r="3184" spans="2:3" x14ac:dyDescent="0.35">
      <c r="B3184" s="1">
        <v>82.928686586726215</v>
      </c>
      <c r="C3184" t="str">
        <v>Under</v>
      </c>
    </row>
    <row r="3185" spans="2:3" x14ac:dyDescent="0.35">
      <c r="B3185" s="1">
        <v>130.92161581628449</v>
      </c>
      <c r="C3185" t="str">
        <v>Over</v>
      </c>
    </row>
    <row r="3186" spans="2:3" x14ac:dyDescent="0.35">
      <c r="B3186" s="1">
        <v>116.53648999617721</v>
      </c>
      <c r="C3186" t="str">
        <v>Under</v>
      </c>
    </row>
    <row r="3187" spans="2:3" x14ac:dyDescent="0.35">
      <c r="B3187" s="1">
        <v>119.08066668277843</v>
      </c>
      <c r="C3187" t="str">
        <v>Under</v>
      </c>
    </row>
    <row r="3188" spans="2:3" x14ac:dyDescent="0.35">
      <c r="B3188" s="1">
        <v>107.71726472487231</v>
      </c>
      <c r="C3188" t="str">
        <v>Under</v>
      </c>
    </row>
    <row r="3189" spans="2:3" x14ac:dyDescent="0.35">
      <c r="B3189" s="1">
        <v>118.36490599730193</v>
      </c>
      <c r="C3189" t="str">
        <v>Under</v>
      </c>
    </row>
    <row r="3190" spans="2:3" x14ac:dyDescent="0.35">
      <c r="B3190" s="1">
        <v>96.256230302173307</v>
      </c>
      <c r="C3190" t="str">
        <v>Under</v>
      </c>
    </row>
    <row r="3191" spans="2:3" x14ac:dyDescent="0.35">
      <c r="B3191" s="1">
        <v>99.488828054330725</v>
      </c>
      <c r="C3191" t="str">
        <v>Under</v>
      </c>
    </row>
    <row r="3192" spans="2:3" x14ac:dyDescent="0.35">
      <c r="B3192" s="1">
        <v>99.352427620873272</v>
      </c>
      <c r="C3192" t="str">
        <v>Under</v>
      </c>
    </row>
    <row r="3193" spans="2:3" x14ac:dyDescent="0.35">
      <c r="B3193" s="1">
        <v>96.588473505523012</v>
      </c>
      <c r="C3193" t="str">
        <v>Under</v>
      </c>
    </row>
    <row r="3194" spans="2:3" x14ac:dyDescent="0.35">
      <c r="B3194" s="1">
        <v>98.662027658010544</v>
      </c>
      <c r="C3194" t="str">
        <v>Under</v>
      </c>
    </row>
    <row r="3195" spans="2:3" x14ac:dyDescent="0.35">
      <c r="B3195" s="1">
        <v>87.365069562501702</v>
      </c>
      <c r="C3195" t="str">
        <v>Under</v>
      </c>
    </row>
    <row r="3196" spans="2:3" x14ac:dyDescent="0.35">
      <c r="B3196" s="1">
        <v>103.22212773660968</v>
      </c>
      <c r="C3196" t="str">
        <v>Under</v>
      </c>
    </row>
    <row r="3197" spans="2:3" x14ac:dyDescent="0.35">
      <c r="B3197" s="1">
        <v>95.093400465363246</v>
      </c>
      <c r="C3197" t="str">
        <v>Under</v>
      </c>
    </row>
    <row r="3198" spans="2:3" x14ac:dyDescent="0.35">
      <c r="B3198" s="1">
        <v>114.0635303391586</v>
      </c>
      <c r="C3198" t="str">
        <v>Under</v>
      </c>
    </row>
    <row r="3199" spans="2:3" x14ac:dyDescent="0.35">
      <c r="B3199" s="1">
        <v>118.49940360238064</v>
      </c>
      <c r="C3199" t="str">
        <v>Under</v>
      </c>
    </row>
    <row r="3200" spans="2:3" x14ac:dyDescent="0.35">
      <c r="B3200" s="1">
        <v>98.571429944755366</v>
      </c>
      <c r="C3200" t="str">
        <v>Under</v>
      </c>
    </row>
    <row r="3201" spans="2:3" x14ac:dyDescent="0.35">
      <c r="B3201" s="1">
        <v>87.769128900095907</v>
      </c>
      <c r="C3201" t="str">
        <v>Under</v>
      </c>
    </row>
    <row r="3202" spans="2:3" x14ac:dyDescent="0.35">
      <c r="B3202" s="1">
        <v>104.21948847020346</v>
      </c>
      <c r="C3202" t="str">
        <v>Under</v>
      </c>
    </row>
    <row r="3203" spans="2:3" x14ac:dyDescent="0.35">
      <c r="B3203" s="1">
        <v>83.477210194102</v>
      </c>
      <c r="C3203" t="str">
        <v>Under</v>
      </c>
    </row>
    <row r="3204" spans="2:3" x14ac:dyDescent="0.35">
      <c r="B3204" s="1">
        <v>108.17874345507505</v>
      </c>
      <c r="C3204" t="str">
        <v>Under</v>
      </c>
    </row>
    <row r="3205" spans="2:3" x14ac:dyDescent="0.35">
      <c r="B3205" s="1">
        <v>105.73535311698581</v>
      </c>
      <c r="C3205" t="str">
        <v>Under</v>
      </c>
    </row>
    <row r="3206" spans="2:3" x14ac:dyDescent="0.35">
      <c r="B3206" s="1">
        <v>88.02639265501098</v>
      </c>
      <c r="C3206" t="str">
        <v>Under</v>
      </c>
    </row>
    <row r="3207" spans="2:3" x14ac:dyDescent="0.35">
      <c r="B3207" s="1">
        <v>98.167590170949694</v>
      </c>
      <c r="C3207" t="str">
        <v>Under</v>
      </c>
    </row>
    <row r="3208" spans="2:3" x14ac:dyDescent="0.35">
      <c r="B3208" s="1">
        <v>136.88382390665737</v>
      </c>
      <c r="C3208" t="str">
        <v>Over</v>
      </c>
    </row>
    <row r="3209" spans="2:3" x14ac:dyDescent="0.35">
      <c r="B3209" s="1">
        <v>118.03123546646505</v>
      </c>
      <c r="C3209" t="str">
        <v>Under</v>
      </c>
    </row>
    <row r="3210" spans="2:3" x14ac:dyDescent="0.35">
      <c r="B3210" s="1">
        <v>111.47656786304415</v>
      </c>
      <c r="C3210" t="str">
        <v>Under</v>
      </c>
    </row>
    <row r="3211" spans="2:3" x14ac:dyDescent="0.35">
      <c r="B3211" s="1">
        <v>89.090083734214232</v>
      </c>
      <c r="C3211" t="str">
        <v>Under</v>
      </c>
    </row>
    <row r="3212" spans="2:3" x14ac:dyDescent="0.35">
      <c r="B3212" s="1">
        <v>103.33435815152762</v>
      </c>
      <c r="C3212" t="str">
        <v>Under</v>
      </c>
    </row>
    <row r="3213" spans="2:3" x14ac:dyDescent="0.35">
      <c r="B3213" s="1">
        <v>95.648148845701073</v>
      </c>
      <c r="C3213" t="str">
        <v>Under</v>
      </c>
    </row>
    <row r="3214" spans="2:3" x14ac:dyDescent="0.35">
      <c r="B3214" s="1">
        <v>129.63773590316674</v>
      </c>
      <c r="C3214" t="str">
        <v>Over</v>
      </c>
    </row>
    <row r="3215" spans="2:3" x14ac:dyDescent="0.35">
      <c r="B3215" s="1">
        <v>101.1861831566095</v>
      </c>
      <c r="C3215" t="str">
        <v>Under</v>
      </c>
    </row>
    <row r="3216" spans="2:3" x14ac:dyDescent="0.35">
      <c r="B3216" s="1">
        <v>122.580220354611</v>
      </c>
      <c r="C3216" t="str">
        <v>Over</v>
      </c>
    </row>
    <row r="3217" spans="2:3" x14ac:dyDescent="0.35">
      <c r="B3217" s="1">
        <v>115.99764585276699</v>
      </c>
      <c r="C3217" t="str">
        <v>Under</v>
      </c>
    </row>
    <row r="3218" spans="2:3" x14ac:dyDescent="0.35">
      <c r="B3218" s="1">
        <v>102.59121432839925</v>
      </c>
      <c r="C3218" t="str">
        <v>Under</v>
      </c>
    </row>
    <row r="3219" spans="2:3" x14ac:dyDescent="0.35">
      <c r="B3219" s="1">
        <v>104.17695769842128</v>
      </c>
      <c r="C3219" t="str">
        <v>Under</v>
      </c>
    </row>
    <row r="3220" spans="2:3" x14ac:dyDescent="0.35">
      <c r="B3220" s="1">
        <v>117.97459148813758</v>
      </c>
      <c r="C3220" t="str">
        <v>Under</v>
      </c>
    </row>
    <row r="3221" spans="2:3" x14ac:dyDescent="0.35">
      <c r="B3221" s="1">
        <v>97.318142649332756</v>
      </c>
      <c r="C3221" t="str">
        <v>Under</v>
      </c>
    </row>
    <row r="3222" spans="2:3" x14ac:dyDescent="0.35">
      <c r="B3222" s="1">
        <v>112.5839040614016</v>
      </c>
      <c r="C3222" t="str">
        <v>Under</v>
      </c>
    </row>
    <row r="3223" spans="2:3" x14ac:dyDescent="0.35">
      <c r="B3223" s="1">
        <v>102.69355478773167</v>
      </c>
      <c r="C3223" t="str">
        <v>Under</v>
      </c>
    </row>
    <row r="3224" spans="2:3" x14ac:dyDescent="0.35">
      <c r="B3224" s="1">
        <v>100.58525347660579</v>
      </c>
      <c r="C3224" t="str">
        <v>Under</v>
      </c>
    </row>
    <row r="3225" spans="2:3" x14ac:dyDescent="0.35">
      <c r="B3225" s="1">
        <v>98.034868902056928</v>
      </c>
      <c r="C3225" t="str">
        <v>Under</v>
      </c>
    </row>
    <row r="3226" spans="2:3" x14ac:dyDescent="0.35">
      <c r="B3226" s="1">
        <v>106.63002408115132</v>
      </c>
      <c r="C3226" t="str">
        <v>Under</v>
      </c>
    </row>
    <row r="3227" spans="2:3" x14ac:dyDescent="0.35">
      <c r="B3227" s="1">
        <v>109.13233692131791</v>
      </c>
      <c r="C3227" t="str">
        <v>Under</v>
      </c>
    </row>
    <row r="3228" spans="2:3" x14ac:dyDescent="0.35">
      <c r="B3228" s="1">
        <v>96.589309390704912</v>
      </c>
      <c r="C3228" t="str">
        <v>Under</v>
      </c>
    </row>
    <row r="3229" spans="2:3" x14ac:dyDescent="0.35">
      <c r="B3229" s="1">
        <v>93.063169520271018</v>
      </c>
      <c r="C3229" t="str">
        <v>Under</v>
      </c>
    </row>
    <row r="3230" spans="2:3" x14ac:dyDescent="0.35">
      <c r="B3230" s="1">
        <v>92.389912952721048</v>
      </c>
      <c r="C3230" t="str">
        <v>Under</v>
      </c>
    </row>
    <row r="3231" spans="2:3" x14ac:dyDescent="0.35">
      <c r="B3231" s="1">
        <v>98.990518601475571</v>
      </c>
      <c r="C3231" t="str">
        <v>Under</v>
      </c>
    </row>
    <row r="3232" spans="2:3" x14ac:dyDescent="0.35">
      <c r="B3232" s="1">
        <v>110.56513712319547</v>
      </c>
      <c r="C3232" t="str">
        <v>Under</v>
      </c>
    </row>
    <row r="3233" spans="2:3" x14ac:dyDescent="0.35">
      <c r="B3233" s="1">
        <v>89.023475765305747</v>
      </c>
      <c r="C3233" t="str">
        <v>Under</v>
      </c>
    </row>
    <row r="3234" spans="2:3" x14ac:dyDescent="0.35">
      <c r="B3234" s="1">
        <v>81.305582589464549</v>
      </c>
      <c r="C3234" t="str">
        <v>Under</v>
      </c>
    </row>
    <row r="3235" spans="2:3" x14ac:dyDescent="0.35">
      <c r="B3235" s="1">
        <v>138.43134306449076</v>
      </c>
      <c r="C3235" t="str">
        <v>Over</v>
      </c>
    </row>
    <row r="3236" spans="2:3" x14ac:dyDescent="0.35">
      <c r="B3236" s="1">
        <v>92.563446627853466</v>
      </c>
      <c r="C3236" t="str">
        <v>Under</v>
      </c>
    </row>
    <row r="3237" spans="2:3" x14ac:dyDescent="0.35">
      <c r="B3237" s="1">
        <v>105.74416508382947</v>
      </c>
      <c r="C3237" t="str">
        <v>Under</v>
      </c>
    </row>
    <row r="3238" spans="2:3" x14ac:dyDescent="0.35">
      <c r="B3238" s="1">
        <v>92.316993819929678</v>
      </c>
      <c r="C3238" t="str">
        <v>Under</v>
      </c>
    </row>
    <row r="3239" spans="2:3" x14ac:dyDescent="0.35">
      <c r="B3239" s="1">
        <v>115.77823589788349</v>
      </c>
      <c r="C3239" t="str">
        <v>Under</v>
      </c>
    </row>
    <row r="3240" spans="2:3" x14ac:dyDescent="0.35">
      <c r="B3240" s="1">
        <v>110.73449267022464</v>
      </c>
      <c r="C3240" t="str">
        <v>Under</v>
      </c>
    </row>
    <row r="3241" spans="2:3" x14ac:dyDescent="0.35">
      <c r="B3241" s="1">
        <v>89.452835493068164</v>
      </c>
      <c r="C3241" t="str">
        <v>Under</v>
      </c>
    </row>
    <row r="3242" spans="2:3" x14ac:dyDescent="0.35">
      <c r="B3242" s="1">
        <v>129.42233332873377</v>
      </c>
      <c r="C3242" t="str">
        <v>Over</v>
      </c>
    </row>
    <row r="3243" spans="2:3" x14ac:dyDescent="0.35">
      <c r="B3243" s="1">
        <v>93.830562933037484</v>
      </c>
      <c r="C3243" t="str">
        <v>Under</v>
      </c>
    </row>
    <row r="3244" spans="2:3" x14ac:dyDescent="0.35">
      <c r="B3244" s="1">
        <v>87.662515351753953</v>
      </c>
      <c r="C3244" t="str">
        <v>Under</v>
      </c>
    </row>
    <row r="3245" spans="2:3" x14ac:dyDescent="0.35">
      <c r="B3245" s="1">
        <v>119.96439123549133</v>
      </c>
      <c r="C3245" t="str">
        <v>Under</v>
      </c>
    </row>
    <row r="3246" spans="2:3" x14ac:dyDescent="0.35">
      <c r="B3246" s="1">
        <v>104.08793213817296</v>
      </c>
      <c r="C3246" t="str">
        <v>Under</v>
      </c>
    </row>
    <row r="3247" spans="2:3" x14ac:dyDescent="0.35">
      <c r="B3247" s="1">
        <v>95.83185837207732</v>
      </c>
      <c r="C3247" t="str">
        <v>Under</v>
      </c>
    </row>
    <row r="3248" spans="2:3" x14ac:dyDescent="0.35">
      <c r="B3248" s="1">
        <v>90.811862587641528</v>
      </c>
      <c r="C3248" t="str">
        <v>Under</v>
      </c>
    </row>
    <row r="3249" spans="2:3" x14ac:dyDescent="0.35">
      <c r="B3249" s="1">
        <v>94.042052791656118</v>
      </c>
      <c r="C3249" t="str">
        <v>Under</v>
      </c>
    </row>
    <row r="3250" spans="2:3" x14ac:dyDescent="0.35">
      <c r="B3250" s="1">
        <v>106.1504754572594</v>
      </c>
      <c r="C3250" t="str">
        <v>Under</v>
      </c>
    </row>
    <row r="3251" spans="2:3" x14ac:dyDescent="0.35">
      <c r="B3251" s="1">
        <v>92.879313759082422</v>
      </c>
      <c r="C3251" t="str">
        <v>Under</v>
      </c>
    </row>
    <row r="3252" spans="2:3" x14ac:dyDescent="0.35">
      <c r="B3252" s="1">
        <v>94.923540850166972</v>
      </c>
      <c r="C3252" t="str">
        <v>Under</v>
      </c>
    </row>
    <row r="3253" spans="2:3" x14ac:dyDescent="0.35">
      <c r="B3253" s="1">
        <v>120.89087467796699</v>
      </c>
      <c r="C3253" t="str">
        <v>Over</v>
      </c>
    </row>
    <row r="3254" spans="2:3" x14ac:dyDescent="0.35">
      <c r="B3254" s="1">
        <v>113.96830595112243</v>
      </c>
      <c r="C3254" t="str">
        <v>Under</v>
      </c>
    </row>
    <row r="3255" spans="2:3" x14ac:dyDescent="0.35">
      <c r="B3255" s="1">
        <v>108.3737570679959</v>
      </c>
      <c r="C3255" t="str">
        <v>Under</v>
      </c>
    </row>
    <row r="3256" spans="2:3" x14ac:dyDescent="0.35">
      <c r="B3256" s="1">
        <v>115.16954278508794</v>
      </c>
      <c r="C3256" t="str">
        <v>Under</v>
      </c>
    </row>
    <row r="3257" spans="2:3" x14ac:dyDescent="0.35">
      <c r="B3257" s="1">
        <v>100.985410864282</v>
      </c>
      <c r="C3257" t="str">
        <v>Under</v>
      </c>
    </row>
    <row r="3258" spans="2:3" x14ac:dyDescent="0.35">
      <c r="B3258" s="1">
        <v>113.30542764455257</v>
      </c>
      <c r="C3258" t="str">
        <v>Under</v>
      </c>
    </row>
    <row r="3259" spans="2:3" x14ac:dyDescent="0.35">
      <c r="B3259" s="1">
        <v>117.87448162520758</v>
      </c>
      <c r="C3259" t="str">
        <v>Under</v>
      </c>
    </row>
    <row r="3260" spans="2:3" x14ac:dyDescent="0.35">
      <c r="B3260" s="1">
        <v>118.17806261279188</v>
      </c>
      <c r="C3260" t="str">
        <v>Under</v>
      </c>
    </row>
    <row r="3261" spans="2:3" x14ac:dyDescent="0.35">
      <c r="B3261" s="1">
        <v>97.952106544663152</v>
      </c>
      <c r="C3261" t="str">
        <v>Under</v>
      </c>
    </row>
    <row r="3262" spans="2:3" x14ac:dyDescent="0.35">
      <c r="B3262" s="1">
        <v>110.71157300496716</v>
      </c>
      <c r="C3262" t="str">
        <v>Under</v>
      </c>
    </row>
    <row r="3263" spans="2:3" x14ac:dyDescent="0.35">
      <c r="B3263" s="1">
        <v>112.39950225286428</v>
      </c>
      <c r="C3263" t="str">
        <v>Under</v>
      </c>
    </row>
    <row r="3264" spans="2:3" x14ac:dyDescent="0.35">
      <c r="B3264" s="1">
        <v>93.1024558593015</v>
      </c>
      <c r="C3264" t="str">
        <v>Under</v>
      </c>
    </row>
    <row r="3265" spans="2:3" x14ac:dyDescent="0.35">
      <c r="B3265" s="1">
        <v>101.51267964900933</v>
      </c>
      <c r="C3265" t="str">
        <v>Under</v>
      </c>
    </row>
    <row r="3266" spans="2:3" x14ac:dyDescent="0.35">
      <c r="B3266" s="1">
        <v>113.6177761974044</v>
      </c>
      <c r="C3266" t="str">
        <v>Under</v>
      </c>
    </row>
    <row r="3267" spans="2:3" x14ac:dyDescent="0.35">
      <c r="B3267" s="1">
        <v>83.675434805124937</v>
      </c>
      <c r="C3267" t="str">
        <v>Under</v>
      </c>
    </row>
    <row r="3268" spans="2:3" x14ac:dyDescent="0.35">
      <c r="B3268" s="1">
        <v>120.96767889986634</v>
      </c>
      <c r="C3268" t="str">
        <v>Over</v>
      </c>
    </row>
    <row r="3269" spans="2:3" x14ac:dyDescent="0.35">
      <c r="B3269" s="1">
        <v>96.105073139837529</v>
      </c>
      <c r="C3269" t="str">
        <v>Under</v>
      </c>
    </row>
    <row r="3270" spans="2:3" x14ac:dyDescent="0.35">
      <c r="B3270" s="1">
        <v>134.01861511627882</v>
      </c>
      <c r="C3270" t="str">
        <v>Over</v>
      </c>
    </row>
    <row r="3271" spans="2:3" x14ac:dyDescent="0.35">
      <c r="B3271" s="1">
        <v>110.74716486378935</v>
      </c>
      <c r="C3271" t="str">
        <v>Under</v>
      </c>
    </row>
    <row r="3272" spans="2:3" x14ac:dyDescent="0.35">
      <c r="B3272" s="1">
        <v>108.26029788574607</v>
      </c>
      <c r="C3272" t="str">
        <v>Under</v>
      </c>
    </row>
    <row r="3273" spans="2:3" x14ac:dyDescent="0.35">
      <c r="B3273" s="1">
        <v>85.696700594642451</v>
      </c>
      <c r="C3273" t="str">
        <v>Under</v>
      </c>
    </row>
    <row r="3274" spans="2:3" x14ac:dyDescent="0.35">
      <c r="B3274" s="1">
        <v>97.196646918284998</v>
      </c>
      <c r="C3274" t="str">
        <v>Under</v>
      </c>
    </row>
    <row r="3275" spans="2:3" x14ac:dyDescent="0.35">
      <c r="B3275" s="1">
        <v>102.3795356322092</v>
      </c>
      <c r="C3275" t="str">
        <v>Under</v>
      </c>
    </row>
    <row r="3276" spans="2:3" x14ac:dyDescent="0.35">
      <c r="B3276" s="1">
        <v>95.449187798286729</v>
      </c>
      <c r="C3276" t="str">
        <v>Under</v>
      </c>
    </row>
    <row r="3277" spans="2:3" x14ac:dyDescent="0.35">
      <c r="B3277" s="1">
        <v>109.2525698072433</v>
      </c>
      <c r="C3277" t="str">
        <v>Under</v>
      </c>
    </row>
    <row r="3278" spans="2:3" x14ac:dyDescent="0.35">
      <c r="B3278" s="1">
        <v>102.8197158901976</v>
      </c>
      <c r="C3278" t="str">
        <v>Under</v>
      </c>
    </row>
    <row r="3279" spans="2:3" x14ac:dyDescent="0.35">
      <c r="B3279" s="1">
        <v>93.186665998620583</v>
      </c>
      <c r="C3279" t="str">
        <v>Under</v>
      </c>
    </row>
    <row r="3280" spans="2:3" x14ac:dyDescent="0.35">
      <c r="B3280" s="1">
        <v>85.162765514559368</v>
      </c>
      <c r="C3280" t="str">
        <v>Under</v>
      </c>
    </row>
    <row r="3281" spans="2:3" x14ac:dyDescent="0.35">
      <c r="B3281" s="1">
        <v>98.156242452740372</v>
      </c>
      <c r="C3281" t="str">
        <v>Under</v>
      </c>
    </row>
    <row r="3282" spans="2:3" x14ac:dyDescent="0.35">
      <c r="B3282" s="1">
        <v>106.8947395063671</v>
      </c>
      <c r="C3282" t="str">
        <v>Under</v>
      </c>
    </row>
    <row r="3283" spans="2:3" x14ac:dyDescent="0.35">
      <c r="B3283" s="1">
        <v>95.99806146881393</v>
      </c>
      <c r="C3283" t="str">
        <v>Under</v>
      </c>
    </row>
    <row r="3284" spans="2:3" x14ac:dyDescent="0.35">
      <c r="B3284" s="1">
        <v>99.14771056473009</v>
      </c>
      <c r="C3284" t="str">
        <v>Under</v>
      </c>
    </row>
    <row r="3285" spans="2:3" x14ac:dyDescent="0.35">
      <c r="B3285" s="1">
        <v>89.982926304884415</v>
      </c>
      <c r="C3285" t="str">
        <v>Under</v>
      </c>
    </row>
    <row r="3286" spans="2:3" x14ac:dyDescent="0.35">
      <c r="B3286" s="1">
        <v>108.88822027196173</v>
      </c>
      <c r="C3286" t="str">
        <v>Under</v>
      </c>
    </row>
    <row r="3287" spans="2:3" x14ac:dyDescent="0.35">
      <c r="B3287" s="1">
        <v>118.85425969684843</v>
      </c>
      <c r="C3287" t="str">
        <v>Under</v>
      </c>
    </row>
    <row r="3288" spans="2:3" x14ac:dyDescent="0.35">
      <c r="B3288" s="1">
        <v>91.760198807316016</v>
      </c>
      <c r="C3288" t="str">
        <v>Under</v>
      </c>
    </row>
    <row r="3289" spans="2:3" x14ac:dyDescent="0.35">
      <c r="B3289" s="1">
        <v>92.189954739685916</v>
      </c>
      <c r="C3289" t="str">
        <v>Under</v>
      </c>
    </row>
    <row r="3290" spans="2:3" x14ac:dyDescent="0.35">
      <c r="B3290" s="1">
        <v>112.85645392101927</v>
      </c>
      <c r="C3290" t="str">
        <v>Under</v>
      </c>
    </row>
    <row r="3291" spans="2:3" x14ac:dyDescent="0.35">
      <c r="B3291" s="1">
        <v>113.30644681631436</v>
      </c>
      <c r="C3291" t="str">
        <v>Under</v>
      </c>
    </row>
    <row r="3292" spans="2:3" x14ac:dyDescent="0.35">
      <c r="B3292" s="1">
        <v>101.73213167152088</v>
      </c>
      <c r="C3292" t="str">
        <v>Under</v>
      </c>
    </row>
    <row r="3293" spans="2:3" x14ac:dyDescent="0.35">
      <c r="B3293" s="1">
        <v>111.99693097568999</v>
      </c>
      <c r="C3293" t="str">
        <v>Under</v>
      </c>
    </row>
    <row r="3294" spans="2:3" x14ac:dyDescent="0.35">
      <c r="B3294" s="1">
        <v>121.04320363934923</v>
      </c>
      <c r="C3294" t="str">
        <v>Over</v>
      </c>
    </row>
    <row r="3295" spans="2:3" x14ac:dyDescent="0.35">
      <c r="B3295" s="1">
        <v>126.25457312253864</v>
      </c>
      <c r="C3295" t="str">
        <v>Over</v>
      </c>
    </row>
    <row r="3296" spans="2:3" x14ac:dyDescent="0.35">
      <c r="B3296" s="1">
        <v>115.58141716466125</v>
      </c>
      <c r="C3296" t="str">
        <v>Under</v>
      </c>
    </row>
    <row r="3297" spans="2:3" x14ac:dyDescent="0.35">
      <c r="B3297" s="1">
        <v>101.86290961036906</v>
      </c>
      <c r="C3297" t="str">
        <v>Under</v>
      </c>
    </row>
    <row r="3298" spans="2:3" x14ac:dyDescent="0.35">
      <c r="B3298" s="1">
        <v>108.70194169791131</v>
      </c>
      <c r="C3298" t="str">
        <v>Under</v>
      </c>
    </row>
    <row r="3299" spans="2:3" x14ac:dyDescent="0.35">
      <c r="B3299" s="1">
        <v>111.80988408188267</v>
      </c>
      <c r="C3299" t="str">
        <v>Under</v>
      </c>
    </row>
    <row r="3300" spans="2:3" x14ac:dyDescent="0.35">
      <c r="B3300" s="1">
        <v>103.7356940254512</v>
      </c>
      <c r="C3300" t="str">
        <v>Under</v>
      </c>
    </row>
    <row r="3301" spans="2:3" x14ac:dyDescent="0.35">
      <c r="B3301" s="1">
        <v>107.50819032328053</v>
      </c>
      <c r="C3301" t="str">
        <v>Under</v>
      </c>
    </row>
    <row r="3302" spans="2:3" x14ac:dyDescent="0.35">
      <c r="B3302" s="1">
        <v>121.75267700914722</v>
      </c>
      <c r="C3302" t="str">
        <v>Over</v>
      </c>
    </row>
    <row r="3303" spans="2:3" x14ac:dyDescent="0.35">
      <c r="B3303" s="1">
        <v>104.80043666922542</v>
      </c>
      <c r="C3303" t="str">
        <v>Under</v>
      </c>
    </row>
    <row r="3304" spans="2:3" x14ac:dyDescent="0.35">
      <c r="B3304" s="1">
        <v>96.644979623642215</v>
      </c>
      <c r="C3304" t="str">
        <v>Under</v>
      </c>
    </row>
    <row r="3305" spans="2:3" x14ac:dyDescent="0.35">
      <c r="B3305" s="1">
        <v>89.669453508559613</v>
      </c>
      <c r="C3305" t="str">
        <v>Under</v>
      </c>
    </row>
    <row r="3306" spans="2:3" x14ac:dyDescent="0.35">
      <c r="B3306" s="1">
        <v>120.05754106893802</v>
      </c>
      <c r="C3306" t="str">
        <v>Over</v>
      </c>
    </row>
    <row r="3307" spans="2:3" x14ac:dyDescent="0.35">
      <c r="B3307" s="1">
        <v>114.04816628533747</v>
      </c>
      <c r="C3307" t="str">
        <v>Under</v>
      </c>
    </row>
    <row r="3308" spans="2:3" x14ac:dyDescent="0.35">
      <c r="B3308" s="1">
        <v>128.13752106200866</v>
      </c>
      <c r="C3308" t="str">
        <v>Over</v>
      </c>
    </row>
    <row r="3309" spans="2:3" x14ac:dyDescent="0.35">
      <c r="B3309" s="1">
        <v>112.79579057980521</v>
      </c>
      <c r="C3309" t="str">
        <v>Under</v>
      </c>
    </row>
    <row r="3310" spans="2:3" x14ac:dyDescent="0.35">
      <c r="B3310" s="1">
        <v>88.843251824602504</v>
      </c>
      <c r="C3310" t="str">
        <v>Under</v>
      </c>
    </row>
    <row r="3311" spans="2:3" x14ac:dyDescent="0.35">
      <c r="B3311" s="1">
        <v>109.24121575626349</v>
      </c>
      <c r="C3311" t="str">
        <v>Under</v>
      </c>
    </row>
    <row r="3312" spans="2:3" x14ac:dyDescent="0.35">
      <c r="B3312" s="1">
        <v>85.482450493796293</v>
      </c>
      <c r="C3312" t="str">
        <v>Under</v>
      </c>
    </row>
    <row r="3313" spans="2:3" x14ac:dyDescent="0.35">
      <c r="B3313" s="1">
        <v>130.11113390038028</v>
      </c>
      <c r="C3313" t="str">
        <v>Over</v>
      </c>
    </row>
    <row r="3314" spans="2:3" x14ac:dyDescent="0.35">
      <c r="B3314" s="1">
        <v>93.179810044470258</v>
      </c>
      <c r="C3314" t="str">
        <v>Under</v>
      </c>
    </row>
    <row r="3315" spans="2:3" x14ac:dyDescent="0.35">
      <c r="B3315" s="1">
        <v>92.624209218038644</v>
      </c>
      <c r="C3315" t="str">
        <v>Under</v>
      </c>
    </row>
    <row r="3316" spans="2:3" x14ac:dyDescent="0.35">
      <c r="B3316" s="1">
        <v>124.96758603692896</v>
      </c>
      <c r="C3316" t="str">
        <v>Over</v>
      </c>
    </row>
    <row r="3317" spans="2:3" x14ac:dyDescent="0.35">
      <c r="B3317" s="1">
        <v>93.283601981896354</v>
      </c>
      <c r="C3317" t="str">
        <v>Under</v>
      </c>
    </row>
    <row r="3318" spans="2:3" x14ac:dyDescent="0.35">
      <c r="B3318" s="1">
        <v>125.33078265443612</v>
      </c>
      <c r="C3318" t="str">
        <v>Over</v>
      </c>
    </row>
    <row r="3319" spans="2:3" x14ac:dyDescent="0.35">
      <c r="B3319" s="1">
        <v>98.069023208443426</v>
      </c>
      <c r="C3319" t="str">
        <v>Under</v>
      </c>
    </row>
    <row r="3320" spans="2:3" x14ac:dyDescent="0.35">
      <c r="B3320" s="1">
        <v>101.13149169161174</v>
      </c>
      <c r="C3320" t="str">
        <v>Under</v>
      </c>
    </row>
    <row r="3321" spans="2:3" x14ac:dyDescent="0.35">
      <c r="B3321" s="1">
        <v>114.30024249997888</v>
      </c>
      <c r="C3321" t="str">
        <v>Under</v>
      </c>
    </row>
    <row r="3322" spans="2:3" x14ac:dyDescent="0.35">
      <c r="B3322" s="1">
        <v>90.898552403192113</v>
      </c>
      <c r="C3322" t="str">
        <v>Under</v>
      </c>
    </row>
    <row r="3323" spans="2:3" x14ac:dyDescent="0.35">
      <c r="B3323" s="1">
        <v>99.909803635417489</v>
      </c>
      <c r="C3323" t="str">
        <v>Under</v>
      </c>
    </row>
    <row r="3324" spans="2:3" x14ac:dyDescent="0.35">
      <c r="B3324" s="1">
        <v>105.82424740247954</v>
      </c>
      <c r="C3324" t="str">
        <v>Under</v>
      </c>
    </row>
    <row r="3325" spans="2:3" x14ac:dyDescent="0.35">
      <c r="B3325" s="1">
        <v>138.23553958525821</v>
      </c>
      <c r="C3325" t="str">
        <v>Over</v>
      </c>
    </row>
    <row r="3326" spans="2:3" x14ac:dyDescent="0.35">
      <c r="B3326" s="1">
        <v>102.86536181837508</v>
      </c>
      <c r="C3326" t="str">
        <v>Under</v>
      </c>
    </row>
    <row r="3327" spans="2:3" x14ac:dyDescent="0.35">
      <c r="B3327" s="1">
        <v>86.995461746873133</v>
      </c>
      <c r="C3327" t="str">
        <v>Under</v>
      </c>
    </row>
    <row r="3328" spans="2:3" x14ac:dyDescent="0.35">
      <c r="B3328" s="1">
        <v>118.87507975928483</v>
      </c>
      <c r="C3328" t="str">
        <v>Under</v>
      </c>
    </row>
    <row r="3329" spans="2:3" x14ac:dyDescent="0.35">
      <c r="B3329" s="1">
        <v>123.72016289456855</v>
      </c>
      <c r="C3329" t="str">
        <v>Over</v>
      </c>
    </row>
    <row r="3330" spans="2:3" x14ac:dyDescent="0.35">
      <c r="B3330" s="1">
        <v>89.583495952293106</v>
      </c>
      <c r="C3330" t="str">
        <v>Under</v>
      </c>
    </row>
    <row r="3331" spans="2:3" x14ac:dyDescent="0.35">
      <c r="B3331" s="1">
        <v>95.538581731230821</v>
      </c>
      <c r="C3331" t="str">
        <v>Under</v>
      </c>
    </row>
    <row r="3332" spans="2:3" x14ac:dyDescent="0.35">
      <c r="B3332" s="1">
        <v>81.627292592064038</v>
      </c>
      <c r="C3332" t="str">
        <v>Under</v>
      </c>
    </row>
    <row r="3333" spans="2:3" x14ac:dyDescent="0.35">
      <c r="B3333" s="1">
        <v>85.727367977441048</v>
      </c>
      <c r="C3333" t="str">
        <v>Under</v>
      </c>
    </row>
    <row r="3334" spans="2:3" x14ac:dyDescent="0.35">
      <c r="B3334" s="1">
        <v>99.659715079225151</v>
      </c>
      <c r="C3334" t="str">
        <v>Under</v>
      </c>
    </row>
    <row r="3335" spans="2:3" x14ac:dyDescent="0.35">
      <c r="B3335" s="1">
        <v>96.313349127047331</v>
      </c>
      <c r="C3335" t="str">
        <v>Under</v>
      </c>
    </row>
    <row r="3336" spans="2:3" x14ac:dyDescent="0.35">
      <c r="B3336" s="1">
        <v>111.60015012759231</v>
      </c>
      <c r="C3336" t="str">
        <v>Under</v>
      </c>
    </row>
    <row r="3337" spans="2:3" x14ac:dyDescent="0.35">
      <c r="B3337" s="1">
        <v>93.726232809410902</v>
      </c>
      <c r="C3337" t="str">
        <v>Under</v>
      </c>
    </row>
    <row r="3338" spans="2:3" x14ac:dyDescent="0.35">
      <c r="B3338" s="1">
        <v>96.279982246400323</v>
      </c>
      <c r="C3338" t="str">
        <v>Under</v>
      </c>
    </row>
    <row r="3339" spans="2:3" x14ac:dyDescent="0.35">
      <c r="B3339" s="1">
        <v>104.54719419498345</v>
      </c>
      <c r="C3339" t="str">
        <v>Under</v>
      </c>
    </row>
    <row r="3340" spans="2:3" x14ac:dyDescent="0.35">
      <c r="B3340" s="1">
        <v>99.8018611877892</v>
      </c>
      <c r="C3340" t="str">
        <v>Under</v>
      </c>
    </row>
    <row r="3341" spans="2:3" x14ac:dyDescent="0.35">
      <c r="B3341" s="1">
        <v>93.47009677598362</v>
      </c>
      <c r="C3341" t="str">
        <v>Under</v>
      </c>
    </row>
    <row r="3342" spans="2:3" x14ac:dyDescent="0.35">
      <c r="B3342" s="1">
        <v>114.39425375648457</v>
      </c>
      <c r="C3342" t="str">
        <v>Under</v>
      </c>
    </row>
    <row r="3343" spans="2:3" x14ac:dyDescent="0.35">
      <c r="B3343" s="1">
        <v>81.186265913469541</v>
      </c>
      <c r="C3343" t="str">
        <v>Under</v>
      </c>
    </row>
    <row r="3344" spans="2:3" x14ac:dyDescent="0.35">
      <c r="B3344" s="1">
        <v>123.96710664505537</v>
      </c>
      <c r="C3344" t="str">
        <v>Over</v>
      </c>
    </row>
    <row r="3345" spans="2:3" x14ac:dyDescent="0.35">
      <c r="B3345" s="1">
        <v>122.13578315009772</v>
      </c>
      <c r="C3345" t="str">
        <v>Over</v>
      </c>
    </row>
    <row r="3346" spans="2:3" x14ac:dyDescent="0.35">
      <c r="B3346" s="1">
        <v>91.03801379998184</v>
      </c>
      <c r="C3346" t="str">
        <v>Under</v>
      </c>
    </row>
    <row r="3347" spans="2:3" x14ac:dyDescent="0.35">
      <c r="B3347" s="1">
        <v>104.82491940374513</v>
      </c>
      <c r="C3347" t="str">
        <v>Under</v>
      </c>
    </row>
    <row r="3348" spans="2:3" x14ac:dyDescent="0.35">
      <c r="B3348" s="1">
        <v>116.54011352045852</v>
      </c>
      <c r="C3348" t="str">
        <v>Under</v>
      </c>
    </row>
    <row r="3349" spans="2:3" x14ac:dyDescent="0.35">
      <c r="B3349" s="1">
        <v>101.54914139713965</v>
      </c>
      <c r="C3349" t="str">
        <v>Under</v>
      </c>
    </row>
    <row r="3350" spans="2:3" x14ac:dyDescent="0.35">
      <c r="B3350" s="1">
        <v>100.3339283633333</v>
      </c>
      <c r="C3350" t="str">
        <v>Under</v>
      </c>
    </row>
    <row r="3351" spans="2:3" x14ac:dyDescent="0.35">
      <c r="B3351" s="1">
        <v>97.933756608336708</v>
      </c>
      <c r="C3351" t="str">
        <v>Under</v>
      </c>
    </row>
    <row r="3352" spans="2:3" x14ac:dyDescent="0.35">
      <c r="B3352" s="1">
        <v>86.958341893731273</v>
      </c>
      <c r="C3352" t="str">
        <v>Under</v>
      </c>
    </row>
    <row r="3353" spans="2:3" x14ac:dyDescent="0.35">
      <c r="B3353" s="1">
        <v>113.08646944146922</v>
      </c>
      <c r="C3353" t="str">
        <v>Under</v>
      </c>
    </row>
    <row r="3354" spans="2:3" x14ac:dyDescent="0.35">
      <c r="B3354" s="1">
        <v>103.34556147448863</v>
      </c>
      <c r="C3354" t="str">
        <v>Under</v>
      </c>
    </row>
    <row r="3355" spans="2:3" x14ac:dyDescent="0.35">
      <c r="B3355" s="1">
        <v>106.38240703766752</v>
      </c>
      <c r="C3355" t="str">
        <v>Under</v>
      </c>
    </row>
    <row r="3356" spans="2:3" x14ac:dyDescent="0.35">
      <c r="B3356" s="1">
        <v>121.94976677840918</v>
      </c>
      <c r="C3356" t="str">
        <v>Over</v>
      </c>
    </row>
    <row r="3357" spans="2:3" x14ac:dyDescent="0.35">
      <c r="B3357" s="1">
        <v>122.15854768304925</v>
      </c>
      <c r="C3357" t="str">
        <v>Over</v>
      </c>
    </row>
    <row r="3358" spans="2:3" x14ac:dyDescent="0.35">
      <c r="B3358" s="1">
        <v>105.13590705382961</v>
      </c>
      <c r="C3358" t="str">
        <v>Under</v>
      </c>
    </row>
    <row r="3359" spans="2:3" x14ac:dyDescent="0.35">
      <c r="B3359" s="1">
        <v>102.37657411765311</v>
      </c>
      <c r="C3359" t="str">
        <v>Under</v>
      </c>
    </row>
    <row r="3360" spans="2:3" x14ac:dyDescent="0.35">
      <c r="B3360" s="1">
        <v>105.88442160657647</v>
      </c>
      <c r="C3360" t="str">
        <v>Under</v>
      </c>
    </row>
    <row r="3361" spans="2:3" x14ac:dyDescent="0.35">
      <c r="B3361" s="1">
        <v>106.06722481368539</v>
      </c>
      <c r="C3361" t="str">
        <v>Under</v>
      </c>
    </row>
    <row r="3362" spans="2:3" x14ac:dyDescent="0.35">
      <c r="B3362" s="1">
        <v>86.567224936095727</v>
      </c>
      <c r="C3362" t="str">
        <v>Under</v>
      </c>
    </row>
    <row r="3363" spans="2:3" x14ac:dyDescent="0.35">
      <c r="B3363" s="1">
        <v>117.20868895822207</v>
      </c>
      <c r="C3363" t="str">
        <v>Under</v>
      </c>
    </row>
    <row r="3364" spans="2:3" x14ac:dyDescent="0.35">
      <c r="B3364" s="1">
        <v>101.72217855151833</v>
      </c>
      <c r="C3364" t="str">
        <v>Under</v>
      </c>
    </row>
    <row r="3365" spans="2:3" x14ac:dyDescent="0.35">
      <c r="B3365" s="1">
        <v>99.89206538806566</v>
      </c>
      <c r="C3365" t="str">
        <v>Under</v>
      </c>
    </row>
    <row r="3366" spans="2:3" x14ac:dyDescent="0.35">
      <c r="B3366" s="1">
        <v>97.418813998329185</v>
      </c>
      <c r="C3366" t="str">
        <v>Under</v>
      </c>
    </row>
    <row r="3367" spans="2:3" x14ac:dyDescent="0.35">
      <c r="B3367" s="1">
        <v>117.42109611772841</v>
      </c>
      <c r="C3367" t="str">
        <v>Under</v>
      </c>
    </row>
    <row r="3368" spans="2:3" x14ac:dyDescent="0.35">
      <c r="B3368" s="1">
        <v>107.07865682430003</v>
      </c>
      <c r="C3368" t="str">
        <v>Under</v>
      </c>
    </row>
    <row r="3369" spans="2:3" x14ac:dyDescent="0.35">
      <c r="B3369" s="1">
        <v>97.882494248564896</v>
      </c>
      <c r="C3369" t="str">
        <v>Under</v>
      </c>
    </row>
    <row r="3370" spans="2:3" x14ac:dyDescent="0.35">
      <c r="B3370" s="1">
        <v>117.84017092047769</v>
      </c>
      <c r="C3370" t="str">
        <v>Under</v>
      </c>
    </row>
    <row r="3371" spans="2:3" x14ac:dyDescent="0.35">
      <c r="B3371" s="1">
        <v>108.77749318853201</v>
      </c>
      <c r="C3371" t="str">
        <v>Under</v>
      </c>
    </row>
    <row r="3372" spans="2:3" x14ac:dyDescent="0.35">
      <c r="B3372" s="1">
        <v>88.995915921319209</v>
      </c>
      <c r="C3372" t="str">
        <v>Under</v>
      </c>
    </row>
    <row r="3373" spans="2:3" x14ac:dyDescent="0.35">
      <c r="B3373" s="1">
        <v>124.9779154318085</v>
      </c>
      <c r="C3373" t="str">
        <v>Over</v>
      </c>
    </row>
    <row r="3374" spans="2:3" x14ac:dyDescent="0.35">
      <c r="B3374" s="1">
        <v>105.68050522506029</v>
      </c>
      <c r="C3374" t="str">
        <v>Under</v>
      </c>
    </row>
    <row r="3375" spans="2:3" x14ac:dyDescent="0.35">
      <c r="B3375" s="1">
        <v>114.19766491743165</v>
      </c>
      <c r="C3375" t="str">
        <v>Under</v>
      </c>
    </row>
    <row r="3376" spans="2:3" x14ac:dyDescent="0.35">
      <c r="B3376" s="1">
        <v>127.8546348551881</v>
      </c>
      <c r="C3376" t="str">
        <v>Over</v>
      </c>
    </row>
    <row r="3377" spans="2:3" x14ac:dyDescent="0.35">
      <c r="B3377" s="1">
        <v>125.19094493975993</v>
      </c>
      <c r="C3377" t="str">
        <v>Over</v>
      </c>
    </row>
    <row r="3378" spans="2:3" x14ac:dyDescent="0.35">
      <c r="B3378" s="1">
        <v>88.101212193103564</v>
      </c>
      <c r="C3378" t="str">
        <v>Under</v>
      </c>
    </row>
    <row r="3379" spans="2:3" x14ac:dyDescent="0.35">
      <c r="B3379" s="1">
        <v>105.57377688961941</v>
      </c>
      <c r="C3379" t="str">
        <v>Under</v>
      </c>
    </row>
    <row r="3380" spans="2:3" x14ac:dyDescent="0.35">
      <c r="B3380" s="1">
        <v>86.142540920370095</v>
      </c>
      <c r="C3380" t="str">
        <v>Under</v>
      </c>
    </row>
    <row r="3381" spans="2:3" x14ac:dyDescent="0.35">
      <c r="B3381" s="1">
        <v>91.087816763025828</v>
      </c>
      <c r="C3381" t="str">
        <v>Under</v>
      </c>
    </row>
    <row r="3382" spans="2:3" x14ac:dyDescent="0.35">
      <c r="B3382" s="1">
        <v>105.45803450906337</v>
      </c>
      <c r="C3382" t="str">
        <v>Under</v>
      </c>
    </row>
    <row r="3383" spans="2:3" x14ac:dyDescent="0.35">
      <c r="B3383" s="1">
        <v>115.98229448406892</v>
      </c>
      <c r="C3383" t="str">
        <v>Under</v>
      </c>
    </row>
    <row r="3384" spans="2:3" x14ac:dyDescent="0.35">
      <c r="B3384" s="1">
        <v>113.22642813212977</v>
      </c>
      <c r="C3384" t="str">
        <v>Under</v>
      </c>
    </row>
    <row r="3385" spans="2:3" x14ac:dyDescent="0.35">
      <c r="B3385" s="1">
        <v>98.429261543148741</v>
      </c>
      <c r="C3385" t="str">
        <v>Under</v>
      </c>
    </row>
    <row r="3386" spans="2:3" x14ac:dyDescent="0.35">
      <c r="B3386" s="1">
        <v>117.15982119751476</v>
      </c>
      <c r="C3386" t="str">
        <v>Under</v>
      </c>
    </row>
    <row r="3387" spans="2:3" x14ac:dyDescent="0.35">
      <c r="B3387" s="1">
        <v>99.798620082389931</v>
      </c>
      <c r="C3387" t="str">
        <v>Under</v>
      </c>
    </row>
    <row r="3388" spans="2:3" x14ac:dyDescent="0.35">
      <c r="B3388" s="1">
        <v>91.552482573417592</v>
      </c>
      <c r="C3388" t="str">
        <v>Under</v>
      </c>
    </row>
    <row r="3389" spans="2:3" x14ac:dyDescent="0.35">
      <c r="B3389" s="1">
        <v>112.62418640950982</v>
      </c>
      <c r="C3389" t="str">
        <v>Under</v>
      </c>
    </row>
    <row r="3390" spans="2:3" x14ac:dyDescent="0.35">
      <c r="B3390" s="1">
        <v>140.80761632807977</v>
      </c>
      <c r="C3390" t="str">
        <v>Over</v>
      </c>
    </row>
    <row r="3391" spans="2:3" x14ac:dyDescent="0.35">
      <c r="B3391" s="1">
        <v>104.66703025582694</v>
      </c>
      <c r="C3391" t="str">
        <v>Under</v>
      </c>
    </row>
    <row r="3392" spans="2:3" x14ac:dyDescent="0.35">
      <c r="B3392" s="1">
        <v>107.73416026960972</v>
      </c>
      <c r="C3392" t="str">
        <v>Under</v>
      </c>
    </row>
    <row r="3393" spans="2:3" x14ac:dyDescent="0.35">
      <c r="B3393" s="1">
        <v>116.88378531480757</v>
      </c>
      <c r="C3393" t="str">
        <v>Under</v>
      </c>
    </row>
    <row r="3394" spans="2:3" x14ac:dyDescent="0.35">
      <c r="B3394" s="1">
        <v>131.80753643159647</v>
      </c>
      <c r="C3394" t="str">
        <v>Over</v>
      </c>
    </row>
    <row r="3395" spans="2:3" x14ac:dyDescent="0.35">
      <c r="B3395" s="1">
        <v>101.60658247065716</v>
      </c>
      <c r="C3395" t="str">
        <v>Under</v>
      </c>
    </row>
    <row r="3396" spans="2:3" x14ac:dyDescent="0.35">
      <c r="B3396" s="1">
        <v>95.351748262898212</v>
      </c>
      <c r="C3396" t="str">
        <v>Under</v>
      </c>
    </row>
    <row r="3397" spans="2:3" x14ac:dyDescent="0.35">
      <c r="B3397" s="1">
        <v>100.54208625517167</v>
      </c>
      <c r="C3397" t="str">
        <v>Under</v>
      </c>
    </row>
    <row r="3398" spans="2:3" x14ac:dyDescent="0.35">
      <c r="B3398" s="1">
        <v>92.979894964086142</v>
      </c>
      <c r="C3398" t="str">
        <v>Under</v>
      </c>
    </row>
    <row r="3399" spans="2:3" x14ac:dyDescent="0.35">
      <c r="B3399" s="1">
        <v>96.970723528497686</v>
      </c>
      <c r="C3399" t="str">
        <v>Under</v>
      </c>
    </row>
    <row r="3400" spans="2:3" x14ac:dyDescent="0.35">
      <c r="B3400" s="1">
        <v>116.08086012224281</v>
      </c>
      <c r="C3400" t="str">
        <v>Under</v>
      </c>
    </row>
    <row r="3401" spans="2:3" x14ac:dyDescent="0.35">
      <c r="B3401" s="1">
        <v>118.38804117541397</v>
      </c>
      <c r="C3401" t="str">
        <v>Under</v>
      </c>
    </row>
    <row r="3402" spans="2:3" x14ac:dyDescent="0.35">
      <c r="B3402" s="1">
        <v>114.13325230780819</v>
      </c>
      <c r="C3402" t="str">
        <v>Under</v>
      </c>
    </row>
    <row r="3403" spans="2:3" x14ac:dyDescent="0.35">
      <c r="B3403" s="1">
        <v>113.06298224577317</v>
      </c>
      <c r="C3403" t="str">
        <v>Under</v>
      </c>
    </row>
    <row r="3404" spans="2:3" x14ac:dyDescent="0.35">
      <c r="B3404" s="1">
        <v>88.878513350298974</v>
      </c>
      <c r="C3404" t="str">
        <v>Under</v>
      </c>
    </row>
    <row r="3405" spans="2:3" x14ac:dyDescent="0.35">
      <c r="B3405" s="1">
        <v>101.45110335842844</v>
      </c>
      <c r="C3405" t="str">
        <v>Under</v>
      </c>
    </row>
    <row r="3406" spans="2:3" x14ac:dyDescent="0.35">
      <c r="B3406" s="1">
        <v>85.87387283950568</v>
      </c>
      <c r="C3406" t="str">
        <v>Under</v>
      </c>
    </row>
    <row r="3407" spans="2:3" x14ac:dyDescent="0.35">
      <c r="B3407" s="1">
        <v>110.37571034734779</v>
      </c>
      <c r="C3407" t="str">
        <v>Under</v>
      </c>
    </row>
    <row r="3408" spans="2:3" x14ac:dyDescent="0.35">
      <c r="B3408" s="1">
        <v>109.36359710470543</v>
      </c>
      <c r="C3408" t="str">
        <v>Under</v>
      </c>
    </row>
    <row r="3409" spans="2:3" x14ac:dyDescent="0.35">
      <c r="B3409" s="1">
        <v>105.57336204341053</v>
      </c>
      <c r="C3409" t="str">
        <v>Under</v>
      </c>
    </row>
    <row r="3410" spans="2:3" x14ac:dyDescent="0.35">
      <c r="B3410" s="1">
        <v>99.220014032320307</v>
      </c>
      <c r="C3410" t="str">
        <v>Under</v>
      </c>
    </row>
    <row r="3411" spans="2:3" x14ac:dyDescent="0.35">
      <c r="B3411" s="1">
        <v>131.6814637653581</v>
      </c>
      <c r="C3411" t="str">
        <v>Over</v>
      </c>
    </row>
    <row r="3412" spans="2:3" x14ac:dyDescent="0.35">
      <c r="B3412" s="1">
        <v>87.442591821357183</v>
      </c>
      <c r="C3412" t="str">
        <v>Under</v>
      </c>
    </row>
    <row r="3413" spans="2:3" x14ac:dyDescent="0.35">
      <c r="B3413" s="1">
        <v>115.29457277950551</v>
      </c>
      <c r="C3413" t="str">
        <v>Under</v>
      </c>
    </row>
    <row r="3414" spans="2:3" x14ac:dyDescent="0.35">
      <c r="B3414" s="1">
        <v>122.3672614634327</v>
      </c>
      <c r="C3414" t="str">
        <v>Over</v>
      </c>
    </row>
    <row r="3415" spans="2:3" x14ac:dyDescent="0.35">
      <c r="B3415" s="1">
        <v>96.205821299757829</v>
      </c>
      <c r="C3415" t="str">
        <v>Under</v>
      </c>
    </row>
    <row r="3416" spans="2:3" x14ac:dyDescent="0.35">
      <c r="B3416" s="1">
        <v>102.35757116886499</v>
      </c>
      <c r="C3416" t="str">
        <v>Under</v>
      </c>
    </row>
    <row r="3417" spans="2:3" x14ac:dyDescent="0.35">
      <c r="B3417" s="1">
        <v>113.56029621535951</v>
      </c>
      <c r="C3417" t="str">
        <v>Under</v>
      </c>
    </row>
    <row r="3418" spans="2:3" x14ac:dyDescent="0.35">
      <c r="B3418" s="1">
        <v>116.00571140695081</v>
      </c>
      <c r="C3418" t="str">
        <v>Under</v>
      </c>
    </row>
    <row r="3419" spans="2:3" x14ac:dyDescent="0.35">
      <c r="B3419" s="1">
        <v>107.04694316617297</v>
      </c>
      <c r="C3419" t="str">
        <v>Under</v>
      </c>
    </row>
    <row r="3420" spans="2:3" x14ac:dyDescent="0.35">
      <c r="B3420" s="1">
        <v>112.06819125957716</v>
      </c>
      <c r="C3420" t="str">
        <v>Under</v>
      </c>
    </row>
    <row r="3421" spans="2:3" x14ac:dyDescent="0.35">
      <c r="B3421" s="1">
        <v>96.372120823469146</v>
      </c>
      <c r="C3421" t="str">
        <v>Under</v>
      </c>
    </row>
    <row r="3422" spans="2:3" x14ac:dyDescent="0.35">
      <c r="B3422" s="1">
        <v>122.75387607597187</v>
      </c>
      <c r="C3422" t="str">
        <v>Over</v>
      </c>
    </row>
    <row r="3423" spans="2:3" x14ac:dyDescent="0.35">
      <c r="B3423" s="1">
        <v>90.342951230364719</v>
      </c>
      <c r="C3423" t="str">
        <v>Under</v>
      </c>
    </row>
    <row r="3424" spans="2:3" x14ac:dyDescent="0.35">
      <c r="B3424" s="1">
        <v>101.1854074736748</v>
      </c>
      <c r="C3424" t="str">
        <v>Under</v>
      </c>
    </row>
    <row r="3425" spans="2:3" x14ac:dyDescent="0.35">
      <c r="B3425" s="1">
        <v>98.013968672454865</v>
      </c>
      <c r="C3425" t="str">
        <v>Under</v>
      </c>
    </row>
    <row r="3426" spans="2:3" x14ac:dyDescent="0.35">
      <c r="B3426" s="1">
        <v>90.475411037673737</v>
      </c>
      <c r="C3426" t="str">
        <v>Under</v>
      </c>
    </row>
    <row r="3427" spans="2:3" x14ac:dyDescent="0.35">
      <c r="B3427" s="1">
        <v>83.50285451866273</v>
      </c>
      <c r="C3427" t="str">
        <v>Under</v>
      </c>
    </row>
    <row r="3428" spans="2:3" x14ac:dyDescent="0.35">
      <c r="B3428" s="1">
        <v>112.37709887228095</v>
      </c>
      <c r="C3428" t="str">
        <v>Under</v>
      </c>
    </row>
    <row r="3429" spans="2:3" x14ac:dyDescent="0.35">
      <c r="B3429" s="1">
        <v>108.46006148247531</v>
      </c>
      <c r="C3429" t="str">
        <v>Under</v>
      </c>
    </row>
    <row r="3430" spans="2:3" x14ac:dyDescent="0.35">
      <c r="B3430" s="1">
        <v>106.96391047141488</v>
      </c>
      <c r="C3430" t="str">
        <v>Under</v>
      </c>
    </row>
    <row r="3431" spans="2:3" x14ac:dyDescent="0.35">
      <c r="B3431" s="1">
        <v>114.64849335604829</v>
      </c>
      <c r="C3431" t="str">
        <v>Under</v>
      </c>
    </row>
    <row r="3432" spans="2:3" x14ac:dyDescent="0.35">
      <c r="B3432" s="1">
        <v>91.905938688298136</v>
      </c>
      <c r="C3432" t="str">
        <v>Under</v>
      </c>
    </row>
    <row r="3433" spans="2:3" x14ac:dyDescent="0.35">
      <c r="B3433" s="1">
        <v>96.15610976218548</v>
      </c>
      <c r="C3433" t="str">
        <v>Under</v>
      </c>
    </row>
    <row r="3434" spans="2:3" x14ac:dyDescent="0.35">
      <c r="B3434" s="1">
        <v>94.207699090819901</v>
      </c>
      <c r="C3434" t="str">
        <v>Under</v>
      </c>
    </row>
    <row r="3435" spans="2:3" x14ac:dyDescent="0.35">
      <c r="B3435" s="1">
        <v>108.09935976856912</v>
      </c>
      <c r="C3435" t="str">
        <v>Under</v>
      </c>
    </row>
    <row r="3436" spans="2:3" x14ac:dyDescent="0.35">
      <c r="B3436" s="1">
        <v>109.54454653980959</v>
      </c>
      <c r="C3436" t="str">
        <v>Under</v>
      </c>
    </row>
    <row r="3437" spans="2:3" x14ac:dyDescent="0.35">
      <c r="B3437" s="1">
        <v>105.04095592838658</v>
      </c>
      <c r="C3437" t="str">
        <v>Under</v>
      </c>
    </row>
    <row r="3438" spans="2:3" x14ac:dyDescent="0.35">
      <c r="B3438" s="1">
        <v>126.34459253840704</v>
      </c>
      <c r="C3438" t="str">
        <v>Over</v>
      </c>
    </row>
    <row r="3439" spans="2:3" x14ac:dyDescent="0.35">
      <c r="B3439" s="1">
        <v>108.81724084001183</v>
      </c>
      <c r="C3439" t="str">
        <v>Under</v>
      </c>
    </row>
    <row r="3440" spans="2:3" x14ac:dyDescent="0.35">
      <c r="B3440" s="1">
        <v>114.33320174598953</v>
      </c>
      <c r="C3440" t="str">
        <v>Under</v>
      </c>
    </row>
    <row r="3441" spans="2:3" x14ac:dyDescent="0.35">
      <c r="B3441" s="1">
        <v>112.56942847001753</v>
      </c>
      <c r="C3441" t="str">
        <v>Under</v>
      </c>
    </row>
    <row r="3442" spans="2:3" x14ac:dyDescent="0.35">
      <c r="B3442" s="1">
        <v>86.213762724611541</v>
      </c>
      <c r="C3442" t="str">
        <v>Under</v>
      </c>
    </row>
    <row r="3443" spans="2:3" x14ac:dyDescent="0.35">
      <c r="B3443" s="1">
        <v>104.79279946373809</v>
      </c>
      <c r="C3443" t="str">
        <v>Under</v>
      </c>
    </row>
    <row r="3444" spans="2:3" x14ac:dyDescent="0.35">
      <c r="B3444" s="1">
        <v>113.44215579922898</v>
      </c>
      <c r="C3444" t="str">
        <v>Under</v>
      </c>
    </row>
    <row r="3445" spans="2:3" x14ac:dyDescent="0.35">
      <c r="B3445" s="1">
        <v>106.80905971099239</v>
      </c>
      <c r="C3445" t="str">
        <v>Under</v>
      </c>
    </row>
    <row r="3446" spans="2:3" x14ac:dyDescent="0.35">
      <c r="B3446" s="1">
        <v>120.73717432137778</v>
      </c>
      <c r="C3446" t="str">
        <v>Over</v>
      </c>
    </row>
    <row r="3447" spans="2:3" x14ac:dyDescent="0.35">
      <c r="B3447" s="1">
        <v>107.16879193300267</v>
      </c>
      <c r="C3447" t="str">
        <v>Under</v>
      </c>
    </row>
    <row r="3448" spans="2:3" x14ac:dyDescent="0.35">
      <c r="B3448" s="1">
        <v>114.48031358851146</v>
      </c>
      <c r="C3448" t="str">
        <v>Under</v>
      </c>
    </row>
    <row r="3449" spans="2:3" x14ac:dyDescent="0.35">
      <c r="B3449" s="1">
        <v>98.534995942834371</v>
      </c>
      <c r="C3449" t="str">
        <v>Under</v>
      </c>
    </row>
    <row r="3450" spans="2:3" x14ac:dyDescent="0.35">
      <c r="B3450" s="1">
        <v>89.420246439956017</v>
      </c>
      <c r="C3450" t="str">
        <v>Under</v>
      </c>
    </row>
    <row r="3451" spans="2:3" x14ac:dyDescent="0.35">
      <c r="B3451" s="1">
        <v>91.506852268318553</v>
      </c>
      <c r="C3451" t="str">
        <v>Under</v>
      </c>
    </row>
    <row r="3452" spans="2:3" x14ac:dyDescent="0.35">
      <c r="B3452" s="1">
        <v>108.14714744513192</v>
      </c>
      <c r="C3452" t="str">
        <v>Under</v>
      </c>
    </row>
    <row r="3453" spans="2:3" x14ac:dyDescent="0.35">
      <c r="B3453" s="1">
        <v>95.741869143354819</v>
      </c>
      <c r="C3453" t="str">
        <v>Under</v>
      </c>
    </row>
    <row r="3454" spans="2:3" x14ac:dyDescent="0.35">
      <c r="B3454" s="1">
        <v>93.422374421673496</v>
      </c>
      <c r="C3454" t="str">
        <v>Under</v>
      </c>
    </row>
    <row r="3455" spans="2:3" x14ac:dyDescent="0.35">
      <c r="B3455" s="1">
        <v>128.45721908411178</v>
      </c>
      <c r="C3455" t="str">
        <v>Over</v>
      </c>
    </row>
    <row r="3456" spans="2:3" x14ac:dyDescent="0.35">
      <c r="B3456" s="1">
        <v>94.19258312825248</v>
      </c>
      <c r="C3456" t="str">
        <v>Under</v>
      </c>
    </row>
    <row r="3457" spans="2:3" x14ac:dyDescent="0.35">
      <c r="B3457" s="1">
        <v>129.76599185171193</v>
      </c>
      <c r="C3457" t="str">
        <v>Over</v>
      </c>
    </row>
    <row r="3458" spans="2:3" x14ac:dyDescent="0.35">
      <c r="B3458" s="1">
        <v>134.17805599164765</v>
      </c>
      <c r="C3458" t="str">
        <v>Over</v>
      </c>
    </row>
    <row r="3459" spans="2:3" x14ac:dyDescent="0.35">
      <c r="B3459" s="1">
        <v>104.19936991485629</v>
      </c>
      <c r="C3459" t="str">
        <v>Under</v>
      </c>
    </row>
    <row r="3460" spans="2:3" x14ac:dyDescent="0.35">
      <c r="B3460" s="1">
        <v>105.48921642267912</v>
      </c>
      <c r="C3460" t="str">
        <v>Under</v>
      </c>
    </row>
    <row r="3461" spans="2:3" x14ac:dyDescent="0.35">
      <c r="B3461" s="1">
        <v>88.870358630969207</v>
      </c>
      <c r="C3461" t="str">
        <v>Under</v>
      </c>
    </row>
    <row r="3462" spans="2:3" x14ac:dyDescent="0.35">
      <c r="B3462" s="1">
        <v>82.329179987299611</v>
      </c>
      <c r="C3462" t="str">
        <v>Under</v>
      </c>
    </row>
    <row r="3463" spans="2:3" x14ac:dyDescent="0.35">
      <c r="B3463" s="1">
        <v>108.1745637691397</v>
      </c>
      <c r="C3463" t="str">
        <v>Under</v>
      </c>
    </row>
    <row r="3464" spans="2:3" x14ac:dyDescent="0.35">
      <c r="B3464" s="1">
        <v>107.28867538573417</v>
      </c>
      <c r="C3464" t="str">
        <v>Under</v>
      </c>
    </row>
    <row r="3465" spans="2:3" x14ac:dyDescent="0.35">
      <c r="B3465" s="1">
        <v>128.0288335458751</v>
      </c>
      <c r="C3465" t="str">
        <v>Over</v>
      </c>
    </row>
    <row r="3466" spans="2:3" x14ac:dyDescent="0.35">
      <c r="B3466" s="1">
        <v>96.918220199105747</v>
      </c>
      <c r="C3466" t="str">
        <v>Under</v>
      </c>
    </row>
    <row r="3467" spans="2:3" x14ac:dyDescent="0.35">
      <c r="B3467" s="1">
        <v>110.29102493241801</v>
      </c>
      <c r="C3467" t="str">
        <v>Under</v>
      </c>
    </row>
    <row r="3468" spans="2:3" x14ac:dyDescent="0.35">
      <c r="B3468" s="1">
        <v>102.39297547544844</v>
      </c>
      <c r="C3468" t="str">
        <v>Under</v>
      </c>
    </row>
    <row r="3469" spans="2:3" x14ac:dyDescent="0.35">
      <c r="B3469" s="1">
        <v>115.29596641961801</v>
      </c>
      <c r="C3469" t="str">
        <v>Under</v>
      </c>
    </row>
    <row r="3470" spans="2:3" x14ac:dyDescent="0.35">
      <c r="B3470" s="1">
        <v>91.795188008177377</v>
      </c>
      <c r="C3470" t="str">
        <v>Under</v>
      </c>
    </row>
    <row r="3471" spans="2:3" x14ac:dyDescent="0.35">
      <c r="B3471" s="1">
        <v>90.799744375992177</v>
      </c>
      <c r="C3471" t="str">
        <v>Under</v>
      </c>
    </row>
    <row r="3472" spans="2:3" x14ac:dyDescent="0.35">
      <c r="B3472" s="1">
        <v>93.312649313533612</v>
      </c>
      <c r="C3472" t="str">
        <v>Under</v>
      </c>
    </row>
    <row r="3473" spans="2:3" x14ac:dyDescent="0.35">
      <c r="B3473" s="1">
        <v>119.17436383430343</v>
      </c>
      <c r="C3473" t="str">
        <v>Under</v>
      </c>
    </row>
    <row r="3474" spans="2:3" x14ac:dyDescent="0.35">
      <c r="B3474" s="1">
        <v>85.851839170682581</v>
      </c>
      <c r="C3474" t="str">
        <v>Under</v>
      </c>
    </row>
    <row r="3475" spans="2:3" x14ac:dyDescent="0.35">
      <c r="B3475" s="1">
        <v>107.34046220256165</v>
      </c>
      <c r="C3475" t="str">
        <v>Under</v>
      </c>
    </row>
    <row r="3476" spans="2:3" x14ac:dyDescent="0.35">
      <c r="B3476" s="1">
        <v>120.15809811484255</v>
      </c>
      <c r="C3476" t="str">
        <v>Over</v>
      </c>
    </row>
    <row r="3477" spans="2:3" x14ac:dyDescent="0.35">
      <c r="B3477" s="1">
        <v>98.507474587383626</v>
      </c>
      <c r="C3477" t="str">
        <v>Under</v>
      </c>
    </row>
    <row r="3478" spans="2:3" x14ac:dyDescent="0.35">
      <c r="B3478" s="1">
        <v>113.81276422341948</v>
      </c>
      <c r="C3478" t="str">
        <v>Under</v>
      </c>
    </row>
    <row r="3479" spans="2:3" x14ac:dyDescent="0.35">
      <c r="B3479" s="1">
        <v>86.322973447062083</v>
      </c>
      <c r="C3479" t="str">
        <v>Under</v>
      </c>
    </row>
    <row r="3480" spans="2:3" x14ac:dyDescent="0.35">
      <c r="B3480" s="1">
        <v>94.846987116013537</v>
      </c>
      <c r="C3480" t="str">
        <v>Under</v>
      </c>
    </row>
    <row r="3481" spans="2:3" x14ac:dyDescent="0.35">
      <c r="B3481" s="1">
        <v>106.28705483095254</v>
      </c>
      <c r="C3481" t="str">
        <v>Under</v>
      </c>
    </row>
    <row r="3482" spans="2:3" x14ac:dyDescent="0.35">
      <c r="B3482" s="1">
        <v>91.663316818353707</v>
      </c>
      <c r="C3482" t="str">
        <v>Under</v>
      </c>
    </row>
    <row r="3483" spans="2:3" x14ac:dyDescent="0.35">
      <c r="B3483" s="1">
        <v>105.63014548031728</v>
      </c>
      <c r="C3483" t="str">
        <v>Under</v>
      </c>
    </row>
    <row r="3484" spans="2:3" x14ac:dyDescent="0.35">
      <c r="B3484" s="1">
        <v>95.357895470256764</v>
      </c>
      <c r="C3484" t="str">
        <v>Under</v>
      </c>
    </row>
    <row r="3485" spans="2:3" x14ac:dyDescent="0.35">
      <c r="B3485" s="1">
        <v>108.96979255239097</v>
      </c>
      <c r="C3485" t="str">
        <v>Under</v>
      </c>
    </row>
    <row r="3486" spans="2:3" x14ac:dyDescent="0.35">
      <c r="B3486" s="1">
        <v>112.65514173838807</v>
      </c>
      <c r="C3486" t="str">
        <v>Under</v>
      </c>
    </row>
    <row r="3487" spans="2:3" x14ac:dyDescent="0.35">
      <c r="B3487" s="1">
        <v>86.54789349376604</v>
      </c>
      <c r="C3487" t="str">
        <v>Under</v>
      </c>
    </row>
    <row r="3488" spans="2:3" x14ac:dyDescent="0.35">
      <c r="B3488" s="1">
        <v>91.840057881188017</v>
      </c>
      <c r="C3488" t="str">
        <v>Under</v>
      </c>
    </row>
    <row r="3489" spans="2:3" x14ac:dyDescent="0.35">
      <c r="B3489" s="1">
        <v>86.790936462885441</v>
      </c>
      <c r="C3489" t="str">
        <v>Under</v>
      </c>
    </row>
    <row r="3490" spans="2:3" x14ac:dyDescent="0.35">
      <c r="B3490" s="1">
        <v>95.303314968915586</v>
      </c>
      <c r="C3490" t="str">
        <v>Under</v>
      </c>
    </row>
    <row r="3491" spans="2:3" x14ac:dyDescent="0.35">
      <c r="B3491" s="1">
        <v>99.288259160696413</v>
      </c>
      <c r="C3491" t="str">
        <v>Under</v>
      </c>
    </row>
    <row r="3492" spans="2:3" x14ac:dyDescent="0.35">
      <c r="B3492" s="1">
        <v>91.595488995403329</v>
      </c>
      <c r="C3492" t="str">
        <v>Under</v>
      </c>
    </row>
    <row r="3493" spans="2:3" x14ac:dyDescent="0.35">
      <c r="B3493" s="1">
        <v>101.62023203956242</v>
      </c>
      <c r="C3493" t="str">
        <v>Under</v>
      </c>
    </row>
    <row r="3494" spans="2:3" x14ac:dyDescent="0.35">
      <c r="B3494" s="1">
        <v>102.99022900167201</v>
      </c>
      <c r="C3494" t="str">
        <v>Under</v>
      </c>
    </row>
    <row r="3495" spans="2:3" x14ac:dyDescent="0.35">
      <c r="B3495" s="1">
        <v>109.76643204768024</v>
      </c>
      <c r="C3495" t="str">
        <v>Under</v>
      </c>
    </row>
    <row r="3496" spans="2:3" x14ac:dyDescent="0.35">
      <c r="B3496" s="1">
        <v>101.34208392993048</v>
      </c>
      <c r="C3496" t="str">
        <v>Under</v>
      </c>
    </row>
    <row r="3497" spans="2:3" x14ac:dyDescent="0.35">
      <c r="B3497" s="1">
        <v>106.41265854296998</v>
      </c>
      <c r="C3497" t="str">
        <v>Under</v>
      </c>
    </row>
    <row r="3498" spans="2:3" x14ac:dyDescent="0.35">
      <c r="B3498" s="1">
        <v>108.25792451453702</v>
      </c>
      <c r="C3498" t="str">
        <v>Under</v>
      </c>
    </row>
    <row r="3499" spans="2:3" x14ac:dyDescent="0.35">
      <c r="B3499" s="1">
        <v>87.116734761528235</v>
      </c>
      <c r="C3499" t="str">
        <v>Under</v>
      </c>
    </row>
    <row r="3500" spans="2:3" x14ac:dyDescent="0.35">
      <c r="B3500" s="1">
        <v>109.48926198481479</v>
      </c>
      <c r="C3500" t="str">
        <v>Under</v>
      </c>
    </row>
    <row r="3501" spans="2:3" x14ac:dyDescent="0.35">
      <c r="B3501" s="1">
        <v>86.938885928267595</v>
      </c>
      <c r="C3501" t="str">
        <v>Under</v>
      </c>
    </row>
    <row r="3502" spans="2:3" x14ac:dyDescent="0.35">
      <c r="B3502" s="1">
        <v>91.830407275390527</v>
      </c>
      <c r="C3502" t="str">
        <v>Under</v>
      </c>
    </row>
    <row r="3503" spans="2:3" x14ac:dyDescent="0.35">
      <c r="B3503" s="1">
        <v>100.89995508452635</v>
      </c>
      <c r="C3503" t="str">
        <v>Under</v>
      </c>
    </row>
    <row r="3504" spans="2:3" x14ac:dyDescent="0.35">
      <c r="B3504" s="1">
        <v>100.44772754374291</v>
      </c>
      <c r="C3504" t="str">
        <v>Under</v>
      </c>
    </row>
    <row r="3505" spans="2:3" x14ac:dyDescent="0.35">
      <c r="B3505" s="1">
        <v>121.11989274789086</v>
      </c>
      <c r="C3505" t="str">
        <v>Over</v>
      </c>
    </row>
    <row r="3506" spans="2:3" x14ac:dyDescent="0.35">
      <c r="B3506" s="1">
        <v>84.591846193849179</v>
      </c>
      <c r="C3506" t="str">
        <v>Under</v>
      </c>
    </row>
    <row r="3507" spans="2:3" x14ac:dyDescent="0.35">
      <c r="B3507" s="1">
        <v>124.32647427386124</v>
      </c>
      <c r="C3507" t="str">
        <v>Over</v>
      </c>
    </row>
    <row r="3508" spans="2:3" x14ac:dyDescent="0.35">
      <c r="B3508" s="1">
        <v>120.41256772259509</v>
      </c>
      <c r="C3508" t="str">
        <v>Over</v>
      </c>
    </row>
    <row r="3509" spans="2:3" x14ac:dyDescent="0.35">
      <c r="B3509" s="1">
        <v>111.34733164636629</v>
      </c>
      <c r="C3509" t="str">
        <v>Under</v>
      </c>
    </row>
    <row r="3510" spans="2:3" x14ac:dyDescent="0.35">
      <c r="B3510" s="1">
        <v>108.27076724338762</v>
      </c>
      <c r="C3510" t="str">
        <v>Under</v>
      </c>
    </row>
    <row r="3511" spans="2:3" x14ac:dyDescent="0.35">
      <c r="B3511" s="1">
        <v>97.75404605371466</v>
      </c>
      <c r="C3511" t="str">
        <v>Under</v>
      </c>
    </row>
    <row r="3512" spans="2:3" x14ac:dyDescent="0.35">
      <c r="B3512" s="1">
        <v>125.31893091340675</v>
      </c>
      <c r="C3512" t="str">
        <v>Over</v>
      </c>
    </row>
    <row r="3513" spans="2:3" x14ac:dyDescent="0.35">
      <c r="B3513" s="1">
        <v>128.13992445992659</v>
      </c>
      <c r="C3513" t="str">
        <v>Over</v>
      </c>
    </row>
    <row r="3514" spans="2:3" x14ac:dyDescent="0.35">
      <c r="B3514" s="1">
        <v>86.359246595411889</v>
      </c>
      <c r="C3514" t="str">
        <v>Under</v>
      </c>
    </row>
    <row r="3515" spans="2:3" x14ac:dyDescent="0.35">
      <c r="B3515" s="1">
        <v>91.080974585547722</v>
      </c>
      <c r="C3515" t="str">
        <v>Under</v>
      </c>
    </row>
    <row r="3516" spans="2:3" x14ac:dyDescent="0.35">
      <c r="B3516" s="1">
        <v>129.96194264958245</v>
      </c>
      <c r="C3516" t="str">
        <v>Over</v>
      </c>
    </row>
    <row r="3517" spans="2:3" x14ac:dyDescent="0.35">
      <c r="B3517" s="1">
        <v>112.21454901430937</v>
      </c>
      <c r="C3517" t="str">
        <v>Under</v>
      </c>
    </row>
    <row r="3518" spans="2:3" x14ac:dyDescent="0.35">
      <c r="B3518" s="1">
        <v>132.33131170811936</v>
      </c>
      <c r="C3518" t="str">
        <v>Over</v>
      </c>
    </row>
    <row r="3519" spans="2:3" x14ac:dyDescent="0.35">
      <c r="B3519" s="1">
        <v>115.30630392905471</v>
      </c>
      <c r="C3519" t="str">
        <v>Under</v>
      </c>
    </row>
    <row r="3520" spans="2:3" x14ac:dyDescent="0.35">
      <c r="B3520" s="1">
        <v>129.39393787629581</v>
      </c>
      <c r="C3520" t="str">
        <v>Over</v>
      </c>
    </row>
    <row r="3521" spans="2:3" x14ac:dyDescent="0.35">
      <c r="B3521" s="1">
        <v>104.21031630952895</v>
      </c>
      <c r="C3521" t="str">
        <v>Under</v>
      </c>
    </row>
    <row r="3522" spans="2:3" x14ac:dyDescent="0.35">
      <c r="B3522" s="1">
        <v>123.0025296255867</v>
      </c>
      <c r="C3522" t="str">
        <v>Over</v>
      </c>
    </row>
    <row r="3523" spans="2:3" x14ac:dyDescent="0.35">
      <c r="B3523" s="1">
        <v>126.12871228354234</v>
      </c>
      <c r="C3523" t="str">
        <v>Over</v>
      </c>
    </row>
    <row r="3524" spans="2:3" x14ac:dyDescent="0.35">
      <c r="B3524" s="1">
        <v>86.457017401088265</v>
      </c>
      <c r="C3524" t="str">
        <v>Under</v>
      </c>
    </row>
    <row r="3525" spans="2:3" x14ac:dyDescent="0.35">
      <c r="B3525" s="1">
        <v>115.36371250521199</v>
      </c>
      <c r="C3525" t="str">
        <v>Under</v>
      </c>
    </row>
    <row r="3526" spans="2:3" x14ac:dyDescent="0.35">
      <c r="B3526" s="1">
        <v>114.0280893275694</v>
      </c>
      <c r="C3526" t="str">
        <v>Under</v>
      </c>
    </row>
    <row r="3527" spans="2:3" x14ac:dyDescent="0.35">
      <c r="B3527" s="1">
        <v>113.2829594169158</v>
      </c>
      <c r="C3527" t="str">
        <v>Under</v>
      </c>
    </row>
    <row r="3528" spans="2:3" x14ac:dyDescent="0.35">
      <c r="B3528" s="1">
        <v>102.83092547243135</v>
      </c>
      <c r="C3528" t="str">
        <v>Under</v>
      </c>
    </row>
    <row r="3529" spans="2:3" x14ac:dyDescent="0.35">
      <c r="B3529" s="1">
        <v>94.956887123581311</v>
      </c>
      <c r="C3529" t="str">
        <v>Under</v>
      </c>
    </row>
    <row r="3530" spans="2:3" x14ac:dyDescent="0.35">
      <c r="B3530" s="1">
        <v>104.94986740938981</v>
      </c>
      <c r="C3530" t="str">
        <v>Under</v>
      </c>
    </row>
    <row r="3531" spans="2:3" x14ac:dyDescent="0.35">
      <c r="B3531" s="1">
        <v>91.307943881208999</v>
      </c>
      <c r="C3531" t="str">
        <v>Under</v>
      </c>
    </row>
    <row r="3532" spans="2:3" x14ac:dyDescent="0.35">
      <c r="B3532" s="1">
        <v>96.923430891212419</v>
      </c>
      <c r="C3532" t="str">
        <v>Under</v>
      </c>
    </row>
    <row r="3533" spans="2:3" x14ac:dyDescent="0.35">
      <c r="B3533" s="1">
        <v>84.815432122811757</v>
      </c>
      <c r="C3533" t="str">
        <v>Under</v>
      </c>
    </row>
    <row r="3534" spans="2:3" x14ac:dyDescent="0.35">
      <c r="B3534" s="1">
        <v>140.5765360774856</v>
      </c>
      <c r="C3534" t="str">
        <v>Over</v>
      </c>
    </row>
    <row r="3535" spans="2:3" x14ac:dyDescent="0.35">
      <c r="B3535" s="1">
        <v>81.018491120049262</v>
      </c>
      <c r="C3535" t="str">
        <v>Under</v>
      </c>
    </row>
    <row r="3536" spans="2:3" x14ac:dyDescent="0.35">
      <c r="B3536" s="1">
        <v>82.940185966874196</v>
      </c>
      <c r="C3536" t="str">
        <v>Under</v>
      </c>
    </row>
    <row r="3537" spans="2:3" x14ac:dyDescent="0.35">
      <c r="B3537" s="1">
        <v>120.31623755513274</v>
      </c>
      <c r="C3537" t="str">
        <v>Over</v>
      </c>
    </row>
    <row r="3538" spans="2:3" x14ac:dyDescent="0.35">
      <c r="B3538" s="1">
        <v>130.31079638044739</v>
      </c>
      <c r="C3538" t="str">
        <v>Over</v>
      </c>
    </row>
    <row r="3539" spans="2:3" x14ac:dyDescent="0.35">
      <c r="B3539" s="1">
        <v>107.68777840128521</v>
      </c>
      <c r="C3539" t="str">
        <v>Under</v>
      </c>
    </row>
    <row r="3540" spans="2:3" x14ac:dyDescent="0.35">
      <c r="B3540" s="1">
        <v>113.17894932679425</v>
      </c>
      <c r="C3540" t="str">
        <v>Under</v>
      </c>
    </row>
    <row r="3541" spans="2:3" x14ac:dyDescent="0.35">
      <c r="B3541" s="1">
        <v>96.522044743587216</v>
      </c>
      <c r="C3541" t="str">
        <v>Under</v>
      </c>
    </row>
    <row r="3542" spans="2:3" x14ac:dyDescent="0.35">
      <c r="B3542" s="1">
        <v>113.74832560803259</v>
      </c>
      <c r="C3542" t="str">
        <v>Under</v>
      </c>
    </row>
    <row r="3543" spans="2:3" x14ac:dyDescent="0.35">
      <c r="B3543" s="1">
        <v>110.58238942911315</v>
      </c>
      <c r="C3543" t="str">
        <v>Under</v>
      </c>
    </row>
    <row r="3544" spans="2:3" x14ac:dyDescent="0.35">
      <c r="B3544" s="1">
        <v>111.85242586634672</v>
      </c>
      <c r="C3544" t="str">
        <v>Under</v>
      </c>
    </row>
    <row r="3545" spans="2:3" x14ac:dyDescent="0.35">
      <c r="B3545" s="1">
        <v>111.20307233388303</v>
      </c>
      <c r="C3545" t="str">
        <v>Under</v>
      </c>
    </row>
    <row r="3546" spans="2:3" x14ac:dyDescent="0.35">
      <c r="B3546" s="1">
        <v>92.751563495285964</v>
      </c>
      <c r="C3546" t="str">
        <v>Under</v>
      </c>
    </row>
    <row r="3547" spans="2:3" x14ac:dyDescent="0.35">
      <c r="B3547" s="1">
        <v>100.94436628893956</v>
      </c>
      <c r="C3547" t="str">
        <v>Under</v>
      </c>
    </row>
    <row r="3548" spans="2:3" x14ac:dyDescent="0.35">
      <c r="B3548" s="1">
        <v>102.07156343174539</v>
      </c>
      <c r="C3548" t="str">
        <v>Under</v>
      </c>
    </row>
    <row r="3549" spans="2:3" x14ac:dyDescent="0.35">
      <c r="B3549" s="1">
        <v>99.075043770029424</v>
      </c>
      <c r="C3549" t="str">
        <v>Under</v>
      </c>
    </row>
    <row r="3550" spans="2:3" x14ac:dyDescent="0.35">
      <c r="B3550" s="1">
        <v>92.609625500056438</v>
      </c>
      <c r="C3550" t="str">
        <v>Under</v>
      </c>
    </row>
    <row r="3551" spans="2:3" x14ac:dyDescent="0.35">
      <c r="B3551" s="1">
        <v>112.48676594073437</v>
      </c>
      <c r="C3551" t="str">
        <v>Under</v>
      </c>
    </row>
    <row r="3552" spans="2:3" x14ac:dyDescent="0.35">
      <c r="B3552" s="1">
        <v>114.13316851204883</v>
      </c>
      <c r="C3552" t="str">
        <v>Under</v>
      </c>
    </row>
    <row r="3553" spans="2:3" x14ac:dyDescent="0.35">
      <c r="B3553" s="1">
        <v>98.944558755403349</v>
      </c>
      <c r="C3553" t="str">
        <v>Under</v>
      </c>
    </row>
    <row r="3554" spans="2:3" x14ac:dyDescent="0.35">
      <c r="B3554" s="1">
        <v>116.91622732047105</v>
      </c>
      <c r="C3554" t="str">
        <v>Under</v>
      </c>
    </row>
    <row r="3555" spans="2:3" x14ac:dyDescent="0.35">
      <c r="B3555" s="1">
        <v>94.491633325278045</v>
      </c>
      <c r="C3555" t="str">
        <v>Under</v>
      </c>
    </row>
    <row r="3556" spans="2:3" x14ac:dyDescent="0.35">
      <c r="B3556" s="1">
        <v>116.84566130831013</v>
      </c>
      <c r="C3556" t="str">
        <v>Under</v>
      </c>
    </row>
    <row r="3557" spans="2:3" x14ac:dyDescent="0.35">
      <c r="B3557" s="1">
        <v>123.70051344764414</v>
      </c>
      <c r="C3557" t="str">
        <v>Over</v>
      </c>
    </row>
    <row r="3558" spans="2:3" x14ac:dyDescent="0.35">
      <c r="B3558" s="1">
        <v>89.786913085597959</v>
      </c>
      <c r="C3558" t="str">
        <v>Under</v>
      </c>
    </row>
    <row r="3559" spans="2:3" x14ac:dyDescent="0.35">
      <c r="B3559" s="1">
        <v>113.49678533469663</v>
      </c>
      <c r="C3559" t="str">
        <v>Under</v>
      </c>
    </row>
    <row r="3560" spans="2:3" x14ac:dyDescent="0.35">
      <c r="B3560" s="1">
        <v>118.86248151709523</v>
      </c>
      <c r="C3560" t="str">
        <v>Under</v>
      </c>
    </row>
    <row r="3561" spans="2:3" x14ac:dyDescent="0.35">
      <c r="B3561" s="1">
        <v>96.237547947952379</v>
      </c>
      <c r="C3561" t="str">
        <v>Under</v>
      </c>
    </row>
    <row r="3562" spans="2:3" x14ac:dyDescent="0.35">
      <c r="B3562" s="1">
        <v>105.98428727314591</v>
      </c>
      <c r="C3562" t="str">
        <v>Under</v>
      </c>
    </row>
    <row r="3563" spans="2:3" x14ac:dyDescent="0.35">
      <c r="B3563" s="1">
        <v>101.95533933984282</v>
      </c>
      <c r="C3563" t="str">
        <v>Under</v>
      </c>
    </row>
    <row r="3564" spans="2:3" x14ac:dyDescent="0.35">
      <c r="B3564" s="1">
        <v>110.21920567069006</v>
      </c>
      <c r="C3564" t="str">
        <v>Under</v>
      </c>
    </row>
    <row r="3565" spans="2:3" x14ac:dyDescent="0.35">
      <c r="B3565" s="1">
        <v>89.965665855860735</v>
      </c>
      <c r="C3565" t="str">
        <v>Under</v>
      </c>
    </row>
    <row r="3566" spans="2:3" x14ac:dyDescent="0.35">
      <c r="B3566" s="1">
        <v>101.56522752458589</v>
      </c>
      <c r="C3566" t="str">
        <v>Under</v>
      </c>
    </row>
    <row r="3567" spans="2:3" x14ac:dyDescent="0.35">
      <c r="B3567" s="1">
        <v>102.51812563739124</v>
      </c>
      <c r="C3567" t="str">
        <v>Under</v>
      </c>
    </row>
    <row r="3568" spans="2:3" x14ac:dyDescent="0.35">
      <c r="B3568" s="1">
        <v>103.68897760270593</v>
      </c>
      <c r="C3568" t="str">
        <v>Under</v>
      </c>
    </row>
    <row r="3569" spans="2:3" x14ac:dyDescent="0.35">
      <c r="B3569" s="1">
        <v>114.43768290415738</v>
      </c>
      <c r="C3569" t="str">
        <v>Under</v>
      </c>
    </row>
    <row r="3570" spans="2:3" x14ac:dyDescent="0.35">
      <c r="B3570" s="1">
        <v>100.85739753284437</v>
      </c>
      <c r="C3570" t="str">
        <v>Under</v>
      </c>
    </row>
    <row r="3571" spans="2:3" x14ac:dyDescent="0.35">
      <c r="B3571" s="1">
        <v>92.525068969547405</v>
      </c>
      <c r="C3571" t="str">
        <v>Under</v>
      </c>
    </row>
    <row r="3572" spans="2:3" x14ac:dyDescent="0.35">
      <c r="B3572" s="1">
        <v>111.12144315658045</v>
      </c>
      <c r="C3572" t="str">
        <v>Under</v>
      </c>
    </row>
    <row r="3573" spans="2:3" x14ac:dyDescent="0.35">
      <c r="B3573" s="1">
        <v>114.11281538613844</v>
      </c>
      <c r="C3573" t="str">
        <v>Under</v>
      </c>
    </row>
    <row r="3574" spans="2:3" x14ac:dyDescent="0.35">
      <c r="B3574" s="1">
        <v>95.803356358975321</v>
      </c>
      <c r="C3574" t="str">
        <v>Under</v>
      </c>
    </row>
    <row r="3575" spans="2:3" x14ac:dyDescent="0.35">
      <c r="B3575" s="1">
        <v>124.85122160252271</v>
      </c>
      <c r="C3575" t="str">
        <v>Over</v>
      </c>
    </row>
    <row r="3576" spans="2:3" x14ac:dyDescent="0.35">
      <c r="B3576" s="1">
        <v>101.81767706383665</v>
      </c>
      <c r="C3576" t="str">
        <v>Under</v>
      </c>
    </row>
    <row r="3577" spans="2:3" x14ac:dyDescent="0.35">
      <c r="B3577" s="1">
        <v>96.547013628038286</v>
      </c>
      <c r="C3577" t="str">
        <v>Under</v>
      </c>
    </row>
    <row r="3578" spans="2:3" x14ac:dyDescent="0.35">
      <c r="B3578" s="1">
        <v>89.128662716760317</v>
      </c>
      <c r="C3578" t="str">
        <v>Under</v>
      </c>
    </row>
    <row r="3579" spans="2:3" x14ac:dyDescent="0.35">
      <c r="B3579" s="1">
        <v>90.20343946415889</v>
      </c>
      <c r="C3579" t="str">
        <v>Under</v>
      </c>
    </row>
    <row r="3580" spans="2:3" x14ac:dyDescent="0.35">
      <c r="B3580" s="1">
        <v>115.80429975462263</v>
      </c>
      <c r="C3580" t="str">
        <v>Under</v>
      </c>
    </row>
    <row r="3581" spans="2:3" x14ac:dyDescent="0.35">
      <c r="B3581" s="1">
        <v>121.30004472947959</v>
      </c>
      <c r="C3581" t="str">
        <v>Over</v>
      </c>
    </row>
    <row r="3582" spans="2:3" x14ac:dyDescent="0.35">
      <c r="B3582" s="1">
        <v>119.77611398336153</v>
      </c>
      <c r="C3582" t="str">
        <v>Under</v>
      </c>
    </row>
    <row r="3583" spans="2:3" x14ac:dyDescent="0.35">
      <c r="B3583" s="1">
        <v>128.9065415695153</v>
      </c>
      <c r="C3583" t="str">
        <v>Over</v>
      </c>
    </row>
    <row r="3584" spans="2:3" x14ac:dyDescent="0.35">
      <c r="B3584" s="1">
        <v>111.26354821322874</v>
      </c>
      <c r="C3584" t="str">
        <v>Under</v>
      </c>
    </row>
    <row r="3585" spans="2:3" x14ac:dyDescent="0.35">
      <c r="B3585" s="1">
        <v>94.050369978459088</v>
      </c>
      <c r="C3585" t="str">
        <v>Under</v>
      </c>
    </row>
    <row r="3586" spans="2:3" x14ac:dyDescent="0.35">
      <c r="B3586" s="1">
        <v>106.09374028077376</v>
      </c>
      <c r="C3586" t="str">
        <v>Under</v>
      </c>
    </row>
    <row r="3587" spans="2:3" x14ac:dyDescent="0.35">
      <c r="B3587" s="1">
        <v>115.19552097522197</v>
      </c>
      <c r="C3587" t="str">
        <v>Under</v>
      </c>
    </row>
    <row r="3588" spans="2:3" x14ac:dyDescent="0.35">
      <c r="B3588" s="1">
        <v>109.82381826432331</v>
      </c>
      <c r="C3588" t="str">
        <v>Under</v>
      </c>
    </row>
    <row r="3589" spans="2:3" x14ac:dyDescent="0.35">
      <c r="B3589" s="1">
        <v>109.21344753176606</v>
      </c>
      <c r="C3589" t="str">
        <v>Under</v>
      </c>
    </row>
    <row r="3590" spans="2:3" x14ac:dyDescent="0.35">
      <c r="B3590" s="1">
        <v>89.573184093487697</v>
      </c>
      <c r="C3590" t="str">
        <v>Under</v>
      </c>
    </row>
    <row r="3591" spans="2:3" x14ac:dyDescent="0.35">
      <c r="B3591" s="1">
        <v>97.803932946276063</v>
      </c>
      <c r="C3591" t="str">
        <v>Under</v>
      </c>
    </row>
    <row r="3592" spans="2:3" x14ac:dyDescent="0.35">
      <c r="B3592" s="1">
        <v>93.732965767064471</v>
      </c>
      <c r="C3592" t="str">
        <v>Under</v>
      </c>
    </row>
    <row r="3593" spans="2:3" x14ac:dyDescent="0.35">
      <c r="B3593" s="1">
        <v>120.60184075605414</v>
      </c>
      <c r="C3593" t="str">
        <v>Over</v>
      </c>
    </row>
    <row r="3594" spans="2:3" x14ac:dyDescent="0.35">
      <c r="B3594" s="1">
        <v>118.48676932646205</v>
      </c>
      <c r="C3594" t="str">
        <v>Under</v>
      </c>
    </row>
    <row r="3595" spans="2:3" x14ac:dyDescent="0.35">
      <c r="B3595" s="1">
        <v>101.94814456663246</v>
      </c>
      <c r="C3595" t="str">
        <v>Under</v>
      </c>
    </row>
    <row r="3596" spans="2:3" x14ac:dyDescent="0.35">
      <c r="B3596" s="1">
        <v>92.625878141378408</v>
      </c>
      <c r="C3596" t="str">
        <v>Under</v>
      </c>
    </row>
    <row r="3597" spans="2:3" x14ac:dyDescent="0.35">
      <c r="B3597" s="1">
        <v>93.952699080378196</v>
      </c>
      <c r="C3597" t="str">
        <v>Under</v>
      </c>
    </row>
    <row r="3598" spans="2:3" x14ac:dyDescent="0.35">
      <c r="B3598" s="1">
        <v>126.62906603313411</v>
      </c>
      <c r="C3598" t="str">
        <v>Over</v>
      </c>
    </row>
    <row r="3599" spans="2:3" x14ac:dyDescent="0.35">
      <c r="B3599" s="1">
        <v>91.105552152238502</v>
      </c>
      <c r="C3599" t="str">
        <v>Under</v>
      </c>
    </row>
    <row r="3600" spans="2:3" x14ac:dyDescent="0.35">
      <c r="B3600" s="1">
        <v>110.51658429003132</v>
      </c>
      <c r="C3600" t="str">
        <v>Under</v>
      </c>
    </row>
    <row r="3601" spans="2:3" x14ac:dyDescent="0.35">
      <c r="B3601" s="1">
        <v>120.18423860559881</v>
      </c>
      <c r="C3601" t="str">
        <v>Over</v>
      </c>
    </row>
    <row r="3602" spans="2:3" x14ac:dyDescent="0.35">
      <c r="B3602" s="1">
        <v>104.00682944909843</v>
      </c>
      <c r="C3602" t="str">
        <v>Under</v>
      </c>
    </row>
    <row r="3603" spans="2:3" x14ac:dyDescent="0.35">
      <c r="B3603" s="1">
        <v>98.992259256052506</v>
      </c>
      <c r="C3603" t="str">
        <v>Under</v>
      </c>
    </row>
    <row r="3604" spans="2:3" x14ac:dyDescent="0.35">
      <c r="B3604" s="1">
        <v>116.28421856691187</v>
      </c>
      <c r="C3604" t="str">
        <v>Under</v>
      </c>
    </row>
    <row r="3605" spans="2:3" x14ac:dyDescent="0.35">
      <c r="B3605" s="1">
        <v>104.93823255614333</v>
      </c>
      <c r="C3605" t="str">
        <v>Under</v>
      </c>
    </row>
    <row r="3606" spans="2:3" x14ac:dyDescent="0.35">
      <c r="B3606" s="1">
        <v>115.74106111377588</v>
      </c>
      <c r="C3606" t="str">
        <v>Under</v>
      </c>
    </row>
    <row r="3607" spans="2:3" x14ac:dyDescent="0.35">
      <c r="B3607" s="1">
        <v>122.7524316177724</v>
      </c>
      <c r="C3607" t="str">
        <v>Over</v>
      </c>
    </row>
    <row r="3608" spans="2:3" x14ac:dyDescent="0.35">
      <c r="B3608" s="1">
        <v>105.81444418023159</v>
      </c>
      <c r="C3608" t="str">
        <v>Under</v>
      </c>
    </row>
    <row r="3609" spans="2:3" x14ac:dyDescent="0.35">
      <c r="B3609" s="1">
        <v>124.47596239886683</v>
      </c>
      <c r="C3609" t="str">
        <v>Over</v>
      </c>
    </row>
    <row r="3610" spans="2:3" x14ac:dyDescent="0.35">
      <c r="B3610" s="1">
        <v>121.23580377227987</v>
      </c>
      <c r="C3610" t="str">
        <v>Over</v>
      </c>
    </row>
    <row r="3611" spans="2:3" x14ac:dyDescent="0.35">
      <c r="B3611" s="1">
        <v>112.32873212416084</v>
      </c>
      <c r="C3611" t="str">
        <v>Under</v>
      </c>
    </row>
    <row r="3612" spans="2:3" x14ac:dyDescent="0.35">
      <c r="B3612" s="1">
        <v>106.72911741024814</v>
      </c>
      <c r="C3612" t="str">
        <v>Under</v>
      </c>
    </row>
    <row r="3613" spans="2:3" x14ac:dyDescent="0.35">
      <c r="B3613" s="1">
        <v>100.68531053816181</v>
      </c>
      <c r="C3613" t="str">
        <v>Under</v>
      </c>
    </row>
    <row r="3614" spans="2:3" x14ac:dyDescent="0.35">
      <c r="B3614" s="1">
        <v>97.880399614769885</v>
      </c>
      <c r="C3614" t="str">
        <v>Under</v>
      </c>
    </row>
    <row r="3615" spans="2:3" x14ac:dyDescent="0.35">
      <c r="B3615" s="1">
        <v>94.852295155220176</v>
      </c>
      <c r="C3615" t="str">
        <v>Under</v>
      </c>
    </row>
    <row r="3616" spans="2:3" x14ac:dyDescent="0.35">
      <c r="B3616" s="1">
        <v>106.90951566860721</v>
      </c>
      <c r="C3616" t="str">
        <v>Under</v>
      </c>
    </row>
    <row r="3617" spans="2:3" x14ac:dyDescent="0.35">
      <c r="B3617" s="1">
        <v>107.28680042110194</v>
      </c>
      <c r="C3617" t="str">
        <v>Under</v>
      </c>
    </row>
    <row r="3618" spans="2:3" x14ac:dyDescent="0.35">
      <c r="B3618" s="1">
        <v>114.32616981805349</v>
      </c>
      <c r="C3618" t="str">
        <v>Under</v>
      </c>
    </row>
    <row r="3619" spans="2:3" x14ac:dyDescent="0.35">
      <c r="B3619" s="1">
        <v>104.26522970830274</v>
      </c>
      <c r="C3619" t="str">
        <v>Under</v>
      </c>
    </row>
    <row r="3620" spans="2:3" x14ac:dyDescent="0.35">
      <c r="B3620" s="1">
        <v>97.806568322128442</v>
      </c>
      <c r="C3620" t="str">
        <v>Under</v>
      </c>
    </row>
    <row r="3621" spans="2:3" x14ac:dyDescent="0.35">
      <c r="B3621" s="1">
        <v>113.03702677001134</v>
      </c>
      <c r="C3621" t="str">
        <v>Under</v>
      </c>
    </row>
    <row r="3622" spans="2:3" x14ac:dyDescent="0.35">
      <c r="B3622" s="1">
        <v>106.51256673590007</v>
      </c>
      <c r="C3622" t="str">
        <v>Under</v>
      </c>
    </row>
    <row r="3623" spans="2:3" x14ac:dyDescent="0.35">
      <c r="B3623" s="1">
        <v>86.119835341678382</v>
      </c>
      <c r="C3623" t="str">
        <v>Under</v>
      </c>
    </row>
    <row r="3624" spans="2:3" x14ac:dyDescent="0.35">
      <c r="B3624" s="1">
        <v>109.1828289335802</v>
      </c>
      <c r="C3624" t="str">
        <v>Under</v>
      </c>
    </row>
    <row r="3625" spans="2:3" x14ac:dyDescent="0.35">
      <c r="B3625" s="1">
        <v>108.61895443313902</v>
      </c>
      <c r="C3625" t="str">
        <v>Under</v>
      </c>
    </row>
    <row r="3626" spans="2:3" x14ac:dyDescent="0.35">
      <c r="B3626" s="1">
        <v>110.89025151650574</v>
      </c>
      <c r="C3626" t="str">
        <v>Under</v>
      </c>
    </row>
    <row r="3627" spans="2:3" x14ac:dyDescent="0.35">
      <c r="B3627" s="1">
        <v>120.09035748501775</v>
      </c>
      <c r="C3627" t="str">
        <v>Over</v>
      </c>
    </row>
    <row r="3628" spans="2:3" x14ac:dyDescent="0.35">
      <c r="B3628" s="1">
        <v>101.24139235863933</v>
      </c>
      <c r="C3628" t="str">
        <v>Under</v>
      </c>
    </row>
    <row r="3629" spans="2:3" x14ac:dyDescent="0.35">
      <c r="B3629" s="1">
        <v>105.2719912528498</v>
      </c>
      <c r="C3629" t="str">
        <v>Under</v>
      </c>
    </row>
    <row r="3630" spans="2:3" x14ac:dyDescent="0.35">
      <c r="B3630" s="1">
        <v>99.391900411796257</v>
      </c>
      <c r="C3630" t="str">
        <v>Under</v>
      </c>
    </row>
    <row r="3631" spans="2:3" x14ac:dyDescent="0.35">
      <c r="B3631" s="1">
        <v>82.387813926361133</v>
      </c>
      <c r="C3631" t="str">
        <v>Under</v>
      </c>
    </row>
    <row r="3632" spans="2:3" x14ac:dyDescent="0.35">
      <c r="B3632" s="1">
        <v>119.71963315461517</v>
      </c>
      <c r="C3632" t="str">
        <v>Under</v>
      </c>
    </row>
    <row r="3633" spans="2:3" x14ac:dyDescent="0.35">
      <c r="B3633" s="1">
        <v>119.18215990170718</v>
      </c>
      <c r="C3633" t="str">
        <v>Under</v>
      </c>
    </row>
    <row r="3634" spans="2:3" x14ac:dyDescent="0.35">
      <c r="B3634" s="1">
        <v>84.403121817718457</v>
      </c>
      <c r="C3634" t="str">
        <v>Under</v>
      </c>
    </row>
    <row r="3635" spans="2:3" x14ac:dyDescent="0.35">
      <c r="B3635" s="1">
        <v>102.32988483886683</v>
      </c>
      <c r="C3635" t="str">
        <v>Under</v>
      </c>
    </row>
    <row r="3636" spans="2:3" x14ac:dyDescent="0.35">
      <c r="B3636" s="1">
        <v>112.50773348431137</v>
      </c>
      <c r="C3636" t="str">
        <v>Under</v>
      </c>
    </row>
    <row r="3637" spans="2:3" x14ac:dyDescent="0.35">
      <c r="B3637" s="1">
        <v>94.03223279937869</v>
      </c>
      <c r="C3637" t="str">
        <v>Under</v>
      </c>
    </row>
    <row r="3638" spans="2:3" x14ac:dyDescent="0.35">
      <c r="B3638" s="1">
        <v>108.65641296971825</v>
      </c>
      <c r="C3638" t="str">
        <v>Under</v>
      </c>
    </row>
    <row r="3639" spans="2:3" x14ac:dyDescent="0.35">
      <c r="B3639" s="1">
        <v>103.7394195863201</v>
      </c>
      <c r="C3639" t="str">
        <v>Under</v>
      </c>
    </row>
    <row r="3640" spans="2:3" x14ac:dyDescent="0.35">
      <c r="B3640" s="1">
        <v>99.723877483668133</v>
      </c>
      <c r="C3640" t="str">
        <v>Under</v>
      </c>
    </row>
    <row r="3641" spans="2:3" x14ac:dyDescent="0.35">
      <c r="B3641" s="1">
        <v>82.931093884164284</v>
      </c>
      <c r="C3641" t="str">
        <v>Under</v>
      </c>
    </row>
    <row r="3642" spans="2:3" x14ac:dyDescent="0.35">
      <c r="B3642" s="1">
        <v>119.07486333342123</v>
      </c>
      <c r="C3642" t="str">
        <v>Under</v>
      </c>
    </row>
    <row r="3643" spans="2:3" x14ac:dyDescent="0.35">
      <c r="B3643" s="1">
        <v>115.13661829076324</v>
      </c>
      <c r="C3643" t="str">
        <v>Under</v>
      </c>
    </row>
    <row r="3644" spans="2:3" x14ac:dyDescent="0.35">
      <c r="B3644" s="1">
        <v>94.28796271638187</v>
      </c>
      <c r="C3644" t="str">
        <v>Under</v>
      </c>
    </row>
    <row r="3645" spans="2:3" x14ac:dyDescent="0.35">
      <c r="B3645" s="1">
        <v>104.21156573281108</v>
      </c>
      <c r="C3645" t="str">
        <v>Under</v>
      </c>
    </row>
    <row r="3646" spans="2:3" x14ac:dyDescent="0.35">
      <c r="B3646" s="1">
        <v>95.1038973809233</v>
      </c>
      <c r="C3646" t="str">
        <v>Under</v>
      </c>
    </row>
    <row r="3647" spans="2:3" x14ac:dyDescent="0.35">
      <c r="B3647" s="1">
        <v>106.18996161534467</v>
      </c>
      <c r="C3647" t="str">
        <v>Under</v>
      </c>
    </row>
    <row r="3648" spans="2:3" x14ac:dyDescent="0.35">
      <c r="B3648" s="1">
        <v>93.261398515532377</v>
      </c>
      <c r="C3648" t="str">
        <v>Under</v>
      </c>
    </row>
    <row r="3649" spans="2:3" x14ac:dyDescent="0.35">
      <c r="B3649" s="1">
        <v>85.109344714832247</v>
      </c>
      <c r="C3649" t="str">
        <v>Under</v>
      </c>
    </row>
    <row r="3650" spans="2:3" x14ac:dyDescent="0.35">
      <c r="B3650" s="1">
        <v>92.255211330266036</v>
      </c>
      <c r="C3650" t="str">
        <v>Under</v>
      </c>
    </row>
    <row r="3651" spans="2:3" x14ac:dyDescent="0.35">
      <c r="B3651" s="1">
        <v>124.31733078883676</v>
      </c>
      <c r="C3651" t="str">
        <v>Over</v>
      </c>
    </row>
    <row r="3652" spans="2:3" x14ac:dyDescent="0.35">
      <c r="B3652" s="1">
        <v>89.775671120790619</v>
      </c>
      <c r="C3652" t="str">
        <v>Under</v>
      </c>
    </row>
    <row r="3653" spans="2:3" x14ac:dyDescent="0.35">
      <c r="B3653" s="1">
        <v>111.35885305847421</v>
      </c>
      <c r="C3653" t="str">
        <v>Under</v>
      </c>
    </row>
    <row r="3654" spans="2:3" x14ac:dyDescent="0.35">
      <c r="B3654" s="1">
        <v>101.93382139366059</v>
      </c>
      <c r="C3654" t="str">
        <v>Under</v>
      </c>
    </row>
    <row r="3655" spans="2:3" x14ac:dyDescent="0.35">
      <c r="B3655" s="1">
        <v>129.39444694012198</v>
      </c>
      <c r="C3655" t="str">
        <v>Over</v>
      </c>
    </row>
    <row r="3656" spans="2:3" x14ac:dyDescent="0.35">
      <c r="B3656" s="1">
        <v>99.827325931441933</v>
      </c>
      <c r="C3656" t="str">
        <v>Under</v>
      </c>
    </row>
    <row r="3657" spans="2:3" x14ac:dyDescent="0.35">
      <c r="B3657" s="1">
        <v>122.22468699198085</v>
      </c>
      <c r="C3657" t="str">
        <v>Over</v>
      </c>
    </row>
    <row r="3658" spans="2:3" x14ac:dyDescent="0.35">
      <c r="B3658" s="1">
        <v>83.622686649806468</v>
      </c>
      <c r="C3658" t="str">
        <v>Under</v>
      </c>
    </row>
    <row r="3659" spans="2:3" x14ac:dyDescent="0.35">
      <c r="B3659" s="1">
        <v>96.033340364227044</v>
      </c>
      <c r="C3659" t="str">
        <v>Under</v>
      </c>
    </row>
    <row r="3660" spans="2:3" x14ac:dyDescent="0.35">
      <c r="B3660" s="1">
        <v>98.018137330144583</v>
      </c>
      <c r="C3660" t="str">
        <v>Under</v>
      </c>
    </row>
    <row r="3661" spans="2:3" x14ac:dyDescent="0.35">
      <c r="B3661" s="1">
        <v>91.352198240434973</v>
      </c>
      <c r="C3661" t="str">
        <v>Under</v>
      </c>
    </row>
    <row r="3662" spans="2:3" x14ac:dyDescent="0.35">
      <c r="B3662" s="1">
        <v>114.31303758459111</v>
      </c>
      <c r="C3662" t="str">
        <v>Under</v>
      </c>
    </row>
    <row r="3663" spans="2:3" x14ac:dyDescent="0.35">
      <c r="B3663" s="1">
        <v>90.892429935823728</v>
      </c>
      <c r="C3663" t="str">
        <v>Under</v>
      </c>
    </row>
    <row r="3664" spans="2:3" x14ac:dyDescent="0.35">
      <c r="B3664" s="1">
        <v>119.11435308994155</v>
      </c>
      <c r="C3664" t="str">
        <v>Under</v>
      </c>
    </row>
    <row r="3665" spans="2:3" x14ac:dyDescent="0.35">
      <c r="B3665" s="1">
        <v>104.58817648832222</v>
      </c>
      <c r="C3665" t="str">
        <v>Under</v>
      </c>
    </row>
    <row r="3666" spans="2:3" x14ac:dyDescent="0.35">
      <c r="B3666" s="1">
        <v>95.240238500494655</v>
      </c>
      <c r="C3666" t="str">
        <v>Under</v>
      </c>
    </row>
    <row r="3667" spans="2:3" x14ac:dyDescent="0.35">
      <c r="B3667" s="1">
        <v>131.29713567831988</v>
      </c>
      <c r="C3667" t="str">
        <v>Over</v>
      </c>
    </row>
    <row r="3668" spans="2:3" x14ac:dyDescent="0.35">
      <c r="B3668" s="1">
        <v>101.00449597098719</v>
      </c>
      <c r="C3668" t="str">
        <v>Under</v>
      </c>
    </row>
    <row r="3669" spans="2:3" x14ac:dyDescent="0.35">
      <c r="B3669" s="1">
        <v>110.41490401832039</v>
      </c>
      <c r="C3669" t="str">
        <v>Under</v>
      </c>
    </row>
    <row r="3670" spans="2:3" x14ac:dyDescent="0.35">
      <c r="B3670" s="1">
        <v>96.091349263425087</v>
      </c>
      <c r="C3670" t="str">
        <v>Under</v>
      </c>
    </row>
    <row r="3671" spans="2:3" x14ac:dyDescent="0.35">
      <c r="B3671" s="1">
        <v>106.9014709755736</v>
      </c>
      <c r="C3671" t="str">
        <v>Under</v>
      </c>
    </row>
    <row r="3672" spans="2:3" x14ac:dyDescent="0.35">
      <c r="B3672" s="1">
        <v>85.185374669021627</v>
      </c>
      <c r="C3672" t="str">
        <v>Under</v>
      </c>
    </row>
    <row r="3673" spans="2:3" x14ac:dyDescent="0.35">
      <c r="B3673" s="1">
        <v>102.88378732822741</v>
      </c>
      <c r="C3673" t="str">
        <v>Under</v>
      </c>
    </row>
    <row r="3674" spans="2:3" x14ac:dyDescent="0.35">
      <c r="B3674" s="1">
        <v>101.04492635562673</v>
      </c>
      <c r="C3674" t="str">
        <v>Under</v>
      </c>
    </row>
    <row r="3675" spans="2:3" x14ac:dyDescent="0.35">
      <c r="B3675" s="1">
        <v>115.54968326322077</v>
      </c>
      <c r="C3675" t="str">
        <v>Under</v>
      </c>
    </row>
    <row r="3676" spans="2:3" x14ac:dyDescent="0.35">
      <c r="B3676" s="1">
        <v>94.286413481352227</v>
      </c>
      <c r="C3676" t="str">
        <v>Under</v>
      </c>
    </row>
    <row r="3677" spans="2:3" x14ac:dyDescent="0.35">
      <c r="B3677" s="1">
        <v>102.64457173035964</v>
      </c>
      <c r="C3677" t="str">
        <v>Under</v>
      </c>
    </row>
    <row r="3678" spans="2:3" x14ac:dyDescent="0.35">
      <c r="B3678" s="1">
        <v>107.74809174425727</v>
      </c>
      <c r="C3678" t="str">
        <v>Under</v>
      </c>
    </row>
    <row r="3679" spans="2:3" x14ac:dyDescent="0.35">
      <c r="B3679" s="1">
        <v>109.65600141755887</v>
      </c>
      <c r="C3679" t="str">
        <v>Under</v>
      </c>
    </row>
    <row r="3680" spans="2:3" x14ac:dyDescent="0.35">
      <c r="B3680" s="1">
        <v>108.66681280143523</v>
      </c>
      <c r="C3680" t="str">
        <v>Under</v>
      </c>
    </row>
    <row r="3681" spans="2:3" x14ac:dyDescent="0.35">
      <c r="B3681" s="1">
        <v>104.94593967890279</v>
      </c>
      <c r="C3681" t="str">
        <v>Under</v>
      </c>
    </row>
    <row r="3682" spans="2:3" x14ac:dyDescent="0.35">
      <c r="B3682" s="1">
        <v>107.22199472924815</v>
      </c>
      <c r="C3682" t="str">
        <v>Under</v>
      </c>
    </row>
    <row r="3683" spans="2:3" x14ac:dyDescent="0.35">
      <c r="B3683" s="1">
        <v>117.67128991861864</v>
      </c>
      <c r="C3683" t="str">
        <v>Under</v>
      </c>
    </row>
    <row r="3684" spans="2:3" x14ac:dyDescent="0.35">
      <c r="B3684" s="1">
        <v>90.833597876711039</v>
      </c>
      <c r="C3684" t="str">
        <v>Under</v>
      </c>
    </row>
    <row r="3685" spans="2:3" x14ac:dyDescent="0.35">
      <c r="B3685" s="1">
        <v>106.51089596476787</v>
      </c>
      <c r="C3685" t="str">
        <v>Under</v>
      </c>
    </row>
    <row r="3686" spans="2:3" x14ac:dyDescent="0.35">
      <c r="B3686" s="1">
        <v>114.05721717182864</v>
      </c>
      <c r="C3686" t="str">
        <v>Under</v>
      </c>
    </row>
    <row r="3687" spans="2:3" x14ac:dyDescent="0.35">
      <c r="B3687" s="1">
        <v>90.063091178713748</v>
      </c>
      <c r="C3687" t="str">
        <v>Under</v>
      </c>
    </row>
    <row r="3688" spans="2:3" x14ac:dyDescent="0.35">
      <c r="B3688" s="1">
        <v>134.18221728109782</v>
      </c>
      <c r="C3688" t="str">
        <v>Over</v>
      </c>
    </row>
    <row r="3689" spans="2:3" x14ac:dyDescent="0.35">
      <c r="B3689" s="1">
        <v>111.9445751004435</v>
      </c>
      <c r="C3689" t="str">
        <v>Under</v>
      </c>
    </row>
    <row r="3690" spans="2:3" x14ac:dyDescent="0.35">
      <c r="B3690" s="1">
        <v>86.805853436906588</v>
      </c>
      <c r="C3690" t="str">
        <v>Under</v>
      </c>
    </row>
    <row r="3691" spans="2:3" x14ac:dyDescent="0.35">
      <c r="B3691" s="1">
        <v>108.80625808635013</v>
      </c>
      <c r="C3691" t="str">
        <v>Under</v>
      </c>
    </row>
    <row r="3692" spans="2:3" x14ac:dyDescent="0.35">
      <c r="B3692" s="1">
        <v>93.174977722195209</v>
      </c>
      <c r="C3692" t="str">
        <v>Under</v>
      </c>
    </row>
    <row r="3693" spans="2:3" x14ac:dyDescent="0.35">
      <c r="B3693" s="1">
        <v>95.20478287610257</v>
      </c>
      <c r="C3693" t="str">
        <v>Under</v>
      </c>
    </row>
    <row r="3694" spans="2:3" x14ac:dyDescent="0.35">
      <c r="B3694" s="1">
        <v>94.718456421987298</v>
      </c>
      <c r="C3694" t="str">
        <v>Under</v>
      </c>
    </row>
    <row r="3695" spans="2:3" x14ac:dyDescent="0.35">
      <c r="B3695" s="1">
        <v>94.651040683649356</v>
      </c>
      <c r="C3695" t="str">
        <v>Under</v>
      </c>
    </row>
    <row r="3696" spans="2:3" x14ac:dyDescent="0.35">
      <c r="B3696" s="1">
        <v>119.49639592302532</v>
      </c>
      <c r="C3696" t="str">
        <v>Under</v>
      </c>
    </row>
    <row r="3697" spans="2:3" x14ac:dyDescent="0.35">
      <c r="B3697" s="1">
        <v>95.614357935148789</v>
      </c>
      <c r="C3697" t="str">
        <v>Under</v>
      </c>
    </row>
    <row r="3698" spans="2:3" x14ac:dyDescent="0.35">
      <c r="B3698" s="1">
        <v>101.84696063891919</v>
      </c>
      <c r="C3698" t="str">
        <v>Under</v>
      </c>
    </row>
    <row r="3699" spans="2:3" x14ac:dyDescent="0.35">
      <c r="B3699" s="1">
        <v>90.715778273689054</v>
      </c>
      <c r="C3699" t="str">
        <v>Under</v>
      </c>
    </row>
    <row r="3700" spans="2:3" x14ac:dyDescent="0.35">
      <c r="B3700" s="1">
        <v>102.53678639438759</v>
      </c>
      <c r="C3700" t="str">
        <v>Under</v>
      </c>
    </row>
    <row r="3701" spans="2:3" x14ac:dyDescent="0.35">
      <c r="B3701" s="1">
        <v>103.5513076808063</v>
      </c>
      <c r="C3701" t="str">
        <v>Under</v>
      </c>
    </row>
    <row r="3702" spans="2:3" x14ac:dyDescent="0.35">
      <c r="B3702" s="1">
        <v>89.985932173571513</v>
      </c>
      <c r="C3702" t="str">
        <v>Under</v>
      </c>
    </row>
    <row r="3703" spans="2:3" x14ac:dyDescent="0.35">
      <c r="B3703" s="1">
        <v>98.146827582471516</v>
      </c>
      <c r="C3703" t="str">
        <v>Under</v>
      </c>
    </row>
    <row r="3704" spans="2:3" x14ac:dyDescent="0.35">
      <c r="B3704" s="1">
        <v>81.87989709943588</v>
      </c>
      <c r="C3704" t="str">
        <v>Under</v>
      </c>
    </row>
    <row r="3705" spans="2:3" x14ac:dyDescent="0.35">
      <c r="B3705" s="1">
        <v>89.705103456729319</v>
      </c>
      <c r="C3705" t="str">
        <v>Under</v>
      </c>
    </row>
    <row r="3706" spans="2:3" x14ac:dyDescent="0.35">
      <c r="B3706" s="1">
        <v>88.26318462224404</v>
      </c>
      <c r="C3706" t="str">
        <v>Under</v>
      </c>
    </row>
    <row r="3707" spans="2:3" x14ac:dyDescent="0.35">
      <c r="B3707" s="1">
        <v>105.23522859710012</v>
      </c>
      <c r="C3707" t="str">
        <v>Under</v>
      </c>
    </row>
    <row r="3708" spans="2:3" x14ac:dyDescent="0.35">
      <c r="B3708" s="1">
        <v>93.139220160788767</v>
      </c>
      <c r="C3708" t="str">
        <v>Under</v>
      </c>
    </row>
    <row r="3709" spans="2:3" x14ac:dyDescent="0.35">
      <c r="B3709" s="1">
        <v>95.316854309028244</v>
      </c>
      <c r="C3709" t="str">
        <v>Under</v>
      </c>
    </row>
    <row r="3710" spans="2:3" x14ac:dyDescent="0.35">
      <c r="B3710" s="1">
        <v>98.664369164506581</v>
      </c>
      <c r="C3710" t="str">
        <v>Under</v>
      </c>
    </row>
    <row r="3711" spans="2:3" x14ac:dyDescent="0.35">
      <c r="B3711" s="1">
        <v>120.55233762812622</v>
      </c>
      <c r="C3711" t="str">
        <v>Over</v>
      </c>
    </row>
    <row r="3712" spans="2:3" x14ac:dyDescent="0.35">
      <c r="B3712" s="1">
        <v>118.23949827244942</v>
      </c>
      <c r="C3712" t="str">
        <v>Under</v>
      </c>
    </row>
    <row r="3713" spans="2:3" x14ac:dyDescent="0.35">
      <c r="B3713" s="1">
        <v>105.92746330657855</v>
      </c>
      <c r="C3713" t="str">
        <v>Under</v>
      </c>
    </row>
    <row r="3714" spans="2:3" x14ac:dyDescent="0.35">
      <c r="B3714" s="1">
        <v>95.224049833981411</v>
      </c>
      <c r="C3714" t="str">
        <v>Under</v>
      </c>
    </row>
    <row r="3715" spans="2:3" x14ac:dyDescent="0.35">
      <c r="B3715" s="1">
        <v>98.009444731098682</v>
      </c>
      <c r="C3715" t="str">
        <v>Under</v>
      </c>
    </row>
    <row r="3716" spans="2:3" x14ac:dyDescent="0.35">
      <c r="B3716" s="1">
        <v>118.11924450453616</v>
      </c>
      <c r="C3716" t="str">
        <v>Under</v>
      </c>
    </row>
    <row r="3717" spans="2:3" x14ac:dyDescent="0.35">
      <c r="B3717" s="1">
        <v>88.62579409111072</v>
      </c>
      <c r="C3717" t="str">
        <v>Under</v>
      </c>
    </row>
    <row r="3718" spans="2:3" x14ac:dyDescent="0.35">
      <c r="B3718" s="1">
        <v>96.835395975953773</v>
      </c>
      <c r="C3718" t="str">
        <v>Under</v>
      </c>
    </row>
    <row r="3719" spans="2:3" x14ac:dyDescent="0.35">
      <c r="B3719" s="1">
        <v>122.30801873727739</v>
      </c>
      <c r="C3719" t="str">
        <v>Over</v>
      </c>
    </row>
    <row r="3720" spans="2:3" x14ac:dyDescent="0.35">
      <c r="B3720" s="1">
        <v>107.39530453556419</v>
      </c>
      <c r="C3720" t="str">
        <v>Under</v>
      </c>
    </row>
    <row r="3721" spans="2:3" x14ac:dyDescent="0.35">
      <c r="B3721" s="1">
        <v>108.57878904702494</v>
      </c>
      <c r="C3721" t="str">
        <v>Under</v>
      </c>
    </row>
    <row r="3722" spans="2:3" x14ac:dyDescent="0.35">
      <c r="B3722" s="1">
        <v>114.59248909611078</v>
      </c>
      <c r="C3722" t="str">
        <v>Under</v>
      </c>
    </row>
    <row r="3723" spans="2:3" x14ac:dyDescent="0.35">
      <c r="B3723" s="1">
        <v>93.936760997339803</v>
      </c>
      <c r="C3723" t="str">
        <v>Under</v>
      </c>
    </row>
    <row r="3724" spans="2:3" x14ac:dyDescent="0.35">
      <c r="B3724" s="1">
        <v>96.192991712298294</v>
      </c>
      <c r="C3724" t="str">
        <v>Under</v>
      </c>
    </row>
    <row r="3725" spans="2:3" x14ac:dyDescent="0.35">
      <c r="B3725" s="1">
        <v>99.10253396549642</v>
      </c>
      <c r="C3725" t="str">
        <v>Under</v>
      </c>
    </row>
    <row r="3726" spans="2:3" x14ac:dyDescent="0.35">
      <c r="B3726" s="1">
        <v>97.822124669161852</v>
      </c>
      <c r="C3726" t="str">
        <v>Under</v>
      </c>
    </row>
    <row r="3727" spans="2:3" x14ac:dyDescent="0.35">
      <c r="B3727" s="1">
        <v>86.818112314384095</v>
      </c>
      <c r="C3727" t="str">
        <v>Under</v>
      </c>
    </row>
    <row r="3728" spans="2:3" x14ac:dyDescent="0.35">
      <c r="B3728" s="1">
        <v>87.326251096336406</v>
      </c>
      <c r="C3728" t="str">
        <v>Under</v>
      </c>
    </row>
    <row r="3729" spans="2:3" x14ac:dyDescent="0.35">
      <c r="B3729" s="1">
        <v>122.61683355603986</v>
      </c>
      <c r="C3729" t="str">
        <v>Over</v>
      </c>
    </row>
    <row r="3730" spans="2:3" x14ac:dyDescent="0.35">
      <c r="B3730" s="1">
        <v>104.18719289364435</v>
      </c>
      <c r="C3730" t="str">
        <v>Under</v>
      </c>
    </row>
    <row r="3731" spans="2:3" x14ac:dyDescent="0.35">
      <c r="B3731" s="1">
        <v>82.442780691333056</v>
      </c>
      <c r="C3731" t="str">
        <v>Under</v>
      </c>
    </row>
    <row r="3732" spans="2:3" x14ac:dyDescent="0.35">
      <c r="B3732" s="1">
        <v>94.68974853139558</v>
      </c>
      <c r="C3732" t="str">
        <v>Under</v>
      </c>
    </row>
    <row r="3733" spans="2:3" x14ac:dyDescent="0.35">
      <c r="B3733" s="1">
        <v>95.163712176482605</v>
      </c>
      <c r="C3733" t="str">
        <v>Under</v>
      </c>
    </row>
    <row r="3734" spans="2:3" x14ac:dyDescent="0.35">
      <c r="B3734" s="1">
        <v>85.600568151948281</v>
      </c>
      <c r="C3734" t="str">
        <v>Under</v>
      </c>
    </row>
    <row r="3735" spans="2:3" x14ac:dyDescent="0.35">
      <c r="B3735" s="1">
        <v>93.711943841546528</v>
      </c>
      <c r="C3735" t="str">
        <v>Under</v>
      </c>
    </row>
    <row r="3736" spans="2:3" x14ac:dyDescent="0.35">
      <c r="B3736" s="1">
        <v>83.878933889538075</v>
      </c>
      <c r="C3736" t="str">
        <v>Under</v>
      </c>
    </row>
    <row r="3737" spans="2:3" x14ac:dyDescent="0.35">
      <c r="B3737" s="1">
        <v>100.30674614186819</v>
      </c>
      <c r="C3737" t="str">
        <v>Under</v>
      </c>
    </row>
    <row r="3738" spans="2:3" x14ac:dyDescent="0.35">
      <c r="B3738" s="1">
        <v>93.044906231750787</v>
      </c>
      <c r="C3738" t="str">
        <v>Under</v>
      </c>
    </row>
    <row r="3739" spans="2:3" x14ac:dyDescent="0.35">
      <c r="B3739" s="1">
        <v>103.09220050117875</v>
      </c>
      <c r="C3739" t="str">
        <v>Under</v>
      </c>
    </row>
    <row r="3740" spans="2:3" x14ac:dyDescent="0.35">
      <c r="B3740" s="1">
        <v>128.04071824493235</v>
      </c>
      <c r="C3740" t="str">
        <v>Over</v>
      </c>
    </row>
    <row r="3741" spans="2:3" x14ac:dyDescent="0.35">
      <c r="B3741" s="1">
        <v>90.884779728145361</v>
      </c>
      <c r="C3741" t="str">
        <v>Under</v>
      </c>
    </row>
    <row r="3742" spans="2:3" x14ac:dyDescent="0.35">
      <c r="B3742" s="1">
        <v>117.93847644922353</v>
      </c>
      <c r="C3742" t="str">
        <v>Under</v>
      </c>
    </row>
    <row r="3743" spans="2:3" x14ac:dyDescent="0.35">
      <c r="B3743" s="1">
        <v>103.78248066124954</v>
      </c>
      <c r="C3743" t="str">
        <v>Under</v>
      </c>
    </row>
    <row r="3744" spans="2:3" x14ac:dyDescent="0.35">
      <c r="B3744" s="1">
        <v>85.616744680338371</v>
      </c>
      <c r="C3744" t="str">
        <v>Under</v>
      </c>
    </row>
    <row r="3745" spans="2:3" x14ac:dyDescent="0.35">
      <c r="B3745" s="1">
        <v>109.90372101073511</v>
      </c>
      <c r="C3745" t="str">
        <v>Under</v>
      </c>
    </row>
    <row r="3746" spans="2:3" x14ac:dyDescent="0.35">
      <c r="B3746" s="1">
        <v>109.51512009599664</v>
      </c>
      <c r="C3746" t="str">
        <v>Under</v>
      </c>
    </row>
    <row r="3747" spans="2:3" x14ac:dyDescent="0.35">
      <c r="B3747" s="1">
        <v>99.605851539493116</v>
      </c>
      <c r="C3747" t="str">
        <v>Under</v>
      </c>
    </row>
    <row r="3748" spans="2:3" x14ac:dyDescent="0.35">
      <c r="B3748" s="1">
        <v>90.606996429388658</v>
      </c>
      <c r="C3748" t="str">
        <v>Under</v>
      </c>
    </row>
    <row r="3749" spans="2:3" x14ac:dyDescent="0.35">
      <c r="B3749" s="1">
        <v>96.719484028140982</v>
      </c>
      <c r="C3749" t="str">
        <v>Under</v>
      </c>
    </row>
    <row r="3750" spans="2:3" x14ac:dyDescent="0.35">
      <c r="B3750" s="1">
        <v>103.05710138809653</v>
      </c>
      <c r="C3750" t="str">
        <v>Under</v>
      </c>
    </row>
    <row r="3751" spans="2:3" x14ac:dyDescent="0.35">
      <c r="B3751" s="1">
        <v>91.596737843209638</v>
      </c>
      <c r="C3751" t="str">
        <v>Under</v>
      </c>
    </row>
    <row r="3752" spans="2:3" x14ac:dyDescent="0.35">
      <c r="B3752" s="1">
        <v>106.1080638469324</v>
      </c>
      <c r="C3752" t="str">
        <v>Under</v>
      </c>
    </row>
    <row r="3753" spans="2:3" x14ac:dyDescent="0.35">
      <c r="B3753" s="1">
        <v>91.949864170077205</v>
      </c>
      <c r="C3753" t="str">
        <v>Under</v>
      </c>
    </row>
    <row r="3754" spans="2:3" x14ac:dyDescent="0.35">
      <c r="B3754" s="1">
        <v>130.17127592050733</v>
      </c>
      <c r="C3754" t="str">
        <v>Over</v>
      </c>
    </row>
    <row r="3755" spans="2:3" x14ac:dyDescent="0.35">
      <c r="B3755" s="1">
        <v>103.14508560970835</v>
      </c>
      <c r="C3755" t="str">
        <v>Under</v>
      </c>
    </row>
    <row r="3756" spans="2:3" x14ac:dyDescent="0.35">
      <c r="B3756" s="1">
        <v>84.049212699893516</v>
      </c>
      <c r="C3756" t="str">
        <v>Under</v>
      </c>
    </row>
    <row r="3757" spans="2:3" x14ac:dyDescent="0.35">
      <c r="B3757" s="1">
        <v>129.18319906907084</v>
      </c>
      <c r="C3757" t="str">
        <v>Over</v>
      </c>
    </row>
    <row r="3758" spans="2:3" x14ac:dyDescent="0.35">
      <c r="B3758" s="1">
        <v>107.92764196690194</v>
      </c>
      <c r="C3758" t="str">
        <v>Under</v>
      </c>
    </row>
    <row r="3759" spans="2:3" x14ac:dyDescent="0.35">
      <c r="B3759" s="1">
        <v>96.351481388044377</v>
      </c>
      <c r="C3759" t="str">
        <v>Under</v>
      </c>
    </row>
    <row r="3760" spans="2:3" x14ac:dyDescent="0.35">
      <c r="B3760" s="1">
        <v>101.14831771020393</v>
      </c>
      <c r="C3760" t="str">
        <v>Under</v>
      </c>
    </row>
    <row r="3761" spans="2:3" x14ac:dyDescent="0.35">
      <c r="B3761" s="1">
        <v>101.78380636113201</v>
      </c>
      <c r="C3761" t="str">
        <v>Under</v>
      </c>
    </row>
    <row r="3762" spans="2:3" x14ac:dyDescent="0.35">
      <c r="B3762" s="1">
        <v>104.23612152741359</v>
      </c>
      <c r="C3762" t="str">
        <v>Under</v>
      </c>
    </row>
    <row r="3763" spans="2:3" x14ac:dyDescent="0.35">
      <c r="B3763" s="1">
        <v>96.240767616348066</v>
      </c>
      <c r="C3763" t="str">
        <v>Under</v>
      </c>
    </row>
    <row r="3764" spans="2:3" x14ac:dyDescent="0.35">
      <c r="B3764" s="1">
        <v>123.41858079183174</v>
      </c>
      <c r="C3764" t="str">
        <v>Over</v>
      </c>
    </row>
    <row r="3765" spans="2:3" x14ac:dyDescent="0.35">
      <c r="B3765" s="1">
        <v>119.760924196866</v>
      </c>
      <c r="C3765" t="str">
        <v>Under</v>
      </c>
    </row>
    <row r="3766" spans="2:3" x14ac:dyDescent="0.35">
      <c r="B3766" s="1">
        <v>92.388600172414527</v>
      </c>
      <c r="C3766" t="str">
        <v>Under</v>
      </c>
    </row>
    <row r="3767" spans="2:3" x14ac:dyDescent="0.35">
      <c r="B3767" s="1">
        <v>99.19565421998432</v>
      </c>
      <c r="C3767" t="str">
        <v>Under</v>
      </c>
    </row>
    <row r="3768" spans="2:3" x14ac:dyDescent="0.35">
      <c r="B3768" s="1">
        <v>94.252260414488902</v>
      </c>
      <c r="C3768" t="str">
        <v>Under</v>
      </c>
    </row>
    <row r="3769" spans="2:3" x14ac:dyDescent="0.35">
      <c r="B3769" s="1">
        <v>87.424791325901367</v>
      </c>
      <c r="C3769" t="str">
        <v>Under</v>
      </c>
    </row>
    <row r="3770" spans="2:3" x14ac:dyDescent="0.35">
      <c r="B3770" s="1">
        <v>110.72950700678145</v>
      </c>
      <c r="C3770" t="str">
        <v>Under</v>
      </c>
    </row>
    <row r="3771" spans="2:3" x14ac:dyDescent="0.35">
      <c r="B3771" s="1">
        <v>93.324208591977481</v>
      </c>
      <c r="C3771" t="str">
        <v>Under</v>
      </c>
    </row>
    <row r="3772" spans="2:3" x14ac:dyDescent="0.35">
      <c r="B3772" s="1">
        <v>114.45210500440652</v>
      </c>
      <c r="C3772" t="str">
        <v>Under</v>
      </c>
    </row>
    <row r="3773" spans="2:3" x14ac:dyDescent="0.35">
      <c r="B3773" s="1">
        <v>115.70703790062973</v>
      </c>
      <c r="C3773" t="str">
        <v>Under</v>
      </c>
    </row>
    <row r="3774" spans="2:3" x14ac:dyDescent="0.35">
      <c r="B3774" s="1">
        <v>115.9807232675076</v>
      </c>
      <c r="C3774" t="str">
        <v>Under</v>
      </c>
    </row>
    <row r="3775" spans="2:3" x14ac:dyDescent="0.35">
      <c r="B3775" s="1">
        <v>81.320162894260406</v>
      </c>
      <c r="C3775" t="str">
        <v>Under</v>
      </c>
    </row>
    <row r="3776" spans="2:3" x14ac:dyDescent="0.35">
      <c r="B3776" s="1">
        <v>103.82185415385788</v>
      </c>
      <c r="C3776" t="str">
        <v>Under</v>
      </c>
    </row>
    <row r="3777" spans="2:3" x14ac:dyDescent="0.35">
      <c r="B3777" s="1">
        <v>98.779036936582145</v>
      </c>
      <c r="C3777" t="str">
        <v>Under</v>
      </c>
    </row>
    <row r="3778" spans="2:3" x14ac:dyDescent="0.35">
      <c r="B3778" s="1">
        <v>129.43772033178908</v>
      </c>
      <c r="C3778" t="str">
        <v>Over</v>
      </c>
    </row>
    <row r="3779" spans="2:3" x14ac:dyDescent="0.35">
      <c r="B3779" s="1">
        <v>123.8381572772776</v>
      </c>
      <c r="C3779" t="str">
        <v>Over</v>
      </c>
    </row>
    <row r="3780" spans="2:3" x14ac:dyDescent="0.35">
      <c r="B3780" s="1">
        <v>96.294132467888673</v>
      </c>
      <c r="C3780" t="str">
        <v>Under</v>
      </c>
    </row>
    <row r="3781" spans="2:3" x14ac:dyDescent="0.35">
      <c r="B3781" s="1">
        <v>87.765864187989322</v>
      </c>
      <c r="C3781" t="str">
        <v>Under</v>
      </c>
    </row>
    <row r="3782" spans="2:3" x14ac:dyDescent="0.35">
      <c r="B3782" s="1">
        <v>95.528933165681977</v>
      </c>
      <c r="C3782" t="str">
        <v>Under</v>
      </c>
    </row>
    <row r="3783" spans="2:3" x14ac:dyDescent="0.35">
      <c r="B3783" s="1">
        <v>97.437619971027019</v>
      </c>
      <c r="C3783" t="str">
        <v>Under</v>
      </c>
    </row>
    <row r="3784" spans="2:3" x14ac:dyDescent="0.35">
      <c r="B3784" s="1">
        <v>93.939360683646299</v>
      </c>
      <c r="C3784" t="str">
        <v>Under</v>
      </c>
    </row>
    <row r="3785" spans="2:3" x14ac:dyDescent="0.35">
      <c r="B3785" s="1">
        <v>98.413101987512391</v>
      </c>
      <c r="C3785" t="str">
        <v>Under</v>
      </c>
    </row>
    <row r="3786" spans="2:3" x14ac:dyDescent="0.35">
      <c r="B3786" s="1">
        <v>125.58484232960726</v>
      </c>
      <c r="C3786" t="str">
        <v>Over</v>
      </c>
    </row>
    <row r="3787" spans="2:3" x14ac:dyDescent="0.35">
      <c r="B3787" s="1">
        <v>108.00584638218058</v>
      </c>
      <c r="C3787" t="str">
        <v>Under</v>
      </c>
    </row>
    <row r="3788" spans="2:3" x14ac:dyDescent="0.35">
      <c r="B3788" s="1">
        <v>110.07853011608316</v>
      </c>
      <c r="C3788" t="str">
        <v>Under</v>
      </c>
    </row>
    <row r="3789" spans="2:3" x14ac:dyDescent="0.35">
      <c r="B3789" s="1">
        <v>115.15581594948063</v>
      </c>
      <c r="C3789" t="str">
        <v>Under</v>
      </c>
    </row>
    <row r="3790" spans="2:3" x14ac:dyDescent="0.35">
      <c r="B3790" s="1">
        <v>124.42203388240132</v>
      </c>
      <c r="C3790" t="str">
        <v>Over</v>
      </c>
    </row>
    <row r="3791" spans="2:3" x14ac:dyDescent="0.35">
      <c r="B3791" s="1">
        <v>122.451282271285</v>
      </c>
      <c r="C3791" t="str">
        <v>Over</v>
      </c>
    </row>
    <row r="3792" spans="2:3" x14ac:dyDescent="0.35">
      <c r="B3792" s="1">
        <v>118.94324232752578</v>
      </c>
      <c r="C3792" t="str">
        <v>Under</v>
      </c>
    </row>
    <row r="3793" spans="2:3" x14ac:dyDescent="0.35">
      <c r="B3793" s="1">
        <v>88.449597321782946</v>
      </c>
      <c r="C3793" t="str">
        <v>Under</v>
      </c>
    </row>
    <row r="3794" spans="2:3" x14ac:dyDescent="0.35">
      <c r="B3794" s="1">
        <v>97.598061868336799</v>
      </c>
      <c r="C3794" t="str">
        <v>Under</v>
      </c>
    </row>
    <row r="3795" spans="2:3" x14ac:dyDescent="0.35">
      <c r="B3795" s="1">
        <v>124.51436175589615</v>
      </c>
      <c r="C3795" t="str">
        <v>Over</v>
      </c>
    </row>
    <row r="3796" spans="2:3" x14ac:dyDescent="0.35">
      <c r="B3796" s="1">
        <v>88.341067511074769</v>
      </c>
      <c r="C3796" t="str">
        <v>Under</v>
      </c>
    </row>
    <row r="3797" spans="2:3" x14ac:dyDescent="0.35">
      <c r="B3797" s="1">
        <v>111.7109949843201</v>
      </c>
      <c r="C3797" t="str">
        <v>Under</v>
      </c>
    </row>
    <row r="3798" spans="2:3" x14ac:dyDescent="0.35">
      <c r="B3798" s="1">
        <v>129.57740415555548</v>
      </c>
      <c r="C3798" t="str">
        <v>Over</v>
      </c>
    </row>
    <row r="3799" spans="2:3" x14ac:dyDescent="0.35">
      <c r="B3799" s="1">
        <v>94.271410469790197</v>
      </c>
      <c r="C3799" t="str">
        <v>Under</v>
      </c>
    </row>
    <row r="3800" spans="2:3" x14ac:dyDescent="0.35">
      <c r="B3800" s="1">
        <v>123.50040614348374</v>
      </c>
      <c r="C3800" t="str">
        <v>Over</v>
      </c>
    </row>
    <row r="3801" spans="2:3" x14ac:dyDescent="0.35">
      <c r="B3801" s="1">
        <v>126.99205025697417</v>
      </c>
      <c r="C3801" t="str">
        <v>Over</v>
      </c>
    </row>
    <row r="3802" spans="2:3" x14ac:dyDescent="0.35">
      <c r="B3802" s="1">
        <v>113.55220035585252</v>
      </c>
      <c r="C3802" t="str">
        <v>Under</v>
      </c>
    </row>
    <row r="3803" spans="2:3" x14ac:dyDescent="0.35">
      <c r="B3803" s="1">
        <v>112.61194103270225</v>
      </c>
      <c r="C3803" t="str">
        <v>Under</v>
      </c>
    </row>
    <row r="3804" spans="2:3" x14ac:dyDescent="0.35">
      <c r="B3804" s="1">
        <v>94.374498295326504</v>
      </c>
      <c r="C3804" t="str">
        <v>Under</v>
      </c>
    </row>
    <row r="3805" spans="2:3" x14ac:dyDescent="0.35">
      <c r="B3805" s="1">
        <v>118.36140031347503</v>
      </c>
      <c r="C3805" t="str">
        <v>Under</v>
      </c>
    </row>
    <row r="3806" spans="2:3" x14ac:dyDescent="0.35">
      <c r="B3806" s="1">
        <v>114.53124632588207</v>
      </c>
      <c r="C3806" t="str">
        <v>Under</v>
      </c>
    </row>
    <row r="3807" spans="2:3" x14ac:dyDescent="0.35">
      <c r="B3807" s="1">
        <v>104.18965256458119</v>
      </c>
      <c r="C3807" t="str">
        <v>Under</v>
      </c>
    </row>
    <row r="3808" spans="2:3" x14ac:dyDescent="0.35">
      <c r="B3808" s="1">
        <v>82.647986468269011</v>
      </c>
      <c r="C3808" t="str">
        <v>Under</v>
      </c>
    </row>
    <row r="3809" spans="2:3" x14ac:dyDescent="0.35">
      <c r="B3809" s="1">
        <v>110.01866142334666</v>
      </c>
      <c r="C3809" t="str">
        <v>Under</v>
      </c>
    </row>
    <row r="3810" spans="2:3" x14ac:dyDescent="0.35">
      <c r="B3810" s="1">
        <v>95.800121252865651</v>
      </c>
      <c r="C3810" t="str">
        <v>Under</v>
      </c>
    </row>
    <row r="3811" spans="2:3" x14ac:dyDescent="0.35">
      <c r="B3811" s="1">
        <v>93.207356007240293</v>
      </c>
      <c r="C3811" t="str">
        <v>Under</v>
      </c>
    </row>
    <row r="3812" spans="2:3" x14ac:dyDescent="0.35">
      <c r="B3812" s="1">
        <v>93.451737054763214</v>
      </c>
      <c r="C3812" t="str">
        <v>Under</v>
      </c>
    </row>
    <row r="3813" spans="2:3" x14ac:dyDescent="0.35">
      <c r="B3813" s="1">
        <v>98.06242242848181</v>
      </c>
      <c r="C3813" t="str">
        <v>Under</v>
      </c>
    </row>
    <row r="3814" spans="2:3" x14ac:dyDescent="0.35">
      <c r="B3814" s="1">
        <v>114.23985211911319</v>
      </c>
      <c r="C3814" t="str">
        <v>Under</v>
      </c>
    </row>
    <row r="3815" spans="2:3" x14ac:dyDescent="0.35">
      <c r="B3815" s="1">
        <v>86.547809736728595</v>
      </c>
      <c r="C3815" t="str">
        <v>Under</v>
      </c>
    </row>
    <row r="3816" spans="2:3" x14ac:dyDescent="0.35">
      <c r="B3816" s="1">
        <v>104.8765087151462</v>
      </c>
      <c r="C3816" t="str">
        <v>Under</v>
      </c>
    </row>
    <row r="3817" spans="2:3" x14ac:dyDescent="0.35">
      <c r="B3817" s="1">
        <v>129.66172990280558</v>
      </c>
      <c r="C3817" t="str">
        <v>Over</v>
      </c>
    </row>
    <row r="3818" spans="2:3" x14ac:dyDescent="0.35">
      <c r="B3818" s="1">
        <v>94.973221332627844</v>
      </c>
      <c r="C3818" t="str">
        <v>Under</v>
      </c>
    </row>
    <row r="3819" spans="2:3" x14ac:dyDescent="0.35">
      <c r="B3819" s="1">
        <v>90.392819348278778</v>
      </c>
      <c r="C3819" t="str">
        <v>Under</v>
      </c>
    </row>
    <row r="3820" spans="2:3" x14ac:dyDescent="0.35">
      <c r="B3820" s="1">
        <v>119.24632229143626</v>
      </c>
      <c r="C3820" t="str">
        <v>Under</v>
      </c>
    </row>
    <row r="3821" spans="2:3" x14ac:dyDescent="0.35">
      <c r="B3821" s="1">
        <v>98.138935524354139</v>
      </c>
      <c r="C3821" t="str">
        <v>Under</v>
      </c>
    </row>
    <row r="3822" spans="2:3" x14ac:dyDescent="0.35">
      <c r="B3822" s="1">
        <v>90.450272735561484</v>
      </c>
      <c r="C3822" t="str">
        <v>Under</v>
      </c>
    </row>
    <row r="3823" spans="2:3" x14ac:dyDescent="0.35">
      <c r="B3823" s="1">
        <v>107.78641927550345</v>
      </c>
      <c r="C3823" t="str">
        <v>Under</v>
      </c>
    </row>
    <row r="3824" spans="2:3" x14ac:dyDescent="0.35">
      <c r="B3824" s="1">
        <v>99.393383347788557</v>
      </c>
      <c r="C3824" t="str">
        <v>Under</v>
      </c>
    </row>
    <row r="3825" spans="2:3" x14ac:dyDescent="0.35">
      <c r="B3825" s="1">
        <v>110.24084913204966</v>
      </c>
      <c r="C3825" t="str">
        <v>Under</v>
      </c>
    </row>
    <row r="3826" spans="2:3" x14ac:dyDescent="0.35">
      <c r="B3826" s="1">
        <v>105.14184137464675</v>
      </c>
      <c r="C3826" t="str">
        <v>Under</v>
      </c>
    </row>
    <row r="3827" spans="2:3" x14ac:dyDescent="0.35">
      <c r="B3827" s="1">
        <v>98.745028159725351</v>
      </c>
      <c r="C3827" t="str">
        <v>Under</v>
      </c>
    </row>
    <row r="3828" spans="2:3" x14ac:dyDescent="0.35">
      <c r="B3828" s="1">
        <v>93.392667488096635</v>
      </c>
      <c r="C3828" t="str">
        <v>Under</v>
      </c>
    </row>
    <row r="3829" spans="2:3" x14ac:dyDescent="0.35">
      <c r="B3829" s="1">
        <v>93.136642225345014</v>
      </c>
      <c r="C3829" t="str">
        <v>Under</v>
      </c>
    </row>
    <row r="3830" spans="2:3" x14ac:dyDescent="0.35">
      <c r="B3830" s="1">
        <v>89.001578487907182</v>
      </c>
      <c r="C3830" t="str">
        <v>Under</v>
      </c>
    </row>
    <row r="3831" spans="2:3" x14ac:dyDescent="0.35">
      <c r="B3831" s="1">
        <v>118.31641688454553</v>
      </c>
      <c r="C3831" t="str">
        <v>Under</v>
      </c>
    </row>
    <row r="3832" spans="2:3" x14ac:dyDescent="0.35">
      <c r="B3832" s="1">
        <v>100.79855709796472</v>
      </c>
      <c r="C3832" t="str">
        <v>Under</v>
      </c>
    </row>
    <row r="3833" spans="2:3" x14ac:dyDescent="0.35">
      <c r="B3833" s="1">
        <v>102.31853041821876</v>
      </c>
      <c r="C3833" t="str">
        <v>Under</v>
      </c>
    </row>
    <row r="3834" spans="2:3" x14ac:dyDescent="0.35">
      <c r="B3834" s="1">
        <v>121.96260333544168</v>
      </c>
      <c r="C3834" t="str">
        <v>Over</v>
      </c>
    </row>
    <row r="3835" spans="2:3" x14ac:dyDescent="0.35">
      <c r="B3835" s="1">
        <v>97.025599509963882</v>
      </c>
      <c r="C3835" t="str">
        <v>Under</v>
      </c>
    </row>
    <row r="3836" spans="2:3" x14ac:dyDescent="0.35">
      <c r="B3836" s="1">
        <v>90.238636394482398</v>
      </c>
      <c r="C3836" t="str">
        <v>Under</v>
      </c>
    </row>
    <row r="3837" spans="2:3" x14ac:dyDescent="0.35">
      <c r="B3837" s="1">
        <v>120.43180761076317</v>
      </c>
      <c r="C3837" t="str">
        <v>Over</v>
      </c>
    </row>
    <row r="3838" spans="2:3" x14ac:dyDescent="0.35">
      <c r="B3838" s="1">
        <v>101.44627679008977</v>
      </c>
      <c r="C3838" t="str">
        <v>Under</v>
      </c>
    </row>
    <row r="3839" spans="2:3" x14ac:dyDescent="0.35">
      <c r="B3839" s="1">
        <v>111.20986281940864</v>
      </c>
      <c r="C3839" t="str">
        <v>Under</v>
      </c>
    </row>
    <row r="3840" spans="2:3" x14ac:dyDescent="0.35">
      <c r="B3840" s="1">
        <v>107.88452551038517</v>
      </c>
      <c r="C3840" t="str">
        <v>Under</v>
      </c>
    </row>
    <row r="3841" spans="2:3" x14ac:dyDescent="0.35">
      <c r="B3841" s="1">
        <v>115.23221705630473</v>
      </c>
      <c r="C3841" t="str">
        <v>Under</v>
      </c>
    </row>
    <row r="3842" spans="2:3" x14ac:dyDescent="0.35">
      <c r="B3842" s="1">
        <v>114.61885822440789</v>
      </c>
      <c r="C3842" t="str">
        <v>Under</v>
      </c>
    </row>
    <row r="3843" spans="2:3" x14ac:dyDescent="0.35">
      <c r="B3843" s="1">
        <v>117.98282740670115</v>
      </c>
      <c r="C3843" t="str">
        <v>Under</v>
      </c>
    </row>
    <row r="3844" spans="2:3" x14ac:dyDescent="0.35">
      <c r="B3844" s="1">
        <v>101.48269594402262</v>
      </c>
      <c r="C3844" t="str">
        <v>Under</v>
      </c>
    </row>
    <row r="3845" spans="2:3" x14ac:dyDescent="0.35">
      <c r="B3845" s="1">
        <v>124.06434052999464</v>
      </c>
      <c r="C3845" t="str">
        <v>Over</v>
      </c>
    </row>
    <row r="3846" spans="2:3" x14ac:dyDescent="0.35">
      <c r="B3846" s="1">
        <v>92.828214105994462</v>
      </c>
      <c r="C3846" t="str">
        <v>Under</v>
      </c>
    </row>
    <row r="3847" spans="2:3" x14ac:dyDescent="0.35">
      <c r="B3847" s="1">
        <v>94.237354480759066</v>
      </c>
      <c r="C3847" t="str">
        <v>Under</v>
      </c>
    </row>
    <row r="3848" spans="2:3" x14ac:dyDescent="0.35">
      <c r="B3848" s="1">
        <v>82.868049177208121</v>
      </c>
      <c r="C3848" t="str">
        <v>Under</v>
      </c>
    </row>
    <row r="3849" spans="2:3" x14ac:dyDescent="0.35">
      <c r="B3849" s="1">
        <v>119.15925156609613</v>
      </c>
      <c r="C3849" t="str">
        <v>Under</v>
      </c>
    </row>
    <row r="3850" spans="2:3" x14ac:dyDescent="0.35">
      <c r="B3850" s="1">
        <v>91.264305281062747</v>
      </c>
      <c r="C3850" t="str">
        <v>Under</v>
      </c>
    </row>
    <row r="3851" spans="2:3" x14ac:dyDescent="0.35">
      <c r="B3851" s="1">
        <v>122.69660286941783</v>
      </c>
      <c r="C3851" t="str">
        <v>Over</v>
      </c>
    </row>
    <row r="3852" spans="2:3" x14ac:dyDescent="0.35">
      <c r="B3852" s="1">
        <v>94.563250892155935</v>
      </c>
      <c r="C3852" t="str">
        <v>Under</v>
      </c>
    </row>
    <row r="3853" spans="2:3" x14ac:dyDescent="0.35">
      <c r="B3853" s="1">
        <v>86.282131780973003</v>
      </c>
      <c r="C3853" t="str">
        <v>Under</v>
      </c>
    </row>
    <row r="3854" spans="2:3" x14ac:dyDescent="0.35">
      <c r="B3854" s="1">
        <v>112.05176745240669</v>
      </c>
      <c r="C3854" t="str">
        <v>Under</v>
      </c>
    </row>
    <row r="3855" spans="2:3" x14ac:dyDescent="0.35">
      <c r="B3855" s="1">
        <v>115.65432688215415</v>
      </c>
      <c r="C3855" t="str">
        <v>Under</v>
      </c>
    </row>
    <row r="3856" spans="2:3" x14ac:dyDescent="0.35">
      <c r="B3856" s="1">
        <v>116.27239551638576</v>
      </c>
      <c r="C3856" t="str">
        <v>Under</v>
      </c>
    </row>
    <row r="3857" spans="2:3" x14ac:dyDescent="0.35">
      <c r="B3857" s="1">
        <v>127.62644956584418</v>
      </c>
      <c r="C3857" t="str">
        <v>Over</v>
      </c>
    </row>
    <row r="3858" spans="2:3" x14ac:dyDescent="0.35">
      <c r="B3858" s="1">
        <v>113.99779038500003</v>
      </c>
      <c r="C3858" t="str">
        <v>Under</v>
      </c>
    </row>
    <row r="3859" spans="2:3" x14ac:dyDescent="0.35">
      <c r="B3859" s="1">
        <v>136.40414282941518</v>
      </c>
      <c r="C3859" t="str">
        <v>Over</v>
      </c>
    </row>
    <row r="3860" spans="2:3" x14ac:dyDescent="0.35">
      <c r="B3860" s="1">
        <v>109.36153986665254</v>
      </c>
      <c r="C3860" t="str">
        <v>Under</v>
      </c>
    </row>
    <row r="3861" spans="2:3" x14ac:dyDescent="0.35">
      <c r="B3861" s="1">
        <v>106.66107650130873</v>
      </c>
      <c r="C3861" t="str">
        <v>Under</v>
      </c>
    </row>
    <row r="3862" spans="2:3" x14ac:dyDescent="0.35">
      <c r="B3862" s="1">
        <v>101.52706234774735</v>
      </c>
      <c r="C3862" t="str">
        <v>Under</v>
      </c>
    </row>
    <row r="3863" spans="2:3" x14ac:dyDescent="0.35">
      <c r="B3863" s="1">
        <v>107.55965961485575</v>
      </c>
      <c r="C3863" t="str">
        <v>Under</v>
      </c>
    </row>
    <row r="3864" spans="2:3" x14ac:dyDescent="0.35">
      <c r="B3864" s="1">
        <v>98.942616528462651</v>
      </c>
      <c r="C3864" t="str">
        <v>Under</v>
      </c>
    </row>
    <row r="3865" spans="2:3" x14ac:dyDescent="0.35">
      <c r="B3865" s="1">
        <v>133.20410533963712</v>
      </c>
      <c r="C3865" t="str">
        <v>Over</v>
      </c>
    </row>
    <row r="3866" spans="2:3" x14ac:dyDescent="0.35">
      <c r="B3866" s="1">
        <v>105.40121436741479</v>
      </c>
      <c r="C3866" t="str">
        <v>Under</v>
      </c>
    </row>
    <row r="3867" spans="2:3" x14ac:dyDescent="0.35">
      <c r="B3867" s="1">
        <v>132.29661740073161</v>
      </c>
      <c r="C3867" t="str">
        <v>Over</v>
      </c>
    </row>
    <row r="3868" spans="2:3" x14ac:dyDescent="0.35">
      <c r="B3868" s="1">
        <v>89.988040266546065</v>
      </c>
      <c r="C3868" t="str">
        <v>Under</v>
      </c>
    </row>
    <row r="3869" spans="2:3" x14ac:dyDescent="0.35">
      <c r="B3869" s="1">
        <v>92.487198203887345</v>
      </c>
      <c r="C3869" t="str">
        <v>Under</v>
      </c>
    </row>
    <row r="3870" spans="2:3" x14ac:dyDescent="0.35">
      <c r="B3870" s="1">
        <v>95.504780678858651</v>
      </c>
      <c r="C3870" t="str">
        <v>Under</v>
      </c>
    </row>
    <row r="3871" spans="2:3" x14ac:dyDescent="0.35">
      <c r="B3871" s="1">
        <v>95.111412703299678</v>
      </c>
      <c r="C3871" t="str">
        <v>Under</v>
      </c>
    </row>
    <row r="3872" spans="2:3" x14ac:dyDescent="0.35">
      <c r="B3872" s="1">
        <v>86.579391761453479</v>
      </c>
      <c r="C3872" t="str">
        <v>Under</v>
      </c>
    </row>
    <row r="3873" spans="2:3" x14ac:dyDescent="0.35">
      <c r="B3873" s="1">
        <v>95.613696262341435</v>
      </c>
      <c r="C3873" t="str">
        <v>Under</v>
      </c>
    </row>
    <row r="3874" spans="2:3" x14ac:dyDescent="0.35">
      <c r="B3874" s="1">
        <v>107.93681956040118</v>
      </c>
      <c r="C3874" t="str">
        <v>Under</v>
      </c>
    </row>
    <row r="3875" spans="2:3" x14ac:dyDescent="0.35">
      <c r="B3875" s="1">
        <v>113.52413287493252</v>
      </c>
      <c r="C3875" t="str">
        <v>Under</v>
      </c>
    </row>
    <row r="3876" spans="2:3" x14ac:dyDescent="0.35">
      <c r="B3876" s="1">
        <v>101.23769727475896</v>
      </c>
      <c r="C3876" t="str">
        <v>Under</v>
      </c>
    </row>
    <row r="3877" spans="2:3" x14ac:dyDescent="0.35">
      <c r="B3877" s="1">
        <v>109.38064136496764</v>
      </c>
      <c r="C3877" t="str">
        <v>Under</v>
      </c>
    </row>
    <row r="3878" spans="2:3" x14ac:dyDescent="0.35">
      <c r="B3878" s="1">
        <v>120.55635300445479</v>
      </c>
      <c r="C3878" t="str">
        <v>Over</v>
      </c>
    </row>
    <row r="3879" spans="2:3" x14ac:dyDescent="0.35">
      <c r="B3879" s="1">
        <v>92.836928492463315</v>
      </c>
      <c r="C3879" t="str">
        <v>Under</v>
      </c>
    </row>
    <row r="3880" spans="2:3" x14ac:dyDescent="0.35">
      <c r="B3880" s="1">
        <v>110.85200965163401</v>
      </c>
      <c r="C3880" t="str">
        <v>Under</v>
      </c>
    </row>
    <row r="3881" spans="2:3" x14ac:dyDescent="0.35">
      <c r="B3881" s="1">
        <v>134.86323511358918</v>
      </c>
      <c r="C3881" t="str">
        <v>Over</v>
      </c>
    </row>
    <row r="3882" spans="2:3" x14ac:dyDescent="0.35">
      <c r="B3882" s="1">
        <v>102.99171291302956</v>
      </c>
      <c r="C3882" t="str">
        <v>Under</v>
      </c>
    </row>
    <row r="3883" spans="2:3" x14ac:dyDescent="0.35">
      <c r="B3883" s="1">
        <v>114.8592768508303</v>
      </c>
      <c r="C3883" t="str">
        <v>Under</v>
      </c>
    </row>
    <row r="3884" spans="2:3" x14ac:dyDescent="0.35">
      <c r="B3884" s="1">
        <v>121.99251045711489</v>
      </c>
      <c r="C3884" t="str">
        <v>Over</v>
      </c>
    </row>
    <row r="3885" spans="2:3" x14ac:dyDescent="0.35">
      <c r="B3885" s="1">
        <v>136.34180953501257</v>
      </c>
      <c r="C3885" t="str">
        <v>Over</v>
      </c>
    </row>
    <row r="3886" spans="2:3" x14ac:dyDescent="0.35">
      <c r="B3886" s="1">
        <v>108.49294275100972</v>
      </c>
      <c r="C3886" t="str">
        <v>Under</v>
      </c>
    </row>
    <row r="3887" spans="2:3" x14ac:dyDescent="0.35">
      <c r="B3887" s="1">
        <v>106.18175910452365</v>
      </c>
      <c r="C3887" t="str">
        <v>Under</v>
      </c>
    </row>
    <row r="3888" spans="2:3" x14ac:dyDescent="0.35">
      <c r="B3888" s="1">
        <v>120.87061477705598</v>
      </c>
      <c r="C3888" t="str">
        <v>Over</v>
      </c>
    </row>
    <row r="3889" spans="2:3" x14ac:dyDescent="0.35">
      <c r="B3889" s="1">
        <v>99.612663924526416</v>
      </c>
      <c r="C3889" t="str">
        <v>Under</v>
      </c>
    </row>
    <row r="3890" spans="2:3" x14ac:dyDescent="0.35">
      <c r="B3890" s="1">
        <v>124.62190171582284</v>
      </c>
      <c r="C3890" t="str">
        <v>Over</v>
      </c>
    </row>
    <row r="3891" spans="2:3" x14ac:dyDescent="0.35">
      <c r="B3891" s="1">
        <v>108.68824238332024</v>
      </c>
      <c r="C3891" t="str">
        <v>Under</v>
      </c>
    </row>
    <row r="3892" spans="2:3" x14ac:dyDescent="0.35">
      <c r="B3892" s="1">
        <v>109.10842493114113</v>
      </c>
      <c r="C3892" t="str">
        <v>Under</v>
      </c>
    </row>
    <row r="3893" spans="2:3" x14ac:dyDescent="0.35">
      <c r="B3893" s="1">
        <v>106.63868721764018</v>
      </c>
      <c r="C3893" t="str">
        <v>Under</v>
      </c>
    </row>
    <row r="3894" spans="2:3" x14ac:dyDescent="0.35">
      <c r="B3894" s="1">
        <v>106.60283422806982</v>
      </c>
      <c r="C3894" t="str">
        <v>Under</v>
      </c>
    </row>
    <row r="3895" spans="2:3" x14ac:dyDescent="0.35">
      <c r="B3895" s="1">
        <v>111.60896205493984</v>
      </c>
      <c r="C3895" t="str">
        <v>Under</v>
      </c>
    </row>
    <row r="3896" spans="2:3" x14ac:dyDescent="0.35">
      <c r="B3896" s="1">
        <v>109.78999491863676</v>
      </c>
      <c r="C3896" t="str">
        <v>Under</v>
      </c>
    </row>
    <row r="3897" spans="2:3" x14ac:dyDescent="0.35">
      <c r="B3897" s="1">
        <v>88.540684565604849</v>
      </c>
      <c r="C3897" t="str">
        <v>Under</v>
      </c>
    </row>
    <row r="3898" spans="2:3" x14ac:dyDescent="0.35">
      <c r="B3898" s="1">
        <v>92.379958472336739</v>
      </c>
      <c r="C3898" t="str">
        <v>Under</v>
      </c>
    </row>
    <row r="3899" spans="2:3" x14ac:dyDescent="0.35">
      <c r="B3899" s="1">
        <v>115.67116169793957</v>
      </c>
      <c r="C3899" t="str">
        <v>Under</v>
      </c>
    </row>
    <row r="3900" spans="2:3" x14ac:dyDescent="0.35">
      <c r="B3900" s="1">
        <v>103.60924365892272</v>
      </c>
      <c r="C3900" t="str">
        <v>Under</v>
      </c>
    </row>
    <row r="3901" spans="2:3" x14ac:dyDescent="0.35">
      <c r="B3901" s="1">
        <v>94.115553593865826</v>
      </c>
      <c r="C3901" t="str">
        <v>Under</v>
      </c>
    </row>
    <row r="3902" spans="2:3" x14ac:dyDescent="0.35">
      <c r="B3902" s="1">
        <v>124.27009411402321</v>
      </c>
      <c r="C3902" t="str">
        <v>Over</v>
      </c>
    </row>
    <row r="3903" spans="2:3" x14ac:dyDescent="0.35">
      <c r="B3903" s="1">
        <v>106.61577328054011</v>
      </c>
      <c r="C3903" t="str">
        <v>Under</v>
      </c>
    </row>
    <row r="3904" spans="2:3" x14ac:dyDescent="0.35">
      <c r="B3904" s="1">
        <v>87.652448346347043</v>
      </c>
      <c r="C3904" t="str">
        <v>Under</v>
      </c>
    </row>
    <row r="3905" spans="2:3" x14ac:dyDescent="0.35">
      <c r="B3905" s="1">
        <v>102.16004877208877</v>
      </c>
      <c r="C3905" t="str">
        <v>Under</v>
      </c>
    </row>
    <row r="3906" spans="2:3" x14ac:dyDescent="0.35">
      <c r="B3906" s="1">
        <v>101.288253343847</v>
      </c>
      <c r="C3906" t="str">
        <v>Under</v>
      </c>
    </row>
    <row r="3907" spans="2:3" x14ac:dyDescent="0.35">
      <c r="B3907" s="1">
        <v>107.43023798955031</v>
      </c>
      <c r="C3907" t="str">
        <v>Under</v>
      </c>
    </row>
    <row r="3908" spans="2:3" x14ac:dyDescent="0.35">
      <c r="B3908" s="1">
        <v>99.001542222364122</v>
      </c>
      <c r="C3908" t="str">
        <v>Under</v>
      </c>
    </row>
    <row r="3909" spans="2:3" x14ac:dyDescent="0.35">
      <c r="B3909" s="1">
        <v>111.86433351720225</v>
      </c>
      <c r="C3909" t="str">
        <v>Under</v>
      </c>
    </row>
    <row r="3910" spans="2:3" x14ac:dyDescent="0.35">
      <c r="B3910" s="1">
        <v>87.735205549354006</v>
      </c>
      <c r="C3910" t="str">
        <v>Under</v>
      </c>
    </row>
    <row r="3911" spans="2:3" x14ac:dyDescent="0.35">
      <c r="B3911" s="1">
        <v>107.44059536965075</v>
      </c>
      <c r="C3911" t="str">
        <v>Under</v>
      </c>
    </row>
    <row r="3912" spans="2:3" x14ac:dyDescent="0.35">
      <c r="B3912" s="1">
        <v>109.66599295361598</v>
      </c>
      <c r="C3912" t="str">
        <v>Under</v>
      </c>
    </row>
    <row r="3913" spans="2:3" x14ac:dyDescent="0.35">
      <c r="B3913" s="1">
        <v>103.80089020233993</v>
      </c>
      <c r="C3913" t="str">
        <v>Under</v>
      </c>
    </row>
    <row r="3914" spans="2:3" x14ac:dyDescent="0.35">
      <c r="B3914" s="1">
        <v>103.73946236487092</v>
      </c>
      <c r="C3914" t="str">
        <v>Under</v>
      </c>
    </row>
    <row r="3915" spans="2:3" x14ac:dyDescent="0.35">
      <c r="B3915" s="1">
        <v>123.67489711104488</v>
      </c>
      <c r="C3915" t="str">
        <v>Over</v>
      </c>
    </row>
    <row r="3916" spans="2:3" x14ac:dyDescent="0.35">
      <c r="B3916" s="1">
        <v>118.84918862341958</v>
      </c>
      <c r="C3916" t="str">
        <v>Under</v>
      </c>
    </row>
    <row r="3917" spans="2:3" x14ac:dyDescent="0.35">
      <c r="B3917" s="1">
        <v>112.35393114222427</v>
      </c>
      <c r="C3917" t="str">
        <v>Under</v>
      </c>
    </row>
    <row r="3918" spans="2:3" x14ac:dyDescent="0.35">
      <c r="B3918" s="1">
        <v>103.16145717193109</v>
      </c>
      <c r="C3918" t="str">
        <v>Under</v>
      </c>
    </row>
    <row r="3919" spans="2:3" x14ac:dyDescent="0.35">
      <c r="B3919" s="1">
        <v>89.834794222452672</v>
      </c>
      <c r="C3919" t="str">
        <v>Under</v>
      </c>
    </row>
    <row r="3920" spans="2:3" x14ac:dyDescent="0.35">
      <c r="B3920" s="1">
        <v>103.17375979204324</v>
      </c>
      <c r="C3920" t="str">
        <v>Under</v>
      </c>
    </row>
    <row r="3921" spans="2:3" x14ac:dyDescent="0.35">
      <c r="B3921" s="1">
        <v>129.94309868733075</v>
      </c>
      <c r="C3921" t="str">
        <v>Over</v>
      </c>
    </row>
    <row r="3922" spans="2:3" x14ac:dyDescent="0.35">
      <c r="B3922" s="1">
        <v>95.481431432834256</v>
      </c>
      <c r="C3922" t="str">
        <v>Under</v>
      </c>
    </row>
    <row r="3923" spans="2:3" x14ac:dyDescent="0.35">
      <c r="B3923" s="1">
        <v>89.731262890815557</v>
      </c>
      <c r="C3923" t="str">
        <v>Under</v>
      </c>
    </row>
    <row r="3924" spans="2:3" x14ac:dyDescent="0.35">
      <c r="B3924" s="1">
        <v>116.37955597193144</v>
      </c>
      <c r="C3924" t="str">
        <v>Under</v>
      </c>
    </row>
    <row r="3925" spans="2:3" x14ac:dyDescent="0.35">
      <c r="B3925" s="1">
        <v>107.9198659622546</v>
      </c>
      <c r="C3925" t="str">
        <v>Under</v>
      </c>
    </row>
    <row r="3926" spans="2:3" x14ac:dyDescent="0.35">
      <c r="B3926" s="1">
        <v>111.64540561840529</v>
      </c>
      <c r="C3926" t="str">
        <v>Under</v>
      </c>
    </row>
    <row r="3927" spans="2:3" x14ac:dyDescent="0.35">
      <c r="B3927" s="1">
        <v>99.273589432064981</v>
      </c>
      <c r="C3927" t="str">
        <v>Under</v>
      </c>
    </row>
    <row r="3928" spans="2:3" x14ac:dyDescent="0.35">
      <c r="B3928" s="1">
        <v>101.56225286962723</v>
      </c>
      <c r="C3928" t="str">
        <v>Under</v>
      </c>
    </row>
    <row r="3929" spans="2:3" x14ac:dyDescent="0.35">
      <c r="B3929" s="1">
        <v>86.452081675020395</v>
      </c>
      <c r="C3929" t="str">
        <v>Under</v>
      </c>
    </row>
    <row r="3930" spans="2:3" x14ac:dyDescent="0.35">
      <c r="B3930" s="1">
        <v>100.57819608423907</v>
      </c>
      <c r="C3930" t="str">
        <v>Under</v>
      </c>
    </row>
    <row r="3931" spans="2:3" x14ac:dyDescent="0.35">
      <c r="B3931" s="1">
        <v>89.802889821515436</v>
      </c>
      <c r="C3931" t="str">
        <v>Under</v>
      </c>
    </row>
    <row r="3932" spans="2:3" x14ac:dyDescent="0.35">
      <c r="B3932" s="1">
        <v>95.715249424391885</v>
      </c>
      <c r="C3932" t="str">
        <v>Under</v>
      </c>
    </row>
    <row r="3933" spans="2:3" x14ac:dyDescent="0.35">
      <c r="B3933" s="1">
        <v>105.48833738680743</v>
      </c>
      <c r="C3933" t="str">
        <v>Under</v>
      </c>
    </row>
    <row r="3934" spans="2:3" x14ac:dyDescent="0.35">
      <c r="B3934" s="1">
        <v>108.55477284433321</v>
      </c>
      <c r="C3934" t="str">
        <v>Under</v>
      </c>
    </row>
    <row r="3935" spans="2:3" x14ac:dyDescent="0.35">
      <c r="B3935" s="1">
        <v>96.812442456993338</v>
      </c>
      <c r="C3935" t="str">
        <v>Under</v>
      </c>
    </row>
    <row r="3936" spans="2:3" x14ac:dyDescent="0.35">
      <c r="B3936" s="1">
        <v>109.04025881606194</v>
      </c>
      <c r="C3936" t="str">
        <v>Under</v>
      </c>
    </row>
    <row r="3937" spans="2:3" x14ac:dyDescent="0.35">
      <c r="B3937" s="1">
        <v>103.69088494648395</v>
      </c>
      <c r="C3937" t="str">
        <v>Under</v>
      </c>
    </row>
    <row r="3938" spans="2:3" x14ac:dyDescent="0.35">
      <c r="B3938" s="1">
        <v>92.73449233666625</v>
      </c>
      <c r="C3938" t="str">
        <v>Under</v>
      </c>
    </row>
    <row r="3939" spans="2:3" x14ac:dyDescent="0.35">
      <c r="B3939" s="1">
        <v>114.54003041781299</v>
      </c>
      <c r="C3939" t="str">
        <v>Under</v>
      </c>
    </row>
    <row r="3940" spans="2:3" x14ac:dyDescent="0.35">
      <c r="B3940" s="1">
        <v>119.77436260716894</v>
      </c>
      <c r="C3940" t="str">
        <v>Under</v>
      </c>
    </row>
    <row r="3941" spans="2:3" x14ac:dyDescent="0.35">
      <c r="B3941" s="1">
        <v>103.15796904133714</v>
      </c>
      <c r="C3941" t="str">
        <v>Under</v>
      </c>
    </row>
    <row r="3942" spans="2:3" x14ac:dyDescent="0.35">
      <c r="B3942" s="1">
        <v>116.47110225166804</v>
      </c>
      <c r="C3942" t="str">
        <v>Under</v>
      </c>
    </row>
    <row r="3943" spans="2:3" x14ac:dyDescent="0.35">
      <c r="B3943" s="1">
        <v>124.8727365371017</v>
      </c>
      <c r="C3943" t="str">
        <v>Over</v>
      </c>
    </row>
    <row r="3944" spans="2:3" x14ac:dyDescent="0.35">
      <c r="B3944" s="1">
        <v>122.23325944093477</v>
      </c>
      <c r="C3944" t="str">
        <v>Over</v>
      </c>
    </row>
    <row r="3945" spans="2:3" x14ac:dyDescent="0.35">
      <c r="B3945" s="1">
        <v>121.35167889934293</v>
      </c>
      <c r="C3945" t="str">
        <v>Over</v>
      </c>
    </row>
    <row r="3946" spans="2:3" x14ac:dyDescent="0.35">
      <c r="B3946" s="1">
        <v>107.60335104389503</v>
      </c>
      <c r="C3946" t="str">
        <v>Under</v>
      </c>
    </row>
    <row r="3947" spans="2:3" x14ac:dyDescent="0.35">
      <c r="B3947" s="1">
        <v>96.646713237775785</v>
      </c>
      <c r="C3947" t="str">
        <v>Under</v>
      </c>
    </row>
    <row r="3948" spans="2:3" x14ac:dyDescent="0.35">
      <c r="B3948" s="1">
        <v>127.82202736769297</v>
      </c>
      <c r="C3948" t="str">
        <v>Over</v>
      </c>
    </row>
    <row r="3949" spans="2:3" x14ac:dyDescent="0.35">
      <c r="B3949" s="1">
        <v>118.09836078681576</v>
      </c>
      <c r="C3949" t="str">
        <v>Under</v>
      </c>
    </row>
    <row r="3950" spans="2:3" x14ac:dyDescent="0.35">
      <c r="B3950" s="1">
        <v>108.99843132998386</v>
      </c>
      <c r="C3950" t="str">
        <v>Under</v>
      </c>
    </row>
    <row r="3951" spans="2:3" x14ac:dyDescent="0.35">
      <c r="B3951" s="1">
        <v>94.65615927508324</v>
      </c>
      <c r="C3951" t="str">
        <v>Under</v>
      </c>
    </row>
    <row r="3952" spans="2:3" x14ac:dyDescent="0.35">
      <c r="B3952" s="1">
        <v>94.055941058107649</v>
      </c>
      <c r="C3952" t="str">
        <v>Under</v>
      </c>
    </row>
    <row r="3953" spans="2:3" x14ac:dyDescent="0.35">
      <c r="B3953" s="1">
        <v>110.95574552058279</v>
      </c>
      <c r="C3953" t="str">
        <v>Under</v>
      </c>
    </row>
    <row r="3954" spans="2:3" x14ac:dyDescent="0.35">
      <c r="B3954" s="1">
        <v>114.02098747077368</v>
      </c>
      <c r="C3954" t="str">
        <v>Under</v>
      </c>
    </row>
    <row r="3955" spans="2:3" x14ac:dyDescent="0.35">
      <c r="B3955" s="1">
        <v>108.06696774476129</v>
      </c>
      <c r="C3955" t="str">
        <v>Under</v>
      </c>
    </row>
    <row r="3956" spans="2:3" x14ac:dyDescent="0.35">
      <c r="B3956" s="1">
        <v>115.3297749663808</v>
      </c>
      <c r="C3956" t="str">
        <v>Under</v>
      </c>
    </row>
    <row r="3957" spans="2:3" x14ac:dyDescent="0.35">
      <c r="B3957" s="1">
        <v>90.105916339425079</v>
      </c>
      <c r="C3957" t="str">
        <v>Under</v>
      </c>
    </row>
    <row r="3958" spans="2:3" x14ac:dyDescent="0.35">
      <c r="B3958" s="1">
        <v>109.39139593722814</v>
      </c>
      <c r="C3958" t="str">
        <v>Under</v>
      </c>
    </row>
    <row r="3959" spans="2:3" x14ac:dyDescent="0.35">
      <c r="B3959" s="1">
        <v>91.971710248217974</v>
      </c>
      <c r="C3959" t="str">
        <v>Under</v>
      </c>
    </row>
    <row r="3960" spans="2:3" x14ac:dyDescent="0.35">
      <c r="B3960" s="1">
        <v>90.136441771944348</v>
      </c>
      <c r="C3960" t="str">
        <v>Under</v>
      </c>
    </row>
    <row r="3961" spans="2:3" x14ac:dyDescent="0.35">
      <c r="B3961" s="1">
        <v>87.710984140883724</v>
      </c>
      <c r="C3961" t="str">
        <v>Under</v>
      </c>
    </row>
    <row r="3962" spans="2:3" x14ac:dyDescent="0.35">
      <c r="B3962" s="1">
        <v>90.916476901843907</v>
      </c>
      <c r="C3962" t="str">
        <v>Under</v>
      </c>
    </row>
    <row r="3963" spans="2:3" x14ac:dyDescent="0.35">
      <c r="B3963" s="1">
        <v>113.30546301339791</v>
      </c>
      <c r="C3963" t="str">
        <v>Under</v>
      </c>
    </row>
    <row r="3964" spans="2:3" x14ac:dyDescent="0.35">
      <c r="B3964" s="1">
        <v>100.40994591293735</v>
      </c>
      <c r="C3964" t="str">
        <v>Under</v>
      </c>
    </row>
    <row r="3965" spans="2:3" x14ac:dyDescent="0.35">
      <c r="B3965" s="1">
        <v>117.49265757626628</v>
      </c>
      <c r="C3965" t="str">
        <v>Under</v>
      </c>
    </row>
    <row r="3966" spans="2:3" x14ac:dyDescent="0.35">
      <c r="B3966" s="1">
        <v>107.77207407313102</v>
      </c>
      <c r="C3966" t="str">
        <v>Under</v>
      </c>
    </row>
    <row r="3967" spans="2:3" x14ac:dyDescent="0.35">
      <c r="B3967" s="1">
        <v>92.82504618945768</v>
      </c>
      <c r="C3967" t="str">
        <v>Under</v>
      </c>
    </row>
    <row r="3968" spans="2:3" x14ac:dyDescent="0.35">
      <c r="B3968" s="1">
        <v>105.54507268768307</v>
      </c>
      <c r="C3968" t="str">
        <v>Under</v>
      </c>
    </row>
    <row r="3969" spans="2:3" x14ac:dyDescent="0.35">
      <c r="B3969" s="1">
        <v>100.95153611361633</v>
      </c>
      <c r="C3969" t="str">
        <v>Under</v>
      </c>
    </row>
    <row r="3970" spans="2:3" x14ac:dyDescent="0.35">
      <c r="B3970" s="1">
        <v>118.05204326333255</v>
      </c>
      <c r="C3970" t="str">
        <v>Under</v>
      </c>
    </row>
    <row r="3971" spans="2:3" x14ac:dyDescent="0.35">
      <c r="B3971" s="1">
        <v>91.085756709674044</v>
      </c>
      <c r="C3971" t="str">
        <v>Under</v>
      </c>
    </row>
    <row r="3972" spans="2:3" x14ac:dyDescent="0.35">
      <c r="B3972" s="1">
        <v>113.34002943270767</v>
      </c>
      <c r="C3972" t="str">
        <v>Under</v>
      </c>
    </row>
    <row r="3973" spans="2:3" x14ac:dyDescent="0.35">
      <c r="B3973" s="1">
        <v>97.408462623911944</v>
      </c>
      <c r="C3973" t="str">
        <v>Under</v>
      </c>
    </row>
    <row r="3974" spans="2:3" x14ac:dyDescent="0.35">
      <c r="B3974" s="1">
        <v>86.042141203521112</v>
      </c>
      <c r="C3974" t="str">
        <v>Under</v>
      </c>
    </row>
    <row r="3975" spans="2:3" x14ac:dyDescent="0.35">
      <c r="B3975" s="1">
        <v>112.36043991237995</v>
      </c>
      <c r="C3975" t="str">
        <v>Under</v>
      </c>
    </row>
    <row r="3976" spans="2:3" x14ac:dyDescent="0.35">
      <c r="B3976" s="1">
        <v>112.0708093793867</v>
      </c>
      <c r="C3976" t="str">
        <v>Under</v>
      </c>
    </row>
    <row r="3977" spans="2:3" x14ac:dyDescent="0.35">
      <c r="B3977" s="1">
        <v>99.416974939620147</v>
      </c>
      <c r="C3977" t="str">
        <v>Under</v>
      </c>
    </row>
    <row r="3978" spans="2:3" x14ac:dyDescent="0.35">
      <c r="B3978" s="1">
        <v>94.155835838854983</v>
      </c>
      <c r="C3978" t="str">
        <v>Under</v>
      </c>
    </row>
    <row r="3979" spans="2:3" x14ac:dyDescent="0.35">
      <c r="B3979" s="1">
        <v>116.39861237312063</v>
      </c>
      <c r="C3979" t="str">
        <v>Under</v>
      </c>
    </row>
    <row r="3980" spans="2:3" x14ac:dyDescent="0.35">
      <c r="B3980" s="1">
        <v>112.34241008216856</v>
      </c>
      <c r="C3980" t="str">
        <v>Under</v>
      </c>
    </row>
    <row r="3981" spans="2:3" x14ac:dyDescent="0.35">
      <c r="B3981" s="1">
        <v>122.48458591104493</v>
      </c>
      <c r="C3981" t="str">
        <v>Over</v>
      </c>
    </row>
    <row r="3982" spans="2:3" x14ac:dyDescent="0.35">
      <c r="B3982" s="1">
        <v>98.79492933161103</v>
      </c>
      <c r="C3982" t="str">
        <v>Under</v>
      </c>
    </row>
    <row r="3983" spans="2:3" x14ac:dyDescent="0.35">
      <c r="B3983" s="1">
        <v>102.94887397541558</v>
      </c>
      <c r="C3983" t="str">
        <v>Under</v>
      </c>
    </row>
    <row r="3984" spans="2:3" x14ac:dyDescent="0.35">
      <c r="B3984" s="1">
        <v>105.13832273637352</v>
      </c>
      <c r="C3984" t="str">
        <v>Under</v>
      </c>
    </row>
    <row r="3985" spans="2:3" x14ac:dyDescent="0.35">
      <c r="B3985" s="1">
        <v>89.370952368410315</v>
      </c>
      <c r="C3985" t="str">
        <v>Under</v>
      </c>
    </row>
    <row r="3986" spans="2:3" x14ac:dyDescent="0.35">
      <c r="B3986" s="1">
        <v>124.35519946796708</v>
      </c>
      <c r="C3986" t="str">
        <v>Over</v>
      </c>
    </row>
    <row r="3987" spans="2:3" x14ac:dyDescent="0.35">
      <c r="B3987" s="1">
        <v>99.360153740311574</v>
      </c>
      <c r="C3987" t="str">
        <v>Under</v>
      </c>
    </row>
    <row r="3988" spans="2:3" x14ac:dyDescent="0.35">
      <c r="B3988" s="1">
        <v>105.71981064574179</v>
      </c>
      <c r="C3988" t="str">
        <v>Under</v>
      </c>
    </row>
    <row r="3989" spans="2:3" x14ac:dyDescent="0.35">
      <c r="B3989" s="1">
        <v>96.743772970586633</v>
      </c>
      <c r="C3989" t="str">
        <v>Under</v>
      </c>
    </row>
    <row r="3990" spans="2:3" x14ac:dyDescent="0.35">
      <c r="B3990" s="1">
        <v>94.409174251997769</v>
      </c>
      <c r="C3990" t="str">
        <v>Under</v>
      </c>
    </row>
    <row r="3991" spans="2:3" x14ac:dyDescent="0.35">
      <c r="B3991" s="1">
        <v>120.19722144529239</v>
      </c>
      <c r="C3991" t="str">
        <v>Over</v>
      </c>
    </row>
    <row r="3992" spans="2:3" x14ac:dyDescent="0.35">
      <c r="B3992" s="1">
        <v>102.10947947586266</v>
      </c>
      <c r="C3992" t="str">
        <v>Under</v>
      </c>
    </row>
    <row r="3993" spans="2:3" x14ac:dyDescent="0.35">
      <c r="B3993" s="1">
        <v>93.634186754827851</v>
      </c>
      <c r="C3993" t="str">
        <v>Under</v>
      </c>
    </row>
    <row r="3994" spans="2:3" x14ac:dyDescent="0.35">
      <c r="B3994" s="1">
        <v>100.332578048112</v>
      </c>
      <c r="C3994" t="str">
        <v>Under</v>
      </c>
    </row>
    <row r="3995" spans="2:3" x14ac:dyDescent="0.35">
      <c r="B3995" s="1">
        <v>107.06817552700883</v>
      </c>
      <c r="C3995" t="str">
        <v>Under</v>
      </c>
    </row>
    <row r="3996" spans="2:3" x14ac:dyDescent="0.35">
      <c r="B3996" s="1">
        <v>128.96399157641628</v>
      </c>
      <c r="C3996" t="str">
        <v>Over</v>
      </c>
    </row>
    <row r="3997" spans="2:3" x14ac:dyDescent="0.35">
      <c r="B3997" s="1">
        <v>107.61341775495443</v>
      </c>
      <c r="C3997" t="str">
        <v>Under</v>
      </c>
    </row>
    <row r="3998" spans="2:3" x14ac:dyDescent="0.35">
      <c r="B3998" s="1">
        <v>97.420575618353055</v>
      </c>
      <c r="C3998" t="str">
        <v>Under</v>
      </c>
    </row>
    <row r="3999" spans="2:3" x14ac:dyDescent="0.35">
      <c r="B3999" s="1">
        <v>113.07102651845017</v>
      </c>
      <c r="C3999" t="str">
        <v>Under</v>
      </c>
    </row>
    <row r="4000" spans="2:3" x14ac:dyDescent="0.35">
      <c r="B4000" s="1">
        <v>86.259314936008792</v>
      </c>
      <c r="C4000" t="str">
        <v>Under</v>
      </c>
    </row>
    <row r="4001" spans="2:3" x14ac:dyDescent="0.35">
      <c r="B4001" s="1">
        <v>95.505282536167684</v>
      </c>
      <c r="C4001" t="str">
        <v>Under</v>
      </c>
    </row>
    <row r="4002" spans="2:3" x14ac:dyDescent="0.35">
      <c r="B4002" s="1">
        <v>99.632846613213218</v>
      </c>
      <c r="C4002" t="str">
        <v>Under</v>
      </c>
    </row>
    <row r="4003" spans="2:3" x14ac:dyDescent="0.35">
      <c r="B4003" s="1">
        <v>92.850397042235556</v>
      </c>
      <c r="C4003" t="str">
        <v>Under</v>
      </c>
    </row>
    <row r="4004" spans="2:3" x14ac:dyDescent="0.35">
      <c r="B4004" s="1">
        <v>87.767481033222793</v>
      </c>
      <c r="C4004" t="str">
        <v>Under</v>
      </c>
    </row>
    <row r="4005" spans="2:3" x14ac:dyDescent="0.35">
      <c r="B4005" s="1">
        <v>96.433452815853244</v>
      </c>
      <c r="C4005" t="str">
        <v>Under</v>
      </c>
    </row>
    <row r="4006" spans="2:3" x14ac:dyDescent="0.35">
      <c r="B4006" s="1">
        <v>89.291641175018341</v>
      </c>
      <c r="C4006" t="str">
        <v>Under</v>
      </c>
    </row>
    <row r="4007" spans="2:3" x14ac:dyDescent="0.35">
      <c r="B4007" s="1">
        <v>84.197816344297777</v>
      </c>
      <c r="C4007" t="str">
        <v>Under</v>
      </c>
    </row>
    <row r="4008" spans="2:3" x14ac:dyDescent="0.35">
      <c r="B4008" s="1">
        <v>125.24380488624675</v>
      </c>
      <c r="C4008" t="str">
        <v>Over</v>
      </c>
    </row>
    <row r="4009" spans="2:3" x14ac:dyDescent="0.35">
      <c r="B4009" s="1">
        <v>83.260287115276668</v>
      </c>
      <c r="C4009" t="str">
        <v>Under</v>
      </c>
    </row>
    <row r="4010" spans="2:3" x14ac:dyDescent="0.35">
      <c r="B4010" s="1">
        <v>95.286505160189563</v>
      </c>
      <c r="C4010" t="str">
        <v>Under</v>
      </c>
    </row>
    <row r="4011" spans="2:3" x14ac:dyDescent="0.35">
      <c r="B4011" s="1">
        <v>104.37179977278143</v>
      </c>
      <c r="C4011" t="str">
        <v>Under</v>
      </c>
    </row>
    <row r="4012" spans="2:3" x14ac:dyDescent="0.35">
      <c r="B4012" s="1">
        <v>99.597284936167824</v>
      </c>
      <c r="C4012" t="str">
        <v>Under</v>
      </c>
    </row>
    <row r="4013" spans="2:3" x14ac:dyDescent="0.35">
      <c r="B4013" s="1">
        <v>100.61219795295393</v>
      </c>
      <c r="C4013" t="str">
        <v>Under</v>
      </c>
    </row>
    <row r="4014" spans="2:3" x14ac:dyDescent="0.35">
      <c r="B4014" s="1">
        <v>113.47190127444868</v>
      </c>
      <c r="C4014" t="str">
        <v>Under</v>
      </c>
    </row>
    <row r="4015" spans="2:3" x14ac:dyDescent="0.35">
      <c r="B4015" s="1">
        <v>99.95662896921057</v>
      </c>
      <c r="C4015" t="str">
        <v>Under</v>
      </c>
    </row>
    <row r="4016" spans="2:3" x14ac:dyDescent="0.35">
      <c r="B4016" s="1">
        <v>114.14713711555666</v>
      </c>
      <c r="C4016" t="str">
        <v>Under</v>
      </c>
    </row>
    <row r="4017" spans="2:3" x14ac:dyDescent="0.35">
      <c r="B4017" s="1">
        <v>87.809292659235709</v>
      </c>
      <c r="C4017" t="str">
        <v>Under</v>
      </c>
    </row>
    <row r="4018" spans="2:3" x14ac:dyDescent="0.35">
      <c r="B4018" s="1">
        <v>85.042210613595941</v>
      </c>
      <c r="C4018" t="str">
        <v>Under</v>
      </c>
    </row>
    <row r="4019" spans="2:3" x14ac:dyDescent="0.35">
      <c r="B4019" s="1">
        <v>116.96423803833648</v>
      </c>
      <c r="C4019" t="str">
        <v>Under</v>
      </c>
    </row>
    <row r="4020" spans="2:3" x14ac:dyDescent="0.35">
      <c r="B4020" s="1">
        <v>115.10049063567058</v>
      </c>
      <c r="C4020" t="str">
        <v>Under</v>
      </c>
    </row>
    <row r="4021" spans="2:3" x14ac:dyDescent="0.35">
      <c r="B4021" s="1">
        <v>111.14427733526219</v>
      </c>
      <c r="C4021" t="str">
        <v>Under</v>
      </c>
    </row>
    <row r="4022" spans="2:3" x14ac:dyDescent="0.35">
      <c r="B4022" s="1">
        <v>86.528590143812281</v>
      </c>
      <c r="C4022" t="str">
        <v>Under</v>
      </c>
    </row>
    <row r="4023" spans="2:3" x14ac:dyDescent="0.35">
      <c r="B4023" s="1">
        <v>111.8857855498521</v>
      </c>
      <c r="C4023" t="str">
        <v>Under</v>
      </c>
    </row>
    <row r="4024" spans="2:3" x14ac:dyDescent="0.35">
      <c r="B4024" s="1">
        <v>94.645511617690261</v>
      </c>
      <c r="C4024" t="str">
        <v>Under</v>
      </c>
    </row>
    <row r="4025" spans="2:3" x14ac:dyDescent="0.35">
      <c r="B4025" s="1">
        <v>111.05918495335669</v>
      </c>
      <c r="C4025" t="str">
        <v>Under</v>
      </c>
    </row>
    <row r="4026" spans="2:3" x14ac:dyDescent="0.35">
      <c r="B4026" s="1">
        <v>88.210919485397042</v>
      </c>
      <c r="C4026" t="str">
        <v>Under</v>
      </c>
    </row>
    <row r="4027" spans="2:3" x14ac:dyDescent="0.35">
      <c r="B4027" s="1">
        <v>112.95716808167509</v>
      </c>
      <c r="C4027" t="str">
        <v>Under</v>
      </c>
    </row>
    <row r="4028" spans="2:3" x14ac:dyDescent="0.35">
      <c r="B4028" s="1">
        <v>116.64403678046475</v>
      </c>
      <c r="C4028" t="str">
        <v>Under</v>
      </c>
    </row>
    <row r="4029" spans="2:3" x14ac:dyDescent="0.35">
      <c r="B4029" s="1">
        <v>118.5722112498968</v>
      </c>
      <c r="C4029" t="str">
        <v>Under</v>
      </c>
    </row>
    <row r="4030" spans="2:3" x14ac:dyDescent="0.35">
      <c r="B4030" s="1">
        <v>117.08089976181364</v>
      </c>
      <c r="C4030" t="str">
        <v>Under</v>
      </c>
    </row>
    <row r="4031" spans="2:3" x14ac:dyDescent="0.35">
      <c r="B4031" s="1">
        <v>122.66153206287645</v>
      </c>
      <c r="C4031" t="str">
        <v>Over</v>
      </c>
    </row>
    <row r="4032" spans="2:3" x14ac:dyDescent="0.35">
      <c r="B4032" s="1">
        <v>86.237423504943067</v>
      </c>
      <c r="C4032" t="str">
        <v>Under</v>
      </c>
    </row>
    <row r="4033" spans="2:3" x14ac:dyDescent="0.35">
      <c r="B4033" s="1">
        <v>102.73515222813636</v>
      </c>
      <c r="C4033" t="str">
        <v>Under</v>
      </c>
    </row>
    <row r="4034" spans="2:3" x14ac:dyDescent="0.35">
      <c r="B4034" s="1">
        <v>99.738593851735487</v>
      </c>
      <c r="C4034" t="str">
        <v>Under</v>
      </c>
    </row>
    <row r="4035" spans="2:3" x14ac:dyDescent="0.35">
      <c r="B4035" s="1">
        <v>86.929609272475389</v>
      </c>
      <c r="C4035" t="str">
        <v>Under</v>
      </c>
    </row>
    <row r="4036" spans="2:3" x14ac:dyDescent="0.35">
      <c r="B4036" s="1">
        <v>115.59946248959101</v>
      </c>
      <c r="C4036" t="str">
        <v>Under</v>
      </c>
    </row>
    <row r="4037" spans="2:3" x14ac:dyDescent="0.35">
      <c r="B4037" s="1">
        <v>131.68748664174061</v>
      </c>
      <c r="C4037" t="str">
        <v>Over</v>
      </c>
    </row>
    <row r="4038" spans="2:3" x14ac:dyDescent="0.35">
      <c r="B4038" s="1">
        <v>104.77862087022686</v>
      </c>
      <c r="C4038" t="str">
        <v>Under</v>
      </c>
    </row>
    <row r="4039" spans="2:3" x14ac:dyDescent="0.35">
      <c r="B4039" s="1">
        <v>105.73799452508635</v>
      </c>
      <c r="C4039" t="str">
        <v>Under</v>
      </c>
    </row>
    <row r="4040" spans="2:3" x14ac:dyDescent="0.35">
      <c r="B4040" s="1">
        <v>104.25708381888377</v>
      </c>
      <c r="C4040" t="str">
        <v>Under</v>
      </c>
    </row>
    <row r="4041" spans="2:3" x14ac:dyDescent="0.35">
      <c r="B4041" s="1">
        <v>117.01606311307265</v>
      </c>
      <c r="C4041" t="str">
        <v>Under</v>
      </c>
    </row>
    <row r="4042" spans="2:3" x14ac:dyDescent="0.35">
      <c r="B4042" s="1">
        <v>108.43139657880462</v>
      </c>
      <c r="C4042" t="str">
        <v>Under</v>
      </c>
    </row>
    <row r="4043" spans="2:3" x14ac:dyDescent="0.35">
      <c r="B4043" s="1">
        <v>111.66922714340632</v>
      </c>
      <c r="C4043" t="str">
        <v>Under</v>
      </c>
    </row>
    <row r="4044" spans="2:3" x14ac:dyDescent="0.35">
      <c r="B4044" s="1">
        <v>113.38346365128652</v>
      </c>
      <c r="C4044" t="str">
        <v>Under</v>
      </c>
    </row>
    <row r="4045" spans="2:3" x14ac:dyDescent="0.35">
      <c r="B4045" s="1">
        <v>94.881372209779002</v>
      </c>
      <c r="C4045" t="str">
        <v>Under</v>
      </c>
    </row>
    <row r="4046" spans="2:3" x14ac:dyDescent="0.35">
      <c r="B4046" s="1">
        <v>94.220875083276383</v>
      </c>
      <c r="C4046" t="str">
        <v>Under</v>
      </c>
    </row>
    <row r="4047" spans="2:3" x14ac:dyDescent="0.35">
      <c r="B4047" s="1">
        <v>126.98799373977755</v>
      </c>
      <c r="C4047" t="str">
        <v>Over</v>
      </c>
    </row>
    <row r="4048" spans="2:3" x14ac:dyDescent="0.35">
      <c r="B4048" s="1">
        <v>111.51472046335299</v>
      </c>
      <c r="C4048" t="str">
        <v>Under</v>
      </c>
    </row>
    <row r="4049" spans="2:3" x14ac:dyDescent="0.35">
      <c r="B4049" s="1">
        <v>135.59857435882896</v>
      </c>
      <c r="C4049" t="str">
        <v>Over</v>
      </c>
    </row>
    <row r="4050" spans="2:3" x14ac:dyDescent="0.35">
      <c r="B4050" s="1">
        <v>109.19931692970499</v>
      </c>
      <c r="C4050" t="str">
        <v>Under</v>
      </c>
    </row>
    <row r="4051" spans="2:3" x14ac:dyDescent="0.35">
      <c r="B4051" s="1">
        <v>115.67373341280842</v>
      </c>
      <c r="C4051" t="str">
        <v>Under</v>
      </c>
    </row>
    <row r="4052" spans="2:3" x14ac:dyDescent="0.35">
      <c r="B4052" s="1">
        <v>99.885265818243198</v>
      </c>
      <c r="C4052" t="str">
        <v>Under</v>
      </c>
    </row>
    <row r="4053" spans="2:3" x14ac:dyDescent="0.35">
      <c r="B4053" s="1">
        <v>102.23326322712451</v>
      </c>
      <c r="C4053" t="str">
        <v>Under</v>
      </c>
    </row>
    <row r="4054" spans="2:3" x14ac:dyDescent="0.35">
      <c r="B4054" s="1">
        <v>107.85443093653339</v>
      </c>
      <c r="C4054" t="str">
        <v>Under</v>
      </c>
    </row>
    <row r="4055" spans="2:3" x14ac:dyDescent="0.35">
      <c r="B4055" s="1">
        <v>86.116771679052263</v>
      </c>
      <c r="C4055" t="str">
        <v>Under</v>
      </c>
    </row>
    <row r="4056" spans="2:3" x14ac:dyDescent="0.35">
      <c r="B4056" s="1">
        <v>110.25867920087649</v>
      </c>
      <c r="C4056" t="str">
        <v>Under</v>
      </c>
    </row>
    <row r="4057" spans="2:3" x14ac:dyDescent="0.35">
      <c r="B4057" s="1">
        <v>83.388536750674476</v>
      </c>
      <c r="C4057" t="str">
        <v>Under</v>
      </c>
    </row>
    <row r="4058" spans="2:3" x14ac:dyDescent="0.35">
      <c r="B4058" s="1">
        <v>104.04782641950581</v>
      </c>
      <c r="C4058" t="str">
        <v>Under</v>
      </c>
    </row>
    <row r="4059" spans="2:3" x14ac:dyDescent="0.35">
      <c r="B4059" s="1">
        <v>94.299230321035282</v>
      </c>
      <c r="C4059" t="str">
        <v>Under</v>
      </c>
    </row>
    <row r="4060" spans="2:3" x14ac:dyDescent="0.35">
      <c r="B4060" s="1">
        <v>127.78948868875833</v>
      </c>
      <c r="C4060" t="str">
        <v>Over</v>
      </c>
    </row>
    <row r="4061" spans="2:3" x14ac:dyDescent="0.35">
      <c r="B4061" s="1">
        <v>102.31744880158897</v>
      </c>
      <c r="C4061" t="str">
        <v>Under</v>
      </c>
    </row>
    <row r="4062" spans="2:3" x14ac:dyDescent="0.35">
      <c r="B4062" s="1">
        <v>112.11672839534316</v>
      </c>
      <c r="C4062" t="str">
        <v>Under</v>
      </c>
    </row>
    <row r="4063" spans="2:3" x14ac:dyDescent="0.35">
      <c r="B4063" s="1">
        <v>98.54513739428981</v>
      </c>
      <c r="C4063" t="str">
        <v>Under</v>
      </c>
    </row>
    <row r="4064" spans="2:3" x14ac:dyDescent="0.35">
      <c r="B4064" s="1">
        <v>95.876924676024018</v>
      </c>
      <c r="C4064" t="str">
        <v>Under</v>
      </c>
    </row>
    <row r="4065" spans="2:3" x14ac:dyDescent="0.35">
      <c r="B4065" s="1">
        <v>114.14250442804553</v>
      </c>
      <c r="C4065" t="str">
        <v>Under</v>
      </c>
    </row>
    <row r="4066" spans="2:3" x14ac:dyDescent="0.35">
      <c r="B4066" s="1">
        <v>89.244294958938738</v>
      </c>
      <c r="C4066" t="str">
        <v>Under</v>
      </c>
    </row>
    <row r="4067" spans="2:3" x14ac:dyDescent="0.35">
      <c r="B4067" s="1">
        <v>127.00534962038446</v>
      </c>
      <c r="C4067" t="str">
        <v>Over</v>
      </c>
    </row>
    <row r="4068" spans="2:3" x14ac:dyDescent="0.35">
      <c r="B4068" s="1">
        <v>111.74847145072579</v>
      </c>
      <c r="C4068" t="str">
        <v>Under</v>
      </c>
    </row>
    <row r="4069" spans="2:3" x14ac:dyDescent="0.35">
      <c r="B4069" s="1">
        <v>109.16147516442742</v>
      </c>
      <c r="C4069" t="str">
        <v>Under</v>
      </c>
    </row>
    <row r="4070" spans="2:3" x14ac:dyDescent="0.35">
      <c r="B4070" s="1">
        <v>94.714617656917525</v>
      </c>
      <c r="C4070" t="str">
        <v>Under</v>
      </c>
    </row>
    <row r="4071" spans="2:3" x14ac:dyDescent="0.35">
      <c r="B4071" s="1">
        <v>121.60117499743244</v>
      </c>
      <c r="C4071" t="str">
        <v>Over</v>
      </c>
    </row>
    <row r="4072" spans="2:3" x14ac:dyDescent="0.35">
      <c r="B4072" s="1">
        <v>83.566918518231034</v>
      </c>
      <c r="C4072" t="str">
        <v>Under</v>
      </c>
    </row>
    <row r="4073" spans="2:3" x14ac:dyDescent="0.35">
      <c r="B4073" s="1">
        <v>91.682135247994694</v>
      </c>
      <c r="C4073" t="str">
        <v>Under</v>
      </c>
    </row>
    <row r="4074" spans="2:3" x14ac:dyDescent="0.35">
      <c r="B4074" s="1">
        <v>117.6824210051652</v>
      </c>
      <c r="C4074" t="str">
        <v>Under</v>
      </c>
    </row>
    <row r="4075" spans="2:3" x14ac:dyDescent="0.35">
      <c r="B4075" s="1">
        <v>99.342162766766165</v>
      </c>
      <c r="C4075" t="str">
        <v>Under</v>
      </c>
    </row>
    <row r="4076" spans="2:3" x14ac:dyDescent="0.35">
      <c r="B4076" s="1">
        <v>109.117333866275</v>
      </c>
      <c r="C4076" t="str">
        <v>Under</v>
      </c>
    </row>
    <row r="4077" spans="2:3" x14ac:dyDescent="0.35">
      <c r="B4077" s="1">
        <v>92.43005616120189</v>
      </c>
      <c r="C4077" t="str">
        <v>Under</v>
      </c>
    </row>
    <row r="4078" spans="2:3" x14ac:dyDescent="0.35">
      <c r="B4078" s="1">
        <v>115.552196484457</v>
      </c>
      <c r="C4078" t="str">
        <v>Under</v>
      </c>
    </row>
    <row r="4079" spans="2:3" x14ac:dyDescent="0.35">
      <c r="B4079" s="1">
        <v>89.166829297896683</v>
      </c>
      <c r="C4079" t="str">
        <v>Under</v>
      </c>
    </row>
    <row r="4080" spans="2:3" x14ac:dyDescent="0.35">
      <c r="B4080" s="1">
        <v>124.82458301829857</v>
      </c>
      <c r="C4080" t="str">
        <v>Over</v>
      </c>
    </row>
    <row r="4081" spans="2:3" x14ac:dyDescent="0.35">
      <c r="B4081" s="1">
        <v>81.655374849855718</v>
      </c>
      <c r="C4081" t="str">
        <v>Under</v>
      </c>
    </row>
    <row r="4082" spans="2:3" x14ac:dyDescent="0.35">
      <c r="B4082" s="1">
        <v>139.96025438719965</v>
      </c>
      <c r="C4082" t="str">
        <v>Over</v>
      </c>
    </row>
    <row r="4083" spans="2:3" x14ac:dyDescent="0.35">
      <c r="B4083" s="1">
        <v>135.03415792407822</v>
      </c>
      <c r="C4083" t="str">
        <v>Over</v>
      </c>
    </row>
    <row r="4084" spans="2:3" x14ac:dyDescent="0.35">
      <c r="B4084" s="1">
        <v>116.73447780482482</v>
      </c>
      <c r="C4084" t="str">
        <v>Under</v>
      </c>
    </row>
    <row r="4085" spans="2:3" x14ac:dyDescent="0.35">
      <c r="B4085" s="1">
        <v>100.36629196855702</v>
      </c>
      <c r="C4085" t="str">
        <v>Under</v>
      </c>
    </row>
    <row r="4086" spans="2:3" x14ac:dyDescent="0.35">
      <c r="B4086" s="1">
        <v>135.9713961601804</v>
      </c>
      <c r="C4086" t="str">
        <v>Over</v>
      </c>
    </row>
    <row r="4087" spans="2:3" x14ac:dyDescent="0.35">
      <c r="B4087" s="1">
        <v>85.975169112992432</v>
      </c>
      <c r="C4087" t="str">
        <v>Under</v>
      </c>
    </row>
    <row r="4088" spans="2:3" x14ac:dyDescent="0.35">
      <c r="B4088" s="1">
        <v>104.95080154812133</v>
      </c>
      <c r="C4088" t="str">
        <v>Under</v>
      </c>
    </row>
    <row r="4089" spans="2:3" x14ac:dyDescent="0.35">
      <c r="B4089" s="1">
        <v>91.331254850084107</v>
      </c>
      <c r="C4089" t="str">
        <v>Under</v>
      </c>
    </row>
    <row r="4090" spans="2:3" x14ac:dyDescent="0.35">
      <c r="B4090" s="1">
        <v>100.35429600855694</v>
      </c>
      <c r="C4090" t="str">
        <v>Under</v>
      </c>
    </row>
    <row r="4091" spans="2:3" x14ac:dyDescent="0.35">
      <c r="B4091" s="1">
        <v>95.830111150269275</v>
      </c>
      <c r="C4091" t="str">
        <v>Under</v>
      </c>
    </row>
    <row r="4092" spans="2:3" x14ac:dyDescent="0.35">
      <c r="B4092" s="1">
        <v>101.60620160972681</v>
      </c>
      <c r="C4092" t="str">
        <v>Under</v>
      </c>
    </row>
    <row r="4093" spans="2:3" x14ac:dyDescent="0.35">
      <c r="B4093" s="1">
        <v>100.35947974698792</v>
      </c>
      <c r="C4093" t="str">
        <v>Under</v>
      </c>
    </row>
    <row r="4094" spans="2:3" x14ac:dyDescent="0.35">
      <c r="B4094" s="1">
        <v>92.919711245090838</v>
      </c>
      <c r="C4094" t="str">
        <v>Under</v>
      </c>
    </row>
    <row r="4095" spans="2:3" x14ac:dyDescent="0.35">
      <c r="B4095" s="1">
        <v>119.19974485280994</v>
      </c>
      <c r="C4095" t="str">
        <v>Under</v>
      </c>
    </row>
    <row r="4096" spans="2:3" x14ac:dyDescent="0.35">
      <c r="B4096" s="1">
        <v>94.289663363421766</v>
      </c>
      <c r="C4096" t="str">
        <v>Under</v>
      </c>
    </row>
    <row r="4097" spans="2:3" x14ac:dyDescent="0.35">
      <c r="B4097" s="1">
        <v>93.228079336186141</v>
      </c>
      <c r="C4097" t="str">
        <v>Under</v>
      </c>
    </row>
    <row r="4098" spans="2:3" x14ac:dyDescent="0.35">
      <c r="B4098" s="1">
        <v>96.373524662142344</v>
      </c>
      <c r="C4098" t="str">
        <v>Under</v>
      </c>
    </row>
    <row r="4099" spans="2:3" x14ac:dyDescent="0.35">
      <c r="B4099" s="1">
        <v>92.724386480394074</v>
      </c>
      <c r="C4099" t="str">
        <v>Under</v>
      </c>
    </row>
    <row r="4100" spans="2:3" x14ac:dyDescent="0.35">
      <c r="B4100" s="1">
        <v>122.35875474802069</v>
      </c>
      <c r="C4100" t="str">
        <v>Over</v>
      </c>
    </row>
    <row r="4101" spans="2:3" x14ac:dyDescent="0.35">
      <c r="B4101" s="1">
        <v>101.63252276251495</v>
      </c>
      <c r="C4101" t="str">
        <v>Under</v>
      </c>
    </row>
    <row r="4102" spans="2:3" x14ac:dyDescent="0.35">
      <c r="B4102" s="1">
        <v>114.63520845547525</v>
      </c>
      <c r="C4102" t="str">
        <v>Under</v>
      </c>
    </row>
    <row r="4103" spans="2:3" x14ac:dyDescent="0.35">
      <c r="B4103" s="1">
        <v>113.78620962761079</v>
      </c>
      <c r="C4103" t="str">
        <v>Under</v>
      </c>
    </row>
    <row r="4104" spans="2:3" x14ac:dyDescent="0.35">
      <c r="B4104" s="1">
        <v>94.048903177682121</v>
      </c>
      <c r="C4104" t="str">
        <v>Under</v>
      </c>
    </row>
    <row r="4105" spans="2:3" x14ac:dyDescent="0.35">
      <c r="B4105" s="1">
        <v>108.87653359312472</v>
      </c>
      <c r="C4105" t="str">
        <v>Under</v>
      </c>
    </row>
    <row r="4106" spans="2:3" x14ac:dyDescent="0.35">
      <c r="B4106" s="1">
        <v>95.073256297707275</v>
      </c>
      <c r="C4106" t="str">
        <v>Under</v>
      </c>
    </row>
    <row r="4107" spans="2:3" x14ac:dyDescent="0.35">
      <c r="B4107" s="1">
        <v>100.91014320255763</v>
      </c>
      <c r="C4107" t="str">
        <v>Under</v>
      </c>
    </row>
    <row r="4108" spans="2:3" x14ac:dyDescent="0.35">
      <c r="B4108" s="1">
        <v>104.87249005295854</v>
      </c>
      <c r="C4108" t="str">
        <v>Under</v>
      </c>
    </row>
    <row r="4109" spans="2:3" x14ac:dyDescent="0.35">
      <c r="B4109" s="1">
        <v>93.665641898986337</v>
      </c>
      <c r="C4109" t="str">
        <v>Under</v>
      </c>
    </row>
    <row r="4110" spans="2:3" x14ac:dyDescent="0.35">
      <c r="B4110" s="1">
        <v>103.10233046845053</v>
      </c>
      <c r="C4110" t="str">
        <v>Under</v>
      </c>
    </row>
    <row r="4111" spans="2:3" x14ac:dyDescent="0.35">
      <c r="B4111" s="1">
        <v>85.947903452830019</v>
      </c>
      <c r="C4111" t="str">
        <v>Under</v>
      </c>
    </row>
    <row r="4112" spans="2:3" x14ac:dyDescent="0.35">
      <c r="B4112" s="1">
        <v>94.191068381456461</v>
      </c>
      <c r="C4112" t="str">
        <v>Under</v>
      </c>
    </row>
    <row r="4113" spans="2:3" x14ac:dyDescent="0.35">
      <c r="B4113" s="1">
        <v>126.78347410025023</v>
      </c>
      <c r="C4113" t="str">
        <v>Over</v>
      </c>
    </row>
    <row r="4114" spans="2:3" x14ac:dyDescent="0.35">
      <c r="B4114" s="1">
        <v>127.51524749505711</v>
      </c>
      <c r="C4114" t="str">
        <v>Over</v>
      </c>
    </row>
    <row r="4115" spans="2:3" x14ac:dyDescent="0.35">
      <c r="B4115" s="1">
        <v>109.47661847205171</v>
      </c>
      <c r="C4115" t="str">
        <v>Under</v>
      </c>
    </row>
    <row r="4116" spans="2:3" x14ac:dyDescent="0.35">
      <c r="B4116" s="1">
        <v>127.89727847752538</v>
      </c>
      <c r="C4116" t="str">
        <v>Over</v>
      </c>
    </row>
    <row r="4117" spans="2:3" x14ac:dyDescent="0.35">
      <c r="B4117" s="1">
        <v>105.3335098561212</v>
      </c>
      <c r="C4117" t="str">
        <v>Under</v>
      </c>
    </row>
    <row r="4118" spans="2:3" x14ac:dyDescent="0.35">
      <c r="B4118" s="1">
        <v>100.52001956138679</v>
      </c>
      <c r="C4118" t="str">
        <v>Under</v>
      </c>
    </row>
    <row r="4119" spans="2:3" x14ac:dyDescent="0.35">
      <c r="B4119" s="1">
        <v>126.36936402050722</v>
      </c>
      <c r="C4119" t="str">
        <v>Over</v>
      </c>
    </row>
    <row r="4120" spans="2:3" x14ac:dyDescent="0.35">
      <c r="B4120" s="1">
        <v>95.475198463642414</v>
      </c>
      <c r="C4120" t="str">
        <v>Under</v>
      </c>
    </row>
    <row r="4121" spans="2:3" x14ac:dyDescent="0.35">
      <c r="B4121" s="1">
        <v>110.94850266375565</v>
      </c>
      <c r="C4121" t="str">
        <v>Under</v>
      </c>
    </row>
    <row r="4122" spans="2:3" x14ac:dyDescent="0.35">
      <c r="B4122" s="1">
        <v>111.67206132647969</v>
      </c>
      <c r="C4122" t="str">
        <v>Under</v>
      </c>
    </row>
    <row r="4123" spans="2:3" x14ac:dyDescent="0.35">
      <c r="B4123" s="1">
        <v>114.53802059172989</v>
      </c>
      <c r="C4123" t="str">
        <v>Under</v>
      </c>
    </row>
    <row r="4124" spans="2:3" x14ac:dyDescent="0.35">
      <c r="B4124" s="1">
        <v>91.863039511306027</v>
      </c>
      <c r="C4124" t="str">
        <v>Under</v>
      </c>
    </row>
    <row r="4125" spans="2:3" x14ac:dyDescent="0.35">
      <c r="B4125" s="1">
        <v>98.458620375698132</v>
      </c>
      <c r="C4125" t="str">
        <v>Under</v>
      </c>
    </row>
    <row r="4126" spans="2:3" x14ac:dyDescent="0.35">
      <c r="B4126" s="1">
        <v>132.66648958365556</v>
      </c>
      <c r="C4126" t="str">
        <v>Over</v>
      </c>
    </row>
    <row r="4127" spans="2:3" x14ac:dyDescent="0.35">
      <c r="B4127" s="1">
        <v>105.49244554451676</v>
      </c>
      <c r="C4127" t="str">
        <v>Under</v>
      </c>
    </row>
    <row r="4128" spans="2:3" x14ac:dyDescent="0.35">
      <c r="B4128" s="1">
        <v>95.58052386853187</v>
      </c>
      <c r="C4128" t="str">
        <v>Under</v>
      </c>
    </row>
    <row r="4129" spans="2:3" x14ac:dyDescent="0.35">
      <c r="B4129" s="1">
        <v>85.859699966509808</v>
      </c>
      <c r="C4129" t="str">
        <v>Under</v>
      </c>
    </row>
    <row r="4130" spans="2:3" x14ac:dyDescent="0.35">
      <c r="B4130" s="1">
        <v>95.440015160428572</v>
      </c>
      <c r="C4130" t="str">
        <v>Under</v>
      </c>
    </row>
    <row r="4131" spans="2:3" x14ac:dyDescent="0.35">
      <c r="B4131" s="1">
        <v>109.0003914220361</v>
      </c>
      <c r="C4131" t="str">
        <v>Under</v>
      </c>
    </row>
    <row r="4132" spans="2:3" x14ac:dyDescent="0.35">
      <c r="B4132" s="1">
        <v>115.17080919474517</v>
      </c>
      <c r="C4132" t="str">
        <v>Under</v>
      </c>
    </row>
    <row r="4133" spans="2:3" x14ac:dyDescent="0.35">
      <c r="B4133" s="1">
        <v>112.07241830409841</v>
      </c>
      <c r="C4133" t="str">
        <v>Under</v>
      </c>
    </row>
    <row r="4134" spans="2:3" x14ac:dyDescent="0.35">
      <c r="B4134" s="1">
        <v>84.557211592912068</v>
      </c>
      <c r="C4134" t="str">
        <v>Under</v>
      </c>
    </row>
    <row r="4135" spans="2:3" x14ac:dyDescent="0.35">
      <c r="B4135" s="1">
        <v>123.73397040911382</v>
      </c>
      <c r="C4135" t="str">
        <v>Over</v>
      </c>
    </row>
    <row r="4136" spans="2:3" x14ac:dyDescent="0.35">
      <c r="B4136" s="1">
        <v>102.67352150117331</v>
      </c>
      <c r="C4136" t="str">
        <v>Under</v>
      </c>
    </row>
    <row r="4137" spans="2:3" x14ac:dyDescent="0.35">
      <c r="B4137" s="1">
        <v>99.865566523373104</v>
      </c>
      <c r="C4137" t="str">
        <v>Under</v>
      </c>
    </row>
    <row r="4138" spans="2:3" x14ac:dyDescent="0.35">
      <c r="B4138" s="1">
        <v>124.78605536686213</v>
      </c>
      <c r="C4138" t="str">
        <v>Over</v>
      </c>
    </row>
    <row r="4139" spans="2:3" x14ac:dyDescent="0.35">
      <c r="B4139" s="1">
        <v>119.30206176328524</v>
      </c>
      <c r="C4139" t="str">
        <v>Under</v>
      </c>
    </row>
    <row r="4140" spans="2:3" x14ac:dyDescent="0.35">
      <c r="B4140" s="1">
        <v>96.760547597470719</v>
      </c>
      <c r="C4140" t="str">
        <v>Under</v>
      </c>
    </row>
    <row r="4141" spans="2:3" x14ac:dyDescent="0.35">
      <c r="B4141" s="1">
        <v>108.23726935802338</v>
      </c>
      <c r="C4141" t="str">
        <v>Under</v>
      </c>
    </row>
    <row r="4142" spans="2:3" x14ac:dyDescent="0.35">
      <c r="B4142" s="1">
        <v>114.39325096239435</v>
      </c>
      <c r="C4142" t="str">
        <v>Under</v>
      </c>
    </row>
    <row r="4143" spans="2:3" x14ac:dyDescent="0.35">
      <c r="B4143" s="1">
        <v>88.722726664850825</v>
      </c>
      <c r="C4143" t="str">
        <v>Under</v>
      </c>
    </row>
    <row r="4144" spans="2:3" x14ac:dyDescent="0.35">
      <c r="B4144" s="1">
        <v>122.31851433440815</v>
      </c>
      <c r="C4144" t="str">
        <v>Over</v>
      </c>
    </row>
    <row r="4145" spans="2:3" x14ac:dyDescent="0.35">
      <c r="B4145" s="1">
        <v>103.54502503419442</v>
      </c>
      <c r="C4145" t="str">
        <v>Under</v>
      </c>
    </row>
    <row r="4146" spans="2:3" x14ac:dyDescent="0.35">
      <c r="B4146" s="1">
        <v>118.11306937621349</v>
      </c>
      <c r="C4146" t="str">
        <v>Under</v>
      </c>
    </row>
    <row r="4147" spans="2:3" x14ac:dyDescent="0.35">
      <c r="B4147" s="1">
        <v>92.509178080884467</v>
      </c>
      <c r="C4147" t="str">
        <v>Under</v>
      </c>
    </row>
    <row r="4148" spans="2:3" x14ac:dyDescent="0.35">
      <c r="B4148" s="1">
        <v>105.09084129777528</v>
      </c>
      <c r="C4148" t="str">
        <v>Under</v>
      </c>
    </row>
    <row r="4149" spans="2:3" x14ac:dyDescent="0.35">
      <c r="B4149" s="1">
        <v>94.632631136831478</v>
      </c>
      <c r="C4149" t="str">
        <v>Under</v>
      </c>
    </row>
    <row r="4150" spans="2:3" x14ac:dyDescent="0.35">
      <c r="B4150" s="1">
        <v>116.65412499134931</v>
      </c>
      <c r="C4150" t="str">
        <v>Under</v>
      </c>
    </row>
    <row r="4151" spans="2:3" x14ac:dyDescent="0.35">
      <c r="B4151" s="1">
        <v>128.69595275202482</v>
      </c>
      <c r="C4151" t="str">
        <v>Over</v>
      </c>
    </row>
    <row r="4152" spans="2:3" x14ac:dyDescent="0.35">
      <c r="B4152" s="1">
        <v>132.95348821136423</v>
      </c>
      <c r="C4152" t="str">
        <v>Over</v>
      </c>
    </row>
    <row r="4153" spans="2:3" x14ac:dyDescent="0.35">
      <c r="B4153" s="1">
        <v>115.64030156840474</v>
      </c>
      <c r="C4153" t="str">
        <v>Under</v>
      </c>
    </row>
    <row r="4154" spans="2:3" x14ac:dyDescent="0.35">
      <c r="B4154" s="1">
        <v>119.13315890753557</v>
      </c>
      <c r="C4154" t="str">
        <v>Under</v>
      </c>
    </row>
    <row r="4155" spans="2:3" x14ac:dyDescent="0.35">
      <c r="B4155" s="1">
        <v>105.72725478745257</v>
      </c>
      <c r="C4155" t="str">
        <v>Under</v>
      </c>
    </row>
    <row r="4156" spans="2:3" x14ac:dyDescent="0.35">
      <c r="B4156" s="1">
        <v>113.39096879099557</v>
      </c>
      <c r="C4156" t="str">
        <v>Under</v>
      </c>
    </row>
    <row r="4157" spans="2:3" x14ac:dyDescent="0.35">
      <c r="B4157" s="1">
        <v>119.38840289400059</v>
      </c>
      <c r="C4157" t="str">
        <v>Under</v>
      </c>
    </row>
    <row r="4158" spans="2:3" x14ac:dyDescent="0.35">
      <c r="B4158" s="1">
        <v>107.71193490081065</v>
      </c>
      <c r="C4158" t="str">
        <v>Under</v>
      </c>
    </row>
    <row r="4159" spans="2:3" x14ac:dyDescent="0.35">
      <c r="B4159" s="1">
        <v>82.665284179547427</v>
      </c>
      <c r="C4159" t="str">
        <v>Under</v>
      </c>
    </row>
    <row r="4160" spans="2:3" x14ac:dyDescent="0.35">
      <c r="B4160" s="1">
        <v>104.58428537867009</v>
      </c>
      <c r="C4160" t="str">
        <v>Under</v>
      </c>
    </row>
    <row r="4161" spans="2:3" x14ac:dyDescent="0.35">
      <c r="B4161" s="1">
        <v>125.7372929992178</v>
      </c>
      <c r="C4161" t="str">
        <v>Over</v>
      </c>
    </row>
    <row r="4162" spans="2:3" x14ac:dyDescent="0.35">
      <c r="B4162" s="1">
        <v>113.20944783767382</v>
      </c>
      <c r="C4162" t="str">
        <v>Under</v>
      </c>
    </row>
    <row r="4163" spans="2:3" x14ac:dyDescent="0.35">
      <c r="B4163" s="1">
        <v>110.60087451625948</v>
      </c>
      <c r="C4163" t="str">
        <v>Under</v>
      </c>
    </row>
    <row r="4164" spans="2:3" x14ac:dyDescent="0.35">
      <c r="B4164" s="1">
        <v>90.688964046784889</v>
      </c>
      <c r="C4164" t="str">
        <v>Under</v>
      </c>
    </row>
    <row r="4165" spans="2:3" x14ac:dyDescent="0.35">
      <c r="B4165" s="1">
        <v>88.554526684918699</v>
      </c>
      <c r="C4165" t="str">
        <v>Under</v>
      </c>
    </row>
    <row r="4166" spans="2:3" x14ac:dyDescent="0.35">
      <c r="B4166" s="1">
        <v>85.969892690182789</v>
      </c>
      <c r="C4166" t="str">
        <v>Under</v>
      </c>
    </row>
    <row r="4167" spans="2:3" x14ac:dyDescent="0.35">
      <c r="B4167" s="1">
        <v>125.6126330552818</v>
      </c>
      <c r="C4167" t="str">
        <v>Over</v>
      </c>
    </row>
    <row r="4168" spans="2:3" x14ac:dyDescent="0.35">
      <c r="B4168" s="1">
        <v>89.990251363641207</v>
      </c>
      <c r="C4168" t="str">
        <v>Under</v>
      </c>
    </row>
    <row r="4169" spans="2:3" x14ac:dyDescent="0.35">
      <c r="B4169" s="1">
        <v>110.8977580782859</v>
      </c>
      <c r="C4169" t="str">
        <v>Under</v>
      </c>
    </row>
    <row r="4170" spans="2:3" x14ac:dyDescent="0.35">
      <c r="B4170" s="1">
        <v>126.0982322043188</v>
      </c>
      <c r="C4170" t="str">
        <v>Over</v>
      </c>
    </row>
    <row r="4171" spans="2:3" x14ac:dyDescent="0.35">
      <c r="B4171" s="1">
        <v>102.02631466033797</v>
      </c>
      <c r="C4171" t="str">
        <v>Under</v>
      </c>
    </row>
    <row r="4172" spans="2:3" x14ac:dyDescent="0.35">
      <c r="B4172" s="1">
        <v>108.86041898572086</v>
      </c>
      <c r="C4172" t="str">
        <v>Under</v>
      </c>
    </row>
    <row r="4173" spans="2:3" x14ac:dyDescent="0.35">
      <c r="B4173" s="1">
        <v>103.53036930859423</v>
      </c>
      <c r="C4173" t="str">
        <v>Under</v>
      </c>
    </row>
    <row r="4174" spans="2:3" x14ac:dyDescent="0.35">
      <c r="B4174" s="1">
        <v>93.136656713787787</v>
      </c>
      <c r="C4174" t="str">
        <v>Under</v>
      </c>
    </row>
    <row r="4175" spans="2:3" x14ac:dyDescent="0.35">
      <c r="B4175" s="1">
        <v>109.62527917973128</v>
      </c>
      <c r="C4175" t="str">
        <v>Under</v>
      </c>
    </row>
    <row r="4176" spans="2:3" x14ac:dyDescent="0.35">
      <c r="B4176" s="1">
        <v>95.307579200673132</v>
      </c>
      <c r="C4176" t="str">
        <v>Under</v>
      </c>
    </row>
    <row r="4177" spans="2:3" x14ac:dyDescent="0.35">
      <c r="B4177" s="1">
        <v>83.916968323466904</v>
      </c>
      <c r="C4177" t="str">
        <v>Under</v>
      </c>
    </row>
    <row r="4178" spans="2:3" x14ac:dyDescent="0.35">
      <c r="B4178" s="1">
        <v>95.410466635964184</v>
      </c>
      <c r="C4178" t="str">
        <v>Under</v>
      </c>
    </row>
    <row r="4179" spans="2:3" x14ac:dyDescent="0.35">
      <c r="B4179" s="1">
        <v>118.08304470417086</v>
      </c>
      <c r="C4179" t="str">
        <v>Under</v>
      </c>
    </row>
    <row r="4180" spans="2:3" x14ac:dyDescent="0.35">
      <c r="B4180" s="1">
        <v>103.07637053025063</v>
      </c>
      <c r="C4180" t="str">
        <v>Under</v>
      </c>
    </row>
    <row r="4181" spans="2:3" x14ac:dyDescent="0.35">
      <c r="B4181" s="1">
        <v>87.371808670834341</v>
      </c>
      <c r="C4181" t="str">
        <v>Under</v>
      </c>
    </row>
    <row r="4182" spans="2:3" x14ac:dyDescent="0.35">
      <c r="B4182" s="1">
        <v>100.40319271667599</v>
      </c>
      <c r="C4182" t="str">
        <v>Under</v>
      </c>
    </row>
    <row r="4183" spans="2:3" x14ac:dyDescent="0.35">
      <c r="B4183" s="1">
        <v>114.76360664248409</v>
      </c>
      <c r="C4183" t="str">
        <v>Under</v>
      </c>
    </row>
    <row r="4184" spans="2:3" x14ac:dyDescent="0.35">
      <c r="B4184" s="1">
        <v>99.597946071386829</v>
      </c>
      <c r="C4184" t="str">
        <v>Under</v>
      </c>
    </row>
    <row r="4185" spans="2:3" x14ac:dyDescent="0.35">
      <c r="B4185" s="1">
        <v>120.35576325942642</v>
      </c>
      <c r="C4185" t="str">
        <v>Over</v>
      </c>
    </row>
    <row r="4186" spans="2:3" x14ac:dyDescent="0.35">
      <c r="B4186" s="1">
        <v>131.23089835298057</v>
      </c>
      <c r="C4186" t="str">
        <v>Over</v>
      </c>
    </row>
    <row r="4187" spans="2:3" x14ac:dyDescent="0.35">
      <c r="B4187" s="1">
        <v>121.86840645933097</v>
      </c>
      <c r="C4187" t="str">
        <v>Over</v>
      </c>
    </row>
    <row r="4188" spans="2:3" x14ac:dyDescent="0.35">
      <c r="B4188" s="1">
        <v>89.933618304937937</v>
      </c>
      <c r="C4188" t="str">
        <v>Under</v>
      </c>
    </row>
    <row r="4189" spans="2:3" x14ac:dyDescent="0.35">
      <c r="B4189" s="1">
        <v>103.54892275647821</v>
      </c>
      <c r="C4189" t="str">
        <v>Under</v>
      </c>
    </row>
    <row r="4190" spans="2:3" x14ac:dyDescent="0.35">
      <c r="B4190" s="1">
        <v>90.331715362353123</v>
      </c>
      <c r="C4190" t="str">
        <v>Under</v>
      </c>
    </row>
    <row r="4191" spans="2:3" x14ac:dyDescent="0.35">
      <c r="B4191" s="1">
        <v>107.34022513918413</v>
      </c>
      <c r="C4191" t="str">
        <v>Under</v>
      </c>
    </row>
    <row r="4192" spans="2:3" x14ac:dyDescent="0.35">
      <c r="B4192" s="1">
        <v>119.40753367067182</v>
      </c>
      <c r="C4192" t="str">
        <v>Under</v>
      </c>
    </row>
    <row r="4193" spans="2:3" x14ac:dyDescent="0.35">
      <c r="B4193" s="1">
        <v>91.33191603832708</v>
      </c>
      <c r="C4193" t="str">
        <v>Under</v>
      </c>
    </row>
    <row r="4194" spans="2:3" x14ac:dyDescent="0.35">
      <c r="B4194" s="1">
        <v>90.634530157297249</v>
      </c>
      <c r="C4194" t="str">
        <v>Under</v>
      </c>
    </row>
    <row r="4195" spans="2:3" x14ac:dyDescent="0.35">
      <c r="B4195" s="1">
        <v>94.201532309833027</v>
      </c>
      <c r="C4195" t="str">
        <v>Under</v>
      </c>
    </row>
    <row r="4196" spans="2:3" x14ac:dyDescent="0.35">
      <c r="B4196" s="1">
        <v>89.463884489371537</v>
      </c>
      <c r="C4196" t="str">
        <v>Under</v>
      </c>
    </row>
    <row r="4197" spans="2:3" x14ac:dyDescent="0.35">
      <c r="B4197" s="1">
        <v>86.28798073236473</v>
      </c>
      <c r="C4197" t="str">
        <v>Under</v>
      </c>
    </row>
    <row r="4198" spans="2:3" x14ac:dyDescent="0.35">
      <c r="B4198" s="1">
        <v>101.45275682148775</v>
      </c>
      <c r="C4198" t="str">
        <v>Under</v>
      </c>
    </row>
    <row r="4199" spans="2:3" x14ac:dyDescent="0.35">
      <c r="B4199" s="1">
        <v>101.12370477978675</v>
      </c>
      <c r="C4199" t="str">
        <v>Under</v>
      </c>
    </row>
    <row r="4200" spans="2:3" x14ac:dyDescent="0.35">
      <c r="B4200" s="1">
        <v>102.24568369444259</v>
      </c>
      <c r="C4200" t="str">
        <v>Under</v>
      </c>
    </row>
    <row r="4201" spans="2:3" x14ac:dyDescent="0.35">
      <c r="B4201" s="1">
        <v>128.41175322006592</v>
      </c>
      <c r="C4201" t="str">
        <v>Over</v>
      </c>
    </row>
    <row r="4202" spans="2:3" x14ac:dyDescent="0.35">
      <c r="B4202" s="1">
        <v>99.145233062185412</v>
      </c>
      <c r="C4202" t="str">
        <v>Under</v>
      </c>
    </row>
    <row r="4203" spans="2:3" x14ac:dyDescent="0.35">
      <c r="B4203" s="1">
        <v>99.120987631082357</v>
      </c>
      <c r="C4203" t="str">
        <v>Under</v>
      </c>
    </row>
    <row r="4204" spans="2:3" x14ac:dyDescent="0.35">
      <c r="B4204" s="1">
        <v>116.77502024451172</v>
      </c>
      <c r="C4204" t="str">
        <v>Under</v>
      </c>
    </row>
    <row r="4205" spans="2:3" x14ac:dyDescent="0.35">
      <c r="B4205" s="1">
        <v>87.068749679592116</v>
      </c>
      <c r="C4205" t="str">
        <v>Under</v>
      </c>
    </row>
    <row r="4206" spans="2:3" x14ac:dyDescent="0.35">
      <c r="B4206" s="1">
        <v>106.86735440909246</v>
      </c>
      <c r="C4206" t="str">
        <v>Under</v>
      </c>
    </row>
    <row r="4207" spans="2:3" x14ac:dyDescent="0.35">
      <c r="B4207" s="1">
        <v>84.312557281079904</v>
      </c>
      <c r="C4207" t="str">
        <v>Under</v>
      </c>
    </row>
    <row r="4208" spans="2:3" x14ac:dyDescent="0.35">
      <c r="B4208" s="1">
        <v>107.52561572837664</v>
      </c>
      <c r="C4208" t="str">
        <v>Under</v>
      </c>
    </row>
    <row r="4209" spans="2:3" x14ac:dyDescent="0.35">
      <c r="B4209" s="1">
        <v>111.69747612968189</v>
      </c>
      <c r="C4209" t="str">
        <v>Under</v>
      </c>
    </row>
    <row r="4210" spans="2:3" x14ac:dyDescent="0.35">
      <c r="B4210" s="1">
        <v>104.29845182458882</v>
      </c>
      <c r="C4210" t="str">
        <v>Under</v>
      </c>
    </row>
    <row r="4211" spans="2:3" x14ac:dyDescent="0.35">
      <c r="B4211" s="1">
        <v>102.01801065963799</v>
      </c>
      <c r="C4211" t="str">
        <v>Under</v>
      </c>
    </row>
    <row r="4212" spans="2:3" x14ac:dyDescent="0.35">
      <c r="B4212" s="1">
        <v>109.76823434021139</v>
      </c>
      <c r="C4212" t="str">
        <v>Under</v>
      </c>
    </row>
    <row r="4213" spans="2:3" x14ac:dyDescent="0.35">
      <c r="B4213" s="1">
        <v>88.32652415893368</v>
      </c>
      <c r="C4213" t="str">
        <v>Under</v>
      </c>
    </row>
    <row r="4214" spans="2:3" x14ac:dyDescent="0.35">
      <c r="B4214" s="1">
        <v>101.61481238920609</v>
      </c>
      <c r="C4214" t="str">
        <v>Under</v>
      </c>
    </row>
    <row r="4215" spans="2:3" x14ac:dyDescent="0.35">
      <c r="B4215" s="1">
        <v>117.23622028340171</v>
      </c>
      <c r="C4215" t="str">
        <v>Under</v>
      </c>
    </row>
    <row r="4216" spans="2:3" x14ac:dyDescent="0.35">
      <c r="B4216" s="1">
        <v>110.36810100614903</v>
      </c>
      <c r="C4216" t="str">
        <v>Under</v>
      </c>
    </row>
    <row r="4217" spans="2:3" x14ac:dyDescent="0.35">
      <c r="B4217" s="1">
        <v>128.24466783937976</v>
      </c>
      <c r="C4217" t="str">
        <v>Over</v>
      </c>
    </row>
    <row r="4218" spans="2:3" x14ac:dyDescent="0.35">
      <c r="B4218" s="1">
        <v>87.535072218670877</v>
      </c>
      <c r="C4218" t="str">
        <v>Under</v>
      </c>
    </row>
    <row r="4219" spans="2:3" x14ac:dyDescent="0.35">
      <c r="B4219" s="1">
        <v>115.40974903255406</v>
      </c>
      <c r="C4219" t="str">
        <v>Under</v>
      </c>
    </row>
    <row r="4220" spans="2:3" x14ac:dyDescent="0.35">
      <c r="B4220" s="1">
        <v>101.67640330640668</v>
      </c>
      <c r="C4220" t="str">
        <v>Under</v>
      </c>
    </row>
    <row r="4221" spans="2:3" x14ac:dyDescent="0.35">
      <c r="B4221" s="1">
        <v>103.56998027542095</v>
      </c>
      <c r="C4221" t="str">
        <v>Under</v>
      </c>
    </row>
    <row r="4222" spans="2:3" x14ac:dyDescent="0.35">
      <c r="B4222" s="1">
        <v>110.64044548099514</v>
      </c>
      <c r="C4222" t="str">
        <v>Under</v>
      </c>
    </row>
    <row r="4223" spans="2:3" x14ac:dyDescent="0.35">
      <c r="B4223" s="1">
        <v>96.603610013254865</v>
      </c>
      <c r="C4223" t="str">
        <v>Under</v>
      </c>
    </row>
    <row r="4224" spans="2:3" x14ac:dyDescent="0.35">
      <c r="B4224" s="1">
        <v>103.91608383317018</v>
      </c>
      <c r="C4224" t="str">
        <v>Under</v>
      </c>
    </row>
    <row r="4225" spans="2:3" x14ac:dyDescent="0.35">
      <c r="B4225" s="1">
        <v>123.70162963906898</v>
      </c>
      <c r="C4225" t="str">
        <v>Over</v>
      </c>
    </row>
    <row r="4226" spans="2:3" x14ac:dyDescent="0.35">
      <c r="B4226" s="1">
        <v>113.31689827112297</v>
      </c>
      <c r="C4226" t="str">
        <v>Under</v>
      </c>
    </row>
    <row r="4227" spans="2:3" x14ac:dyDescent="0.35">
      <c r="B4227" s="1">
        <v>86.956675308317671</v>
      </c>
      <c r="C4227" t="str">
        <v>Under</v>
      </c>
    </row>
    <row r="4228" spans="2:3" x14ac:dyDescent="0.35">
      <c r="B4228" s="1">
        <v>105.01710949650021</v>
      </c>
      <c r="C4228" t="str">
        <v>Under</v>
      </c>
    </row>
    <row r="4229" spans="2:3" x14ac:dyDescent="0.35">
      <c r="B4229" s="1">
        <v>89.809452418651404</v>
      </c>
      <c r="C4229" t="str">
        <v>Under</v>
      </c>
    </row>
    <row r="4230" spans="2:3" x14ac:dyDescent="0.35">
      <c r="B4230" s="1">
        <v>106.27441079143465</v>
      </c>
      <c r="C4230" t="str">
        <v>Under</v>
      </c>
    </row>
    <row r="4231" spans="2:3" x14ac:dyDescent="0.35">
      <c r="B4231" s="1">
        <v>110.03931272009578</v>
      </c>
      <c r="C4231" t="str">
        <v>Under</v>
      </c>
    </row>
    <row r="4232" spans="2:3" x14ac:dyDescent="0.35">
      <c r="B4232" s="1">
        <v>90.652829620700459</v>
      </c>
      <c r="C4232" t="str">
        <v>Under</v>
      </c>
    </row>
    <row r="4233" spans="2:3" x14ac:dyDescent="0.35">
      <c r="B4233" s="1">
        <v>114.30870896455619</v>
      </c>
      <c r="C4233" t="str">
        <v>Under</v>
      </c>
    </row>
    <row r="4234" spans="2:3" x14ac:dyDescent="0.35">
      <c r="B4234" s="1">
        <v>101.58196223008586</v>
      </c>
      <c r="C4234" t="str">
        <v>Under</v>
      </c>
    </row>
    <row r="4235" spans="2:3" x14ac:dyDescent="0.35">
      <c r="B4235" s="1">
        <v>102.34601505823278</v>
      </c>
      <c r="C4235" t="str">
        <v>Under</v>
      </c>
    </row>
    <row r="4236" spans="2:3" x14ac:dyDescent="0.35">
      <c r="B4236" s="1">
        <v>112.2117363187958</v>
      </c>
      <c r="C4236" t="str">
        <v>Under</v>
      </c>
    </row>
    <row r="4237" spans="2:3" x14ac:dyDescent="0.35">
      <c r="B4237" s="1">
        <v>99.8488656858258</v>
      </c>
      <c r="C4237" t="str">
        <v>Under</v>
      </c>
    </row>
    <row r="4238" spans="2:3" x14ac:dyDescent="0.35">
      <c r="B4238" s="1">
        <v>125.17626706840187</v>
      </c>
      <c r="C4238" t="str">
        <v>Over</v>
      </c>
    </row>
    <row r="4239" spans="2:3" x14ac:dyDescent="0.35">
      <c r="B4239" s="1">
        <v>113.40500309693513</v>
      </c>
      <c r="C4239" t="str">
        <v>Under</v>
      </c>
    </row>
    <row r="4240" spans="2:3" x14ac:dyDescent="0.35">
      <c r="B4240" s="1">
        <v>137.90034692183565</v>
      </c>
      <c r="C4240" t="str">
        <v>Over</v>
      </c>
    </row>
    <row r="4241" spans="2:3" x14ac:dyDescent="0.35">
      <c r="B4241" s="1">
        <v>107.01300697824853</v>
      </c>
      <c r="C4241" t="str">
        <v>Under</v>
      </c>
    </row>
    <row r="4242" spans="2:3" x14ac:dyDescent="0.35">
      <c r="B4242" s="1">
        <v>106.44867177491892</v>
      </c>
      <c r="C4242" t="str">
        <v>Under</v>
      </c>
    </row>
    <row r="4243" spans="2:3" x14ac:dyDescent="0.35">
      <c r="B4243" s="1">
        <v>88.387883514426008</v>
      </c>
      <c r="C4243" t="str">
        <v>Under</v>
      </c>
    </row>
    <row r="4244" spans="2:3" x14ac:dyDescent="0.35">
      <c r="B4244" s="1">
        <v>106.30737191662405</v>
      </c>
      <c r="C4244" t="str">
        <v>Under</v>
      </c>
    </row>
    <row r="4245" spans="2:3" x14ac:dyDescent="0.35">
      <c r="B4245" s="1">
        <v>97.877110979015299</v>
      </c>
      <c r="C4245" t="str">
        <v>Under</v>
      </c>
    </row>
    <row r="4246" spans="2:3" x14ac:dyDescent="0.35">
      <c r="B4246" s="1">
        <v>94.753308447831685</v>
      </c>
      <c r="C4246" t="str">
        <v>Under</v>
      </c>
    </row>
    <row r="4247" spans="2:3" x14ac:dyDescent="0.35">
      <c r="B4247" s="1">
        <v>83.970169396968288</v>
      </c>
      <c r="C4247" t="str">
        <v>Under</v>
      </c>
    </row>
    <row r="4248" spans="2:3" x14ac:dyDescent="0.35">
      <c r="B4248" s="1">
        <v>127.82631696267686</v>
      </c>
      <c r="C4248" t="str">
        <v>Over</v>
      </c>
    </row>
    <row r="4249" spans="2:3" x14ac:dyDescent="0.35">
      <c r="B4249" s="1">
        <v>111.19956468829217</v>
      </c>
      <c r="C4249" t="str">
        <v>Under</v>
      </c>
    </row>
    <row r="4250" spans="2:3" x14ac:dyDescent="0.35">
      <c r="B4250" s="1">
        <v>106.17286791403446</v>
      </c>
      <c r="C4250" t="str">
        <v>Under</v>
      </c>
    </row>
    <row r="4251" spans="2:3" x14ac:dyDescent="0.35">
      <c r="B4251" s="1">
        <v>114.25610189562553</v>
      </c>
      <c r="C4251" t="str">
        <v>Under</v>
      </c>
    </row>
    <row r="4252" spans="2:3" x14ac:dyDescent="0.35">
      <c r="B4252" s="1">
        <v>97.001464373218795</v>
      </c>
      <c r="C4252" t="str">
        <v>Under</v>
      </c>
    </row>
    <row r="4253" spans="2:3" x14ac:dyDescent="0.35">
      <c r="B4253" s="1">
        <v>90.356699487244626</v>
      </c>
      <c r="C4253" t="str">
        <v>Under</v>
      </c>
    </row>
    <row r="4254" spans="2:3" x14ac:dyDescent="0.35">
      <c r="B4254" s="1">
        <v>92.734425786112539</v>
      </c>
      <c r="C4254" t="str">
        <v>Under</v>
      </c>
    </row>
    <row r="4255" spans="2:3" x14ac:dyDescent="0.35">
      <c r="B4255" s="1">
        <v>101.28803292700258</v>
      </c>
      <c r="C4255" t="str">
        <v>Under</v>
      </c>
    </row>
    <row r="4256" spans="2:3" x14ac:dyDescent="0.35">
      <c r="B4256" s="1">
        <v>86.744099907824761</v>
      </c>
      <c r="C4256" t="str">
        <v>Under</v>
      </c>
    </row>
    <row r="4257" spans="2:3" x14ac:dyDescent="0.35">
      <c r="B4257" s="1">
        <v>102.32957678815305</v>
      </c>
      <c r="C4257" t="str">
        <v>Under</v>
      </c>
    </row>
    <row r="4258" spans="2:3" x14ac:dyDescent="0.35">
      <c r="B4258" s="1">
        <v>86.774164697905633</v>
      </c>
      <c r="C4258" t="str">
        <v>Under</v>
      </c>
    </row>
    <row r="4259" spans="2:3" x14ac:dyDescent="0.35">
      <c r="B4259" s="1">
        <v>104.51886772197582</v>
      </c>
      <c r="C4259" t="str">
        <v>Under</v>
      </c>
    </row>
    <row r="4260" spans="2:3" x14ac:dyDescent="0.35">
      <c r="B4260" s="1">
        <v>122.4449457308757</v>
      </c>
      <c r="C4260" t="str">
        <v>Over</v>
      </c>
    </row>
    <row r="4261" spans="2:3" x14ac:dyDescent="0.35">
      <c r="B4261" s="1">
        <v>97.896461450808616</v>
      </c>
      <c r="C4261" t="str">
        <v>Under</v>
      </c>
    </row>
    <row r="4262" spans="2:3" x14ac:dyDescent="0.35">
      <c r="B4262" s="1">
        <v>124.20024043981638</v>
      </c>
      <c r="C4262" t="str">
        <v>Over</v>
      </c>
    </row>
    <row r="4263" spans="2:3" x14ac:dyDescent="0.35">
      <c r="B4263" s="1">
        <v>97.956206759813398</v>
      </c>
      <c r="C4263" t="str">
        <v>Under</v>
      </c>
    </row>
    <row r="4264" spans="2:3" x14ac:dyDescent="0.35">
      <c r="B4264" s="1">
        <v>97.196858363279176</v>
      </c>
      <c r="C4264" t="str">
        <v>Under</v>
      </c>
    </row>
    <row r="4265" spans="2:3" x14ac:dyDescent="0.35">
      <c r="B4265" s="1">
        <v>84.942126934073869</v>
      </c>
      <c r="C4265" t="str">
        <v>Under</v>
      </c>
    </row>
    <row r="4266" spans="2:3" x14ac:dyDescent="0.35">
      <c r="B4266" s="1">
        <v>112.59766560141307</v>
      </c>
      <c r="C4266" t="str">
        <v>Under</v>
      </c>
    </row>
    <row r="4267" spans="2:3" x14ac:dyDescent="0.35">
      <c r="B4267" s="1">
        <v>116.33109939174244</v>
      </c>
      <c r="C4267" t="str">
        <v>Under</v>
      </c>
    </row>
    <row r="4268" spans="2:3" x14ac:dyDescent="0.35">
      <c r="B4268" s="1">
        <v>96.515384321241328</v>
      </c>
      <c r="C4268" t="str">
        <v>Under</v>
      </c>
    </row>
    <row r="4269" spans="2:3" x14ac:dyDescent="0.35">
      <c r="B4269" s="1">
        <v>110.32180227660501</v>
      </c>
      <c r="C4269" t="str">
        <v>Under</v>
      </c>
    </row>
    <row r="4270" spans="2:3" x14ac:dyDescent="0.35">
      <c r="B4270" s="1">
        <v>118.87170179960387</v>
      </c>
      <c r="C4270" t="str">
        <v>Under</v>
      </c>
    </row>
    <row r="4271" spans="2:3" x14ac:dyDescent="0.35">
      <c r="B4271" s="1">
        <v>85.314567217680263</v>
      </c>
      <c r="C4271" t="str">
        <v>Under</v>
      </c>
    </row>
    <row r="4272" spans="2:3" x14ac:dyDescent="0.35">
      <c r="B4272" s="1">
        <v>98.858320201239621</v>
      </c>
      <c r="C4272" t="str">
        <v>Under</v>
      </c>
    </row>
    <row r="4273" spans="2:3" x14ac:dyDescent="0.35">
      <c r="B4273" s="1">
        <v>104.709255695324</v>
      </c>
      <c r="C4273" t="str">
        <v>Under</v>
      </c>
    </row>
    <row r="4274" spans="2:3" x14ac:dyDescent="0.35">
      <c r="B4274" s="1">
        <v>94.298933257655264</v>
      </c>
      <c r="C4274" t="str">
        <v>Under</v>
      </c>
    </row>
    <row r="4275" spans="2:3" x14ac:dyDescent="0.35">
      <c r="B4275" s="1">
        <v>119.09502852581214</v>
      </c>
      <c r="C4275" t="str">
        <v>Under</v>
      </c>
    </row>
    <row r="4276" spans="2:3" x14ac:dyDescent="0.35">
      <c r="B4276" s="1">
        <v>103.18899293685462</v>
      </c>
      <c r="C4276" t="str">
        <v>Under</v>
      </c>
    </row>
    <row r="4277" spans="2:3" x14ac:dyDescent="0.35">
      <c r="B4277" s="1">
        <v>110.67602824402124</v>
      </c>
      <c r="C4277" t="str">
        <v>Under</v>
      </c>
    </row>
    <row r="4278" spans="2:3" x14ac:dyDescent="0.35">
      <c r="B4278" s="1">
        <v>125.10285101706381</v>
      </c>
      <c r="C4278" t="str">
        <v>Over</v>
      </c>
    </row>
    <row r="4279" spans="2:3" x14ac:dyDescent="0.35">
      <c r="B4279" s="1">
        <v>100.81459890602682</v>
      </c>
      <c r="C4279" t="str">
        <v>Under</v>
      </c>
    </row>
    <row r="4280" spans="2:3" x14ac:dyDescent="0.35">
      <c r="B4280" s="1">
        <v>102.93944793179493</v>
      </c>
      <c r="C4280" t="str">
        <v>Under</v>
      </c>
    </row>
    <row r="4281" spans="2:3" x14ac:dyDescent="0.35">
      <c r="B4281" s="1">
        <v>98.777700154929988</v>
      </c>
      <c r="C4281" t="str">
        <v>Under</v>
      </c>
    </row>
    <row r="4282" spans="2:3" x14ac:dyDescent="0.35">
      <c r="B4282" s="1">
        <v>103.78417824915741</v>
      </c>
      <c r="C4282" t="str">
        <v>Under</v>
      </c>
    </row>
    <row r="4283" spans="2:3" x14ac:dyDescent="0.35">
      <c r="B4283" s="1">
        <v>111.09738221848465</v>
      </c>
      <c r="C4283" t="str">
        <v>Under</v>
      </c>
    </row>
    <row r="4284" spans="2:3" x14ac:dyDescent="0.35">
      <c r="B4284" s="1">
        <v>86.049663176507465</v>
      </c>
      <c r="C4284" t="str">
        <v>Under</v>
      </c>
    </row>
    <row r="4285" spans="2:3" x14ac:dyDescent="0.35">
      <c r="B4285" s="1">
        <v>122.15782181431145</v>
      </c>
      <c r="C4285" t="str">
        <v>Over</v>
      </c>
    </row>
    <row r="4286" spans="2:3" x14ac:dyDescent="0.35">
      <c r="B4286" s="1">
        <v>90.107889727858236</v>
      </c>
      <c r="C4286" t="str">
        <v>Under</v>
      </c>
    </row>
    <row r="4287" spans="2:3" x14ac:dyDescent="0.35">
      <c r="B4287" s="1">
        <v>113.88344798601233</v>
      </c>
      <c r="C4287" t="str">
        <v>Under</v>
      </c>
    </row>
    <row r="4288" spans="2:3" x14ac:dyDescent="0.35">
      <c r="B4288" s="1">
        <v>88.086316551259813</v>
      </c>
      <c r="C4288" t="str">
        <v>Under</v>
      </c>
    </row>
    <row r="4289" spans="2:3" x14ac:dyDescent="0.35">
      <c r="B4289" s="1">
        <v>108.68229142253556</v>
      </c>
      <c r="C4289" t="str">
        <v>Under</v>
      </c>
    </row>
    <row r="4290" spans="2:3" x14ac:dyDescent="0.35">
      <c r="B4290" s="1">
        <v>112.6320981088903</v>
      </c>
      <c r="C4290" t="str">
        <v>Under</v>
      </c>
    </row>
    <row r="4291" spans="2:3" x14ac:dyDescent="0.35">
      <c r="B4291" s="1">
        <v>129.02283078233981</v>
      </c>
      <c r="C4291" t="str">
        <v>Over</v>
      </c>
    </row>
    <row r="4292" spans="2:3" x14ac:dyDescent="0.35">
      <c r="B4292" s="1">
        <v>125.13513792472972</v>
      </c>
      <c r="C4292" t="str">
        <v>Over</v>
      </c>
    </row>
    <row r="4293" spans="2:3" x14ac:dyDescent="0.35">
      <c r="B4293" s="1">
        <v>116.42166609061502</v>
      </c>
      <c r="C4293" t="str">
        <v>Under</v>
      </c>
    </row>
    <row r="4294" spans="2:3" x14ac:dyDescent="0.35">
      <c r="B4294" s="1">
        <v>99.338935752683824</v>
      </c>
      <c r="C4294" t="str">
        <v>Under</v>
      </c>
    </row>
    <row r="4295" spans="2:3" x14ac:dyDescent="0.35">
      <c r="B4295" s="1">
        <v>92.926314911891652</v>
      </c>
      <c r="C4295" t="str">
        <v>Under</v>
      </c>
    </row>
    <row r="4296" spans="2:3" x14ac:dyDescent="0.35">
      <c r="B4296" s="1">
        <v>90.676099683506095</v>
      </c>
      <c r="C4296" t="str">
        <v>Under</v>
      </c>
    </row>
    <row r="4297" spans="2:3" x14ac:dyDescent="0.35">
      <c r="B4297" s="1">
        <v>102.49008795926312</v>
      </c>
      <c r="C4297" t="str">
        <v>Under</v>
      </c>
    </row>
    <row r="4298" spans="2:3" x14ac:dyDescent="0.35">
      <c r="B4298" s="1">
        <v>107.79498776156365</v>
      </c>
      <c r="C4298" t="str">
        <v>Under</v>
      </c>
    </row>
    <row r="4299" spans="2:3" x14ac:dyDescent="0.35">
      <c r="B4299" s="1">
        <v>98.665711150055245</v>
      </c>
      <c r="C4299" t="str">
        <v>Under</v>
      </c>
    </row>
    <row r="4300" spans="2:3" x14ac:dyDescent="0.35">
      <c r="B4300" s="1">
        <v>98.102814286152238</v>
      </c>
      <c r="C4300" t="str">
        <v>Under</v>
      </c>
    </row>
    <row r="4301" spans="2:3" x14ac:dyDescent="0.35">
      <c r="B4301" s="1">
        <v>103.11924633888374</v>
      </c>
      <c r="C4301" t="str">
        <v>Under</v>
      </c>
    </row>
    <row r="4302" spans="2:3" x14ac:dyDescent="0.35">
      <c r="B4302" s="1">
        <v>126.15036705748685</v>
      </c>
      <c r="C4302" t="str">
        <v>Over</v>
      </c>
    </row>
    <row r="4303" spans="2:3" x14ac:dyDescent="0.35">
      <c r="B4303" s="1">
        <v>107.35821700191056</v>
      </c>
      <c r="C4303" t="str">
        <v>Under</v>
      </c>
    </row>
    <row r="4304" spans="2:3" x14ac:dyDescent="0.35">
      <c r="B4304" s="1">
        <v>103.99267581606277</v>
      </c>
      <c r="C4304" t="str">
        <v>Under</v>
      </c>
    </row>
    <row r="4305" spans="2:3" x14ac:dyDescent="0.35">
      <c r="B4305" s="1">
        <v>109.86672689180122</v>
      </c>
      <c r="C4305" t="str">
        <v>Under</v>
      </c>
    </row>
    <row r="4306" spans="2:3" x14ac:dyDescent="0.35">
      <c r="B4306" s="1">
        <v>94.818754756097192</v>
      </c>
      <c r="C4306" t="str">
        <v>Under</v>
      </c>
    </row>
    <row r="4307" spans="2:3" x14ac:dyDescent="0.35">
      <c r="B4307" s="1">
        <v>99.308661620656778</v>
      </c>
      <c r="C4307" t="str">
        <v>Under</v>
      </c>
    </row>
    <row r="4308" spans="2:3" x14ac:dyDescent="0.35">
      <c r="B4308" s="1">
        <v>124.12973180361827</v>
      </c>
      <c r="C4308" t="str">
        <v>Over</v>
      </c>
    </row>
    <row r="4309" spans="2:3" x14ac:dyDescent="0.35">
      <c r="B4309" s="1">
        <v>99.956024084713391</v>
      </c>
      <c r="C4309" t="str">
        <v>Under</v>
      </c>
    </row>
    <row r="4310" spans="2:3" x14ac:dyDescent="0.35">
      <c r="B4310" s="1">
        <v>109.58608207326557</v>
      </c>
      <c r="C4310" t="str">
        <v>Under</v>
      </c>
    </row>
    <row r="4311" spans="2:3" x14ac:dyDescent="0.35">
      <c r="B4311" s="1">
        <v>115.1425694982108</v>
      </c>
      <c r="C4311" t="str">
        <v>Under</v>
      </c>
    </row>
    <row r="4312" spans="2:3" x14ac:dyDescent="0.35">
      <c r="B4312" s="1">
        <v>113.0700896014262</v>
      </c>
      <c r="C4312" t="str">
        <v>Under</v>
      </c>
    </row>
    <row r="4313" spans="2:3" x14ac:dyDescent="0.35">
      <c r="B4313" s="1">
        <v>120.44428791651359</v>
      </c>
      <c r="C4313" t="str">
        <v>Over</v>
      </c>
    </row>
    <row r="4314" spans="2:3" x14ac:dyDescent="0.35">
      <c r="B4314" s="1">
        <v>105.40724609653242</v>
      </c>
      <c r="C4314" t="str">
        <v>Under</v>
      </c>
    </row>
    <row r="4315" spans="2:3" x14ac:dyDescent="0.35">
      <c r="B4315" s="1">
        <v>110.13902251324161</v>
      </c>
      <c r="C4315" t="str">
        <v>Under</v>
      </c>
    </row>
    <row r="4316" spans="2:3" x14ac:dyDescent="0.35">
      <c r="B4316" s="1">
        <v>118.63813335713178</v>
      </c>
      <c r="C4316" t="str">
        <v>Under</v>
      </c>
    </row>
    <row r="4317" spans="2:3" x14ac:dyDescent="0.35">
      <c r="B4317" s="1">
        <v>90.147070531448506</v>
      </c>
      <c r="C4317" t="str">
        <v>Under</v>
      </c>
    </row>
    <row r="4318" spans="2:3" x14ac:dyDescent="0.35">
      <c r="B4318" s="1">
        <v>99.891081476055362</v>
      </c>
      <c r="C4318" t="str">
        <v>Under</v>
      </c>
    </row>
    <row r="4319" spans="2:3" x14ac:dyDescent="0.35">
      <c r="B4319" s="1">
        <v>99.169244272471929</v>
      </c>
      <c r="C4319" t="str">
        <v>Under</v>
      </c>
    </row>
    <row r="4320" spans="2:3" x14ac:dyDescent="0.35">
      <c r="B4320" s="1">
        <v>107.48679520818837</v>
      </c>
      <c r="C4320" t="str">
        <v>Under</v>
      </c>
    </row>
    <row r="4321" spans="2:3" x14ac:dyDescent="0.35">
      <c r="B4321" s="1">
        <v>100.15734615003218</v>
      </c>
      <c r="C4321" t="str">
        <v>Under</v>
      </c>
    </row>
    <row r="4322" spans="2:3" x14ac:dyDescent="0.35">
      <c r="B4322" s="1">
        <v>120.58080845421148</v>
      </c>
      <c r="C4322" t="str">
        <v>Over</v>
      </c>
    </row>
    <row r="4323" spans="2:3" x14ac:dyDescent="0.35">
      <c r="B4323" s="1">
        <v>92.891036759008131</v>
      </c>
      <c r="C4323" t="str">
        <v>Under</v>
      </c>
    </row>
    <row r="4324" spans="2:3" x14ac:dyDescent="0.35">
      <c r="B4324" s="1">
        <v>112.45852380842922</v>
      </c>
      <c r="C4324" t="str">
        <v>Under</v>
      </c>
    </row>
    <row r="4325" spans="2:3" x14ac:dyDescent="0.35">
      <c r="B4325" s="1">
        <v>94.960090509800352</v>
      </c>
      <c r="C4325" t="str">
        <v>Under</v>
      </c>
    </row>
    <row r="4326" spans="2:3" x14ac:dyDescent="0.35">
      <c r="B4326" s="1">
        <v>101.06506026529071</v>
      </c>
      <c r="C4326" t="str">
        <v>Under</v>
      </c>
    </row>
    <row r="4327" spans="2:3" x14ac:dyDescent="0.35">
      <c r="B4327" s="1">
        <v>86.594929697960424</v>
      </c>
      <c r="C4327" t="str">
        <v>Under</v>
      </c>
    </row>
    <row r="4328" spans="2:3" x14ac:dyDescent="0.35">
      <c r="B4328" s="1">
        <v>126.96102864096289</v>
      </c>
      <c r="C4328" t="str">
        <v>Over</v>
      </c>
    </row>
    <row r="4329" spans="2:3" x14ac:dyDescent="0.35">
      <c r="B4329" s="1">
        <v>99.256578447560074</v>
      </c>
      <c r="C4329" t="str">
        <v>Under</v>
      </c>
    </row>
    <row r="4330" spans="2:3" x14ac:dyDescent="0.35">
      <c r="B4330" s="1">
        <v>93.035703154933429</v>
      </c>
      <c r="C4330" t="str">
        <v>Under</v>
      </c>
    </row>
    <row r="4331" spans="2:3" x14ac:dyDescent="0.35">
      <c r="B4331" s="1">
        <v>122.9257571173562</v>
      </c>
      <c r="C4331" t="str">
        <v>Over</v>
      </c>
    </row>
    <row r="4332" spans="2:3" x14ac:dyDescent="0.35">
      <c r="B4332" s="1">
        <v>107.48749178247924</v>
      </c>
      <c r="C4332" t="str">
        <v>Under</v>
      </c>
    </row>
    <row r="4333" spans="2:3" x14ac:dyDescent="0.35">
      <c r="B4333" s="1">
        <v>103.6321977854054</v>
      </c>
      <c r="C4333" t="str">
        <v>Under</v>
      </c>
    </row>
    <row r="4334" spans="2:3" x14ac:dyDescent="0.35">
      <c r="B4334" s="1">
        <v>91.693449280030435</v>
      </c>
      <c r="C4334" t="str">
        <v>Under</v>
      </c>
    </row>
    <row r="4335" spans="2:3" x14ac:dyDescent="0.35">
      <c r="B4335" s="1">
        <v>109.60202524213011</v>
      </c>
      <c r="C4335" t="str">
        <v>Under</v>
      </c>
    </row>
    <row r="4336" spans="2:3" x14ac:dyDescent="0.35">
      <c r="B4336" s="1">
        <v>101.01001527479163</v>
      </c>
      <c r="C4336" t="str">
        <v>Under</v>
      </c>
    </row>
    <row r="4337" spans="2:3" x14ac:dyDescent="0.35">
      <c r="B4337" s="1">
        <v>112.8407201764286</v>
      </c>
      <c r="C4337" t="str">
        <v>Under</v>
      </c>
    </row>
    <row r="4338" spans="2:3" x14ac:dyDescent="0.35">
      <c r="B4338" s="1">
        <v>105.05825572271306</v>
      </c>
      <c r="C4338" t="str">
        <v>Under</v>
      </c>
    </row>
    <row r="4339" spans="2:3" x14ac:dyDescent="0.35">
      <c r="B4339" s="1">
        <v>97.800731079644436</v>
      </c>
      <c r="C4339" t="str">
        <v>Under</v>
      </c>
    </row>
    <row r="4340" spans="2:3" x14ac:dyDescent="0.35">
      <c r="B4340" s="1">
        <v>99.04006415390694</v>
      </c>
      <c r="C4340" t="str">
        <v>Under</v>
      </c>
    </row>
    <row r="4341" spans="2:3" x14ac:dyDescent="0.35">
      <c r="B4341" s="1">
        <v>83.611818940948268</v>
      </c>
      <c r="C4341" t="str">
        <v>Under</v>
      </c>
    </row>
    <row r="4342" spans="2:3" x14ac:dyDescent="0.35">
      <c r="B4342" s="1">
        <v>101.97022100709728</v>
      </c>
      <c r="C4342" t="str">
        <v>Under</v>
      </c>
    </row>
    <row r="4343" spans="2:3" x14ac:dyDescent="0.35">
      <c r="B4343" s="1">
        <v>90.701039099287541</v>
      </c>
      <c r="C4343" t="str">
        <v>Under</v>
      </c>
    </row>
    <row r="4344" spans="2:3" x14ac:dyDescent="0.35">
      <c r="B4344" s="1">
        <v>111.08128143440514</v>
      </c>
      <c r="C4344" t="str">
        <v>Under</v>
      </c>
    </row>
    <row r="4345" spans="2:3" x14ac:dyDescent="0.35">
      <c r="B4345" s="1">
        <v>95.855320649528096</v>
      </c>
      <c r="C4345" t="str">
        <v>Under</v>
      </c>
    </row>
    <row r="4346" spans="2:3" x14ac:dyDescent="0.35">
      <c r="B4346" s="1">
        <v>128.46022934110766</v>
      </c>
      <c r="C4346" t="str">
        <v>Over</v>
      </c>
    </row>
    <row r="4347" spans="2:3" x14ac:dyDescent="0.35">
      <c r="B4347" s="1">
        <v>92.768548132060346</v>
      </c>
      <c r="C4347" t="str">
        <v>Under</v>
      </c>
    </row>
    <row r="4348" spans="2:3" x14ac:dyDescent="0.35">
      <c r="B4348" s="1">
        <v>105.78451671350602</v>
      </c>
      <c r="C4348" t="str">
        <v>Under</v>
      </c>
    </row>
    <row r="4349" spans="2:3" x14ac:dyDescent="0.35">
      <c r="B4349" s="1">
        <v>88.450110526296854</v>
      </c>
      <c r="C4349" t="str">
        <v>Under</v>
      </c>
    </row>
    <row r="4350" spans="2:3" x14ac:dyDescent="0.35">
      <c r="B4350" s="1">
        <v>101.78667217513988</v>
      </c>
      <c r="C4350" t="str">
        <v>Under</v>
      </c>
    </row>
    <row r="4351" spans="2:3" x14ac:dyDescent="0.35">
      <c r="B4351" s="1">
        <v>120.70976032505592</v>
      </c>
      <c r="C4351" t="str">
        <v>Over</v>
      </c>
    </row>
    <row r="4352" spans="2:3" x14ac:dyDescent="0.35">
      <c r="B4352" s="1">
        <v>118.34766138192671</v>
      </c>
      <c r="C4352" t="str">
        <v>Under</v>
      </c>
    </row>
    <row r="4353" spans="2:3" x14ac:dyDescent="0.35">
      <c r="B4353" s="1">
        <v>115.68805646921332</v>
      </c>
      <c r="C4353" t="str">
        <v>Under</v>
      </c>
    </row>
    <row r="4354" spans="2:3" x14ac:dyDescent="0.35">
      <c r="B4354" s="1">
        <v>113.67110694070536</v>
      </c>
      <c r="C4354" t="str">
        <v>Under</v>
      </c>
    </row>
    <row r="4355" spans="2:3" x14ac:dyDescent="0.35">
      <c r="B4355" s="1">
        <v>100.86831473731849</v>
      </c>
      <c r="C4355" t="str">
        <v>Under</v>
      </c>
    </row>
    <row r="4356" spans="2:3" x14ac:dyDescent="0.35">
      <c r="B4356" s="1">
        <v>95.127566812583339</v>
      </c>
      <c r="C4356" t="str">
        <v>Under</v>
      </c>
    </row>
    <row r="4357" spans="2:3" x14ac:dyDescent="0.35">
      <c r="B4357" s="1">
        <v>101.75418663643518</v>
      </c>
      <c r="C4357" t="str">
        <v>Under</v>
      </c>
    </row>
    <row r="4358" spans="2:3" x14ac:dyDescent="0.35">
      <c r="B4358" s="1">
        <v>97.702179193022445</v>
      </c>
      <c r="C4358" t="str">
        <v>Under</v>
      </c>
    </row>
    <row r="4359" spans="2:3" x14ac:dyDescent="0.35">
      <c r="B4359" s="1">
        <v>83.055142757077959</v>
      </c>
      <c r="C4359" t="str">
        <v>Under</v>
      </c>
    </row>
    <row r="4360" spans="2:3" x14ac:dyDescent="0.35">
      <c r="B4360" s="1">
        <v>100.8143369799094</v>
      </c>
      <c r="C4360" t="str">
        <v>Under</v>
      </c>
    </row>
    <row r="4361" spans="2:3" x14ac:dyDescent="0.35">
      <c r="B4361" s="1">
        <v>111.12799414966133</v>
      </c>
      <c r="C4361" t="str">
        <v>Under</v>
      </c>
    </row>
    <row r="4362" spans="2:3" x14ac:dyDescent="0.35">
      <c r="B4362" s="1">
        <v>107.33464986600301</v>
      </c>
      <c r="C4362" t="str">
        <v>Under</v>
      </c>
    </row>
    <row r="4363" spans="2:3" x14ac:dyDescent="0.35">
      <c r="B4363" s="1">
        <v>115.5709060160132</v>
      </c>
      <c r="C4363" t="str">
        <v>Under</v>
      </c>
    </row>
    <row r="4364" spans="2:3" x14ac:dyDescent="0.35">
      <c r="B4364" s="1">
        <v>84.909999623873077</v>
      </c>
      <c r="C4364" t="str">
        <v>Under</v>
      </c>
    </row>
    <row r="4365" spans="2:3" x14ac:dyDescent="0.35">
      <c r="B4365" s="1">
        <v>88.243426053118355</v>
      </c>
      <c r="C4365" t="str">
        <v>Under</v>
      </c>
    </row>
    <row r="4366" spans="2:3" x14ac:dyDescent="0.35">
      <c r="B4366" s="1">
        <v>98.258184197418927</v>
      </c>
      <c r="C4366" t="str">
        <v>Under</v>
      </c>
    </row>
    <row r="4367" spans="2:3" x14ac:dyDescent="0.35">
      <c r="B4367" s="1">
        <v>85.970223538174253</v>
      </c>
      <c r="C4367" t="str">
        <v>Under</v>
      </c>
    </row>
    <row r="4368" spans="2:3" x14ac:dyDescent="0.35">
      <c r="B4368" s="1">
        <v>89.529515294369844</v>
      </c>
      <c r="C4368" t="str">
        <v>Under</v>
      </c>
    </row>
    <row r="4369" spans="2:3" x14ac:dyDescent="0.35">
      <c r="B4369" s="1">
        <v>98.585138621841864</v>
      </c>
      <c r="C4369" t="str">
        <v>Under</v>
      </c>
    </row>
    <row r="4370" spans="2:3" x14ac:dyDescent="0.35">
      <c r="B4370" s="1">
        <v>104.33183106004951</v>
      </c>
      <c r="C4370" t="str">
        <v>Under</v>
      </c>
    </row>
    <row r="4371" spans="2:3" x14ac:dyDescent="0.35">
      <c r="B4371" s="1">
        <v>95.469319132016608</v>
      </c>
      <c r="C4371" t="str">
        <v>Under</v>
      </c>
    </row>
    <row r="4372" spans="2:3" x14ac:dyDescent="0.35">
      <c r="B4372" s="1">
        <v>105.7477566780989</v>
      </c>
      <c r="C4372" t="str">
        <v>Under</v>
      </c>
    </row>
    <row r="4373" spans="2:3" x14ac:dyDescent="0.35">
      <c r="B4373" s="1">
        <v>112.75875426574984</v>
      </c>
      <c r="C4373" t="str">
        <v>Under</v>
      </c>
    </row>
    <row r="4374" spans="2:3" x14ac:dyDescent="0.35">
      <c r="B4374" s="1">
        <v>121.98243342894148</v>
      </c>
      <c r="C4374" t="str">
        <v>Over</v>
      </c>
    </row>
    <row r="4375" spans="2:3" x14ac:dyDescent="0.35">
      <c r="B4375" s="1">
        <v>100.33119920685083</v>
      </c>
      <c r="C4375" t="str">
        <v>Under</v>
      </c>
    </row>
    <row r="4376" spans="2:3" x14ac:dyDescent="0.35">
      <c r="B4376" s="1">
        <v>113.68463660827727</v>
      </c>
      <c r="C4376" t="str">
        <v>Under</v>
      </c>
    </row>
    <row r="4377" spans="2:3" x14ac:dyDescent="0.35">
      <c r="B4377" s="1">
        <v>117.23005088229213</v>
      </c>
      <c r="C4377" t="str">
        <v>Under</v>
      </c>
    </row>
    <row r="4378" spans="2:3" x14ac:dyDescent="0.35">
      <c r="B4378" s="1">
        <v>99.753019265880525</v>
      </c>
      <c r="C4378" t="str">
        <v>Under</v>
      </c>
    </row>
    <row r="4379" spans="2:3" x14ac:dyDescent="0.35">
      <c r="B4379" s="1">
        <v>109.21373055524077</v>
      </c>
      <c r="C4379" t="str">
        <v>Under</v>
      </c>
    </row>
    <row r="4380" spans="2:3" x14ac:dyDescent="0.35">
      <c r="B4380" s="1">
        <v>97.124723958786177</v>
      </c>
      <c r="C4380" t="str">
        <v>Under</v>
      </c>
    </row>
    <row r="4381" spans="2:3" x14ac:dyDescent="0.35">
      <c r="B4381" s="1">
        <v>93.938934478957705</v>
      </c>
      <c r="C4381" t="str">
        <v>Under</v>
      </c>
    </row>
    <row r="4382" spans="2:3" x14ac:dyDescent="0.35">
      <c r="B4382" s="1">
        <v>113.1549853707439</v>
      </c>
      <c r="C4382" t="str">
        <v>Under</v>
      </c>
    </row>
    <row r="4383" spans="2:3" x14ac:dyDescent="0.35">
      <c r="B4383" s="1">
        <v>89.732817304755685</v>
      </c>
      <c r="C4383" t="str">
        <v>Under</v>
      </c>
    </row>
    <row r="4384" spans="2:3" x14ac:dyDescent="0.35">
      <c r="B4384" s="1">
        <v>127.49030041258672</v>
      </c>
      <c r="C4384" t="str">
        <v>Over</v>
      </c>
    </row>
    <row r="4385" spans="2:3" x14ac:dyDescent="0.35">
      <c r="B4385" s="1">
        <v>99.153717285495659</v>
      </c>
      <c r="C4385" t="str">
        <v>Under</v>
      </c>
    </row>
    <row r="4386" spans="2:3" x14ac:dyDescent="0.35">
      <c r="B4386" s="1">
        <v>100.86787629424617</v>
      </c>
      <c r="C4386" t="str">
        <v>Under</v>
      </c>
    </row>
    <row r="4387" spans="2:3" x14ac:dyDescent="0.35">
      <c r="B4387" s="1">
        <v>107.88888087793455</v>
      </c>
      <c r="C4387" t="str">
        <v>Under</v>
      </c>
    </row>
    <row r="4388" spans="2:3" x14ac:dyDescent="0.35">
      <c r="B4388" s="1">
        <v>94.62988114510118</v>
      </c>
      <c r="C4388" t="str">
        <v>Under</v>
      </c>
    </row>
    <row r="4389" spans="2:3" x14ac:dyDescent="0.35">
      <c r="B4389" s="1">
        <v>91.702292502300807</v>
      </c>
      <c r="C4389" t="str">
        <v>Under</v>
      </c>
    </row>
    <row r="4390" spans="2:3" x14ac:dyDescent="0.35">
      <c r="B4390" s="1">
        <v>106.56629819098399</v>
      </c>
      <c r="C4390" t="str">
        <v>Under</v>
      </c>
    </row>
    <row r="4391" spans="2:3" x14ac:dyDescent="0.35">
      <c r="B4391" s="1">
        <v>112.89107693193206</v>
      </c>
      <c r="C4391" t="str">
        <v>Under</v>
      </c>
    </row>
    <row r="4392" spans="2:3" x14ac:dyDescent="0.35">
      <c r="B4392" s="1">
        <v>100.55896872700563</v>
      </c>
      <c r="C4392" t="str">
        <v>Under</v>
      </c>
    </row>
    <row r="4393" spans="2:3" x14ac:dyDescent="0.35">
      <c r="B4393" s="1">
        <v>131.67138822592307</v>
      </c>
      <c r="C4393" t="str">
        <v>Over</v>
      </c>
    </row>
    <row r="4394" spans="2:3" x14ac:dyDescent="0.35">
      <c r="B4394" s="1">
        <v>86.436606262899048</v>
      </c>
      <c r="C4394" t="str">
        <v>Under</v>
      </c>
    </row>
    <row r="4395" spans="2:3" x14ac:dyDescent="0.35">
      <c r="B4395" s="1">
        <v>114.99937893986987</v>
      </c>
      <c r="C4395" t="str">
        <v>Under</v>
      </c>
    </row>
    <row r="4396" spans="2:3" x14ac:dyDescent="0.35">
      <c r="B4396" s="1">
        <v>99.691814623718997</v>
      </c>
      <c r="C4396" t="str">
        <v>Under</v>
      </c>
    </row>
    <row r="4397" spans="2:3" x14ac:dyDescent="0.35">
      <c r="B4397" s="1">
        <v>119.77469871391321</v>
      </c>
      <c r="C4397" t="str">
        <v>Under</v>
      </c>
    </row>
    <row r="4398" spans="2:3" x14ac:dyDescent="0.35">
      <c r="B4398" s="1">
        <v>113.43526483806801</v>
      </c>
      <c r="C4398" t="str">
        <v>Under</v>
      </c>
    </row>
    <row r="4399" spans="2:3" x14ac:dyDescent="0.35">
      <c r="B4399" s="1">
        <v>91.2226619259242</v>
      </c>
      <c r="C4399" t="str">
        <v>Under</v>
      </c>
    </row>
    <row r="4400" spans="2:3" x14ac:dyDescent="0.35">
      <c r="B4400" s="1">
        <v>110.11403148963511</v>
      </c>
      <c r="C4400" t="str">
        <v>Under</v>
      </c>
    </row>
    <row r="4401" spans="2:3" x14ac:dyDescent="0.35">
      <c r="B4401" s="1">
        <v>113.29787141173743</v>
      </c>
      <c r="C4401" t="str">
        <v>Under</v>
      </c>
    </row>
    <row r="4402" spans="2:3" x14ac:dyDescent="0.35">
      <c r="B4402" s="1">
        <v>103.09402970601454</v>
      </c>
      <c r="C4402" t="str">
        <v>Under</v>
      </c>
    </row>
    <row r="4403" spans="2:3" x14ac:dyDescent="0.35">
      <c r="B4403" s="1">
        <v>106.52639275737857</v>
      </c>
      <c r="C4403" t="str">
        <v>Under</v>
      </c>
    </row>
    <row r="4404" spans="2:3" x14ac:dyDescent="0.35">
      <c r="B4404" s="1">
        <v>103.01920080522899</v>
      </c>
      <c r="C4404" t="str">
        <v>Under</v>
      </c>
    </row>
    <row r="4405" spans="2:3" x14ac:dyDescent="0.35">
      <c r="B4405" s="1">
        <v>92.474657691816716</v>
      </c>
      <c r="C4405" t="str">
        <v>Under</v>
      </c>
    </row>
    <row r="4406" spans="2:3" x14ac:dyDescent="0.35">
      <c r="B4406" s="1">
        <v>107.03830225446086</v>
      </c>
      <c r="C4406" t="str">
        <v>Under</v>
      </c>
    </row>
    <row r="4407" spans="2:3" x14ac:dyDescent="0.35">
      <c r="B4407" s="1">
        <v>120.94512372885775</v>
      </c>
      <c r="C4407" t="str">
        <v>Over</v>
      </c>
    </row>
    <row r="4408" spans="2:3" x14ac:dyDescent="0.35">
      <c r="B4408" s="1">
        <v>113.31267933256284</v>
      </c>
      <c r="C4408" t="str">
        <v>Under</v>
      </c>
    </row>
    <row r="4409" spans="2:3" x14ac:dyDescent="0.35">
      <c r="B4409" s="1">
        <v>102.69803511760611</v>
      </c>
      <c r="C4409" t="str">
        <v>Under</v>
      </c>
    </row>
    <row r="4410" spans="2:3" x14ac:dyDescent="0.35">
      <c r="B4410" s="1">
        <v>128.41222249500123</v>
      </c>
      <c r="C4410" t="str">
        <v>Over</v>
      </c>
    </row>
    <row r="4411" spans="2:3" x14ac:dyDescent="0.35">
      <c r="B4411" s="1">
        <v>112.95124689235142</v>
      </c>
      <c r="C4411" t="str">
        <v>Under</v>
      </c>
    </row>
    <row r="4412" spans="2:3" x14ac:dyDescent="0.35">
      <c r="B4412" s="1">
        <v>86.591484023341167</v>
      </c>
      <c r="C4412" t="str">
        <v>Under</v>
      </c>
    </row>
    <row r="4413" spans="2:3" x14ac:dyDescent="0.35">
      <c r="B4413" s="1">
        <v>87.59820039663056</v>
      </c>
      <c r="C4413" t="str">
        <v>Under</v>
      </c>
    </row>
    <row r="4414" spans="2:3" x14ac:dyDescent="0.35">
      <c r="B4414" s="1">
        <v>105.10978158633723</v>
      </c>
      <c r="C4414" t="str">
        <v>Under</v>
      </c>
    </row>
    <row r="4415" spans="2:3" x14ac:dyDescent="0.35">
      <c r="B4415" s="1">
        <v>83.703471022173119</v>
      </c>
      <c r="C4415" t="str">
        <v>Under</v>
      </c>
    </row>
    <row r="4416" spans="2:3" x14ac:dyDescent="0.35">
      <c r="B4416" s="1">
        <v>114.42018388586594</v>
      </c>
      <c r="C4416" t="str">
        <v>Under</v>
      </c>
    </row>
    <row r="4417" spans="2:3" x14ac:dyDescent="0.35">
      <c r="B4417" s="1">
        <v>108.38532300846926</v>
      </c>
      <c r="C4417" t="str">
        <v>Under</v>
      </c>
    </row>
    <row r="4418" spans="2:3" x14ac:dyDescent="0.35">
      <c r="B4418" s="1">
        <v>130.54267638859557</v>
      </c>
      <c r="C4418" t="str">
        <v>Over</v>
      </c>
    </row>
    <row r="4419" spans="2:3" x14ac:dyDescent="0.35">
      <c r="B4419" s="1">
        <v>106.9498553183182</v>
      </c>
      <c r="C4419" t="str">
        <v>Under</v>
      </c>
    </row>
    <row r="4420" spans="2:3" x14ac:dyDescent="0.35">
      <c r="B4420" s="1">
        <v>88.516816562446564</v>
      </c>
      <c r="C4420" t="str">
        <v>Under</v>
      </c>
    </row>
    <row r="4421" spans="2:3" x14ac:dyDescent="0.35">
      <c r="B4421" s="1">
        <v>83.625377457590531</v>
      </c>
      <c r="C4421" t="str">
        <v>Under</v>
      </c>
    </row>
    <row r="4422" spans="2:3" x14ac:dyDescent="0.35">
      <c r="B4422" s="1">
        <v>114.98000360477255</v>
      </c>
      <c r="C4422" t="str">
        <v>Under</v>
      </c>
    </row>
    <row r="4423" spans="2:3" x14ac:dyDescent="0.35">
      <c r="B4423" s="1">
        <v>120.71759649375971</v>
      </c>
      <c r="C4423" t="str">
        <v>Over</v>
      </c>
    </row>
    <row r="4424" spans="2:3" x14ac:dyDescent="0.35">
      <c r="B4424" s="1">
        <v>111.77061261670455</v>
      </c>
      <c r="C4424" t="str">
        <v>Under</v>
      </c>
    </row>
    <row r="4425" spans="2:3" x14ac:dyDescent="0.35">
      <c r="B4425" s="1">
        <v>92.096973336230491</v>
      </c>
      <c r="C4425" t="str">
        <v>Under</v>
      </c>
    </row>
    <row r="4426" spans="2:3" x14ac:dyDescent="0.35">
      <c r="B4426" s="1">
        <v>108.45066402416899</v>
      </c>
      <c r="C4426" t="str">
        <v>Under</v>
      </c>
    </row>
    <row r="4427" spans="2:3" x14ac:dyDescent="0.35">
      <c r="B4427" s="1">
        <v>87.667733164318193</v>
      </c>
      <c r="C4427" t="str">
        <v>Under</v>
      </c>
    </row>
    <row r="4428" spans="2:3" x14ac:dyDescent="0.35">
      <c r="B4428" s="1">
        <v>97.791424538137846</v>
      </c>
      <c r="C4428" t="str">
        <v>Under</v>
      </c>
    </row>
    <row r="4429" spans="2:3" x14ac:dyDescent="0.35">
      <c r="B4429" s="1">
        <v>132.14869503310339</v>
      </c>
      <c r="C4429" t="str">
        <v>Over</v>
      </c>
    </row>
    <row r="4430" spans="2:3" x14ac:dyDescent="0.35">
      <c r="B4430" s="1">
        <v>95.440791067459998</v>
      </c>
      <c r="C4430" t="str">
        <v>Under</v>
      </c>
    </row>
    <row r="4431" spans="2:3" x14ac:dyDescent="0.35">
      <c r="B4431" s="1">
        <v>91.392725544823534</v>
      </c>
      <c r="C4431" t="str">
        <v>Under</v>
      </c>
    </row>
    <row r="4432" spans="2:3" x14ac:dyDescent="0.35">
      <c r="B4432" s="1">
        <v>111.5445275531939</v>
      </c>
      <c r="C4432" t="str">
        <v>Under</v>
      </c>
    </row>
    <row r="4433" spans="2:3" x14ac:dyDescent="0.35">
      <c r="B4433" s="1">
        <v>99.141222114648087</v>
      </c>
      <c r="C4433" t="str">
        <v>Under</v>
      </c>
    </row>
    <row r="4434" spans="2:3" x14ac:dyDescent="0.35">
      <c r="B4434" s="1">
        <v>118.70130261488485</v>
      </c>
      <c r="C4434" t="str">
        <v>Under</v>
      </c>
    </row>
    <row r="4435" spans="2:3" x14ac:dyDescent="0.35">
      <c r="B4435" s="1">
        <v>92.411500336873985</v>
      </c>
      <c r="C4435" t="str">
        <v>Under</v>
      </c>
    </row>
    <row r="4436" spans="2:3" x14ac:dyDescent="0.35">
      <c r="B4436" s="1">
        <v>111.9975579668466</v>
      </c>
      <c r="C4436" t="str">
        <v>Under</v>
      </c>
    </row>
    <row r="4437" spans="2:3" x14ac:dyDescent="0.35">
      <c r="B4437" s="1">
        <v>122.42650317666919</v>
      </c>
      <c r="C4437" t="str">
        <v>Over</v>
      </c>
    </row>
    <row r="4438" spans="2:3" x14ac:dyDescent="0.35">
      <c r="B4438" s="1">
        <v>102.97864673722478</v>
      </c>
      <c r="C4438" t="str">
        <v>Under</v>
      </c>
    </row>
    <row r="4439" spans="2:3" x14ac:dyDescent="0.35">
      <c r="B4439" s="1">
        <v>98.013024868086987</v>
      </c>
      <c r="C4439" t="str">
        <v>Under</v>
      </c>
    </row>
    <row r="4440" spans="2:3" x14ac:dyDescent="0.35">
      <c r="B4440" s="1">
        <v>103.49847545474987</v>
      </c>
      <c r="C4440" t="str">
        <v>Under</v>
      </c>
    </row>
    <row r="4441" spans="2:3" x14ac:dyDescent="0.35">
      <c r="B4441" s="1">
        <v>129.59720272334999</v>
      </c>
      <c r="C4441" t="str">
        <v>Over</v>
      </c>
    </row>
    <row r="4442" spans="2:3" x14ac:dyDescent="0.35">
      <c r="B4442" s="1">
        <v>106.67691886599548</v>
      </c>
      <c r="C4442" t="str">
        <v>Under</v>
      </c>
    </row>
    <row r="4443" spans="2:3" x14ac:dyDescent="0.35">
      <c r="B4443" s="1">
        <v>112.04457870521847</v>
      </c>
      <c r="C4443" t="str">
        <v>Under</v>
      </c>
    </row>
    <row r="4444" spans="2:3" x14ac:dyDescent="0.35">
      <c r="B4444" s="1">
        <v>127.05133642769889</v>
      </c>
      <c r="C4444" t="str">
        <v>Over</v>
      </c>
    </row>
    <row r="4445" spans="2:3" x14ac:dyDescent="0.35">
      <c r="B4445" s="1">
        <v>85.959994672488563</v>
      </c>
      <c r="C4445" t="str">
        <v>Under</v>
      </c>
    </row>
    <row r="4446" spans="2:3" x14ac:dyDescent="0.35">
      <c r="B4446" s="1">
        <v>87.489419873119687</v>
      </c>
      <c r="C4446" t="str">
        <v>Under</v>
      </c>
    </row>
    <row r="4447" spans="2:3" x14ac:dyDescent="0.35">
      <c r="B4447" s="1">
        <v>85.482097783857839</v>
      </c>
      <c r="C4447" t="str">
        <v>Under</v>
      </c>
    </row>
    <row r="4448" spans="2:3" x14ac:dyDescent="0.35">
      <c r="B4448" s="1">
        <v>104.00218792508831</v>
      </c>
      <c r="C4448" t="str">
        <v>Under</v>
      </c>
    </row>
    <row r="4449" spans="2:3" x14ac:dyDescent="0.35">
      <c r="B4449" s="1">
        <v>108.62848076180839</v>
      </c>
      <c r="C4449" t="str">
        <v>Under</v>
      </c>
    </row>
    <row r="4450" spans="2:3" x14ac:dyDescent="0.35">
      <c r="B4450" s="1">
        <v>86.508862514184969</v>
      </c>
      <c r="C4450" t="str">
        <v>Under</v>
      </c>
    </row>
    <row r="4451" spans="2:3" x14ac:dyDescent="0.35">
      <c r="B4451" s="1">
        <v>90.143148748831592</v>
      </c>
      <c r="C4451" t="str">
        <v>Under</v>
      </c>
    </row>
    <row r="4452" spans="2:3" x14ac:dyDescent="0.35">
      <c r="B4452" s="1">
        <v>113.89272864681138</v>
      </c>
      <c r="C4452" t="str">
        <v>Under</v>
      </c>
    </row>
    <row r="4453" spans="2:3" x14ac:dyDescent="0.35">
      <c r="B4453" s="1">
        <v>98.34797356040572</v>
      </c>
      <c r="C4453" t="str">
        <v>Under</v>
      </c>
    </row>
    <row r="4454" spans="2:3" x14ac:dyDescent="0.35">
      <c r="B4454" s="1">
        <v>110.05406653608972</v>
      </c>
      <c r="C4454" t="str">
        <v>Under</v>
      </c>
    </row>
    <row r="4455" spans="2:3" x14ac:dyDescent="0.35">
      <c r="B4455" s="1">
        <v>87.602710557584444</v>
      </c>
      <c r="C4455" t="str">
        <v>Under</v>
      </c>
    </row>
    <row r="4456" spans="2:3" x14ac:dyDescent="0.35">
      <c r="B4456" s="1">
        <v>113.65752595021317</v>
      </c>
      <c r="C4456" t="str">
        <v>Under</v>
      </c>
    </row>
    <row r="4457" spans="2:3" x14ac:dyDescent="0.35">
      <c r="B4457" s="1">
        <v>102.79465494635771</v>
      </c>
      <c r="C4457" t="str">
        <v>Under</v>
      </c>
    </row>
    <row r="4458" spans="2:3" x14ac:dyDescent="0.35">
      <c r="B4458" s="1">
        <v>95.835040162171936</v>
      </c>
      <c r="C4458" t="str">
        <v>Under</v>
      </c>
    </row>
    <row r="4459" spans="2:3" x14ac:dyDescent="0.35">
      <c r="B4459" s="1">
        <v>84.628329098018881</v>
      </c>
      <c r="C4459" t="str">
        <v>Under</v>
      </c>
    </row>
    <row r="4460" spans="2:3" x14ac:dyDescent="0.35">
      <c r="B4460" s="1">
        <v>83.100920324581764</v>
      </c>
      <c r="C4460" t="str">
        <v>Under</v>
      </c>
    </row>
    <row r="4461" spans="2:3" x14ac:dyDescent="0.35">
      <c r="B4461" s="1">
        <v>118.23196147209362</v>
      </c>
      <c r="C4461" t="str">
        <v>Under</v>
      </c>
    </row>
    <row r="4462" spans="2:3" x14ac:dyDescent="0.35">
      <c r="B4462" s="1">
        <v>87.385094198551329</v>
      </c>
      <c r="C4462" t="str">
        <v>Under</v>
      </c>
    </row>
    <row r="4463" spans="2:3" x14ac:dyDescent="0.35">
      <c r="B4463" s="1">
        <v>91.620020234466296</v>
      </c>
      <c r="C4463" t="str">
        <v>Under</v>
      </c>
    </row>
    <row r="4464" spans="2:3" x14ac:dyDescent="0.35">
      <c r="B4464" s="1">
        <v>107.91286090266759</v>
      </c>
      <c r="C4464" t="str">
        <v>Under</v>
      </c>
    </row>
    <row r="4465" spans="2:3" x14ac:dyDescent="0.35">
      <c r="B4465" s="1">
        <v>132.40235291454874</v>
      </c>
      <c r="C4465" t="str">
        <v>Over</v>
      </c>
    </row>
    <row r="4466" spans="2:3" x14ac:dyDescent="0.35">
      <c r="B4466" s="1">
        <v>108.98145645267688</v>
      </c>
      <c r="C4466" t="str">
        <v>Under</v>
      </c>
    </row>
    <row r="4467" spans="2:3" x14ac:dyDescent="0.35">
      <c r="B4467" s="1">
        <v>102.87653647847077</v>
      </c>
      <c r="C4467" t="str">
        <v>Under</v>
      </c>
    </row>
    <row r="4468" spans="2:3" x14ac:dyDescent="0.35">
      <c r="B4468" s="1">
        <v>107.56785719775131</v>
      </c>
      <c r="C4468" t="str">
        <v>Under</v>
      </c>
    </row>
    <row r="4469" spans="2:3" x14ac:dyDescent="0.35">
      <c r="B4469" s="1">
        <v>126.75217223415969</v>
      </c>
      <c r="C4469" t="str">
        <v>Over</v>
      </c>
    </row>
    <row r="4470" spans="2:3" x14ac:dyDescent="0.35">
      <c r="B4470" s="1">
        <v>123.47889306657632</v>
      </c>
      <c r="C4470" t="str">
        <v>Over</v>
      </c>
    </row>
    <row r="4471" spans="2:3" x14ac:dyDescent="0.35">
      <c r="B4471" s="1">
        <v>104.71532434894523</v>
      </c>
      <c r="C4471" t="str">
        <v>Under</v>
      </c>
    </row>
    <row r="4472" spans="2:3" x14ac:dyDescent="0.35">
      <c r="B4472" s="1">
        <v>115.25967242488875</v>
      </c>
      <c r="C4472" t="str">
        <v>Under</v>
      </c>
    </row>
    <row r="4473" spans="2:3" x14ac:dyDescent="0.35">
      <c r="B4473" s="1">
        <v>83.042488894988452</v>
      </c>
      <c r="C4473" t="str">
        <v>Under</v>
      </c>
    </row>
    <row r="4474" spans="2:3" x14ac:dyDescent="0.35">
      <c r="B4474" s="1">
        <v>124.01471237081432</v>
      </c>
      <c r="C4474" t="str">
        <v>Over</v>
      </c>
    </row>
    <row r="4475" spans="2:3" x14ac:dyDescent="0.35">
      <c r="B4475" s="1">
        <v>88.00417186135526</v>
      </c>
      <c r="C4475" t="str">
        <v>Under</v>
      </c>
    </row>
    <row r="4476" spans="2:3" x14ac:dyDescent="0.35">
      <c r="B4476" s="1">
        <v>103.60871885155285</v>
      </c>
      <c r="C4476" t="str">
        <v>Under</v>
      </c>
    </row>
    <row r="4477" spans="2:3" x14ac:dyDescent="0.35">
      <c r="B4477" s="1">
        <v>93.51323565445125</v>
      </c>
      <c r="C4477" t="str">
        <v>Under</v>
      </c>
    </row>
    <row r="4478" spans="2:3" x14ac:dyDescent="0.35">
      <c r="B4478" s="1">
        <v>102.5150648492292</v>
      </c>
      <c r="C4478" t="str">
        <v>Under</v>
      </c>
    </row>
    <row r="4479" spans="2:3" x14ac:dyDescent="0.35">
      <c r="B4479" s="1">
        <v>98.85055368101618</v>
      </c>
      <c r="C4479" t="str">
        <v>Under</v>
      </c>
    </row>
    <row r="4480" spans="2:3" x14ac:dyDescent="0.35">
      <c r="B4480" s="1">
        <v>110.43397542684082</v>
      </c>
      <c r="C4480" t="str">
        <v>Under</v>
      </c>
    </row>
    <row r="4481" spans="2:3" x14ac:dyDescent="0.35">
      <c r="B4481" s="1">
        <v>116.78326045172301</v>
      </c>
      <c r="C4481" t="str">
        <v>Under</v>
      </c>
    </row>
    <row r="4482" spans="2:3" x14ac:dyDescent="0.35">
      <c r="B4482" s="1">
        <v>115.57281214519571</v>
      </c>
      <c r="C4482" t="str">
        <v>Under</v>
      </c>
    </row>
    <row r="4483" spans="2:3" x14ac:dyDescent="0.35">
      <c r="B4483" s="1">
        <v>105.20643073700035</v>
      </c>
      <c r="C4483" t="str">
        <v>Under</v>
      </c>
    </row>
    <row r="4484" spans="2:3" x14ac:dyDescent="0.35">
      <c r="B4484" s="1">
        <v>95.007454900417443</v>
      </c>
      <c r="C4484" t="str">
        <v>Under</v>
      </c>
    </row>
    <row r="4485" spans="2:3" x14ac:dyDescent="0.35">
      <c r="B4485" s="1">
        <v>96.482137914895745</v>
      </c>
      <c r="C4485" t="str">
        <v>Under</v>
      </c>
    </row>
    <row r="4486" spans="2:3" x14ac:dyDescent="0.35">
      <c r="B4486" s="1">
        <v>111.75841304683851</v>
      </c>
      <c r="C4486" t="str">
        <v>Under</v>
      </c>
    </row>
    <row r="4487" spans="2:3" x14ac:dyDescent="0.35">
      <c r="B4487" s="1">
        <v>87.255269274834632</v>
      </c>
      <c r="C4487" t="str">
        <v>Under</v>
      </c>
    </row>
    <row r="4488" spans="2:3" x14ac:dyDescent="0.35">
      <c r="B4488" s="1">
        <v>139.99225646240609</v>
      </c>
      <c r="C4488" t="str">
        <v>Over</v>
      </c>
    </row>
    <row r="4489" spans="2:3" x14ac:dyDescent="0.35">
      <c r="B4489" s="1">
        <v>111.98620793689713</v>
      </c>
      <c r="C4489" t="str">
        <v>Under</v>
      </c>
    </row>
    <row r="4490" spans="2:3" x14ac:dyDescent="0.35">
      <c r="B4490" s="1">
        <v>97.675435051049632</v>
      </c>
      <c r="C4490" t="str">
        <v>Under</v>
      </c>
    </row>
    <row r="4491" spans="2:3" x14ac:dyDescent="0.35">
      <c r="B4491" s="1">
        <v>129.56130729077</v>
      </c>
      <c r="C4491" t="str">
        <v>Over</v>
      </c>
    </row>
    <row r="4492" spans="2:3" x14ac:dyDescent="0.35">
      <c r="B4492" s="1">
        <v>113.90189260086662</v>
      </c>
      <c r="C4492" t="str">
        <v>Under</v>
      </c>
    </row>
    <row r="4493" spans="2:3" x14ac:dyDescent="0.35">
      <c r="B4493" s="1">
        <v>83.90431045603394</v>
      </c>
      <c r="C4493" t="str">
        <v>Under</v>
      </c>
    </row>
    <row r="4494" spans="2:3" x14ac:dyDescent="0.35">
      <c r="B4494" s="1">
        <v>116.95183847677245</v>
      </c>
      <c r="C4494" t="str">
        <v>Under</v>
      </c>
    </row>
    <row r="4495" spans="2:3" x14ac:dyDescent="0.35">
      <c r="B4495" s="1">
        <v>127.01794338857411</v>
      </c>
      <c r="C4495" t="str">
        <v>Over</v>
      </c>
    </row>
    <row r="4496" spans="2:3" x14ac:dyDescent="0.35">
      <c r="B4496" s="1">
        <v>108.02673427185341</v>
      </c>
      <c r="C4496" t="str">
        <v>Under</v>
      </c>
    </row>
    <row r="4497" spans="2:3" x14ac:dyDescent="0.35">
      <c r="B4497" s="1">
        <v>114.01164177069055</v>
      </c>
      <c r="C4497" t="str">
        <v>Under</v>
      </c>
    </row>
    <row r="4498" spans="2:3" x14ac:dyDescent="0.35">
      <c r="B4498" s="1">
        <v>91.863046703476613</v>
      </c>
      <c r="C4498" t="str">
        <v>Under</v>
      </c>
    </row>
    <row r="4499" spans="2:3" x14ac:dyDescent="0.35">
      <c r="B4499" s="1">
        <v>97.272361489930177</v>
      </c>
      <c r="C4499" t="str">
        <v>Under</v>
      </c>
    </row>
    <row r="4500" spans="2:3" x14ac:dyDescent="0.35">
      <c r="B4500" s="1">
        <v>123.61938194052436</v>
      </c>
      <c r="C4500" t="str">
        <v>Over</v>
      </c>
    </row>
    <row r="4501" spans="2:3" x14ac:dyDescent="0.35">
      <c r="B4501" s="1">
        <v>98.57417517501014</v>
      </c>
      <c r="C4501" t="str">
        <v>Under</v>
      </c>
    </row>
    <row r="4502" spans="2:3" x14ac:dyDescent="0.35">
      <c r="B4502" s="1">
        <v>86.892537162264261</v>
      </c>
      <c r="C4502" t="str">
        <v>Under</v>
      </c>
    </row>
    <row r="4503" spans="2:3" x14ac:dyDescent="0.35">
      <c r="B4503" s="1">
        <v>98.156153581700835</v>
      </c>
      <c r="C4503" t="str">
        <v>Under</v>
      </c>
    </row>
    <row r="4504" spans="2:3" x14ac:dyDescent="0.35">
      <c r="B4504" s="1">
        <v>126.19169044524779</v>
      </c>
      <c r="C4504" t="str">
        <v>Over</v>
      </c>
    </row>
    <row r="4505" spans="2:3" x14ac:dyDescent="0.35">
      <c r="B4505" s="1">
        <v>89.231970890528643</v>
      </c>
      <c r="C4505" t="str">
        <v>Under</v>
      </c>
    </row>
    <row r="4506" spans="2:3" x14ac:dyDescent="0.35">
      <c r="B4506" s="1">
        <v>107.31275216459298</v>
      </c>
      <c r="C4506" t="str">
        <v>Under</v>
      </c>
    </row>
    <row r="4507" spans="2:3" x14ac:dyDescent="0.35">
      <c r="B4507" s="1">
        <v>108.60774803007092</v>
      </c>
      <c r="C4507" t="str">
        <v>Under</v>
      </c>
    </row>
    <row r="4508" spans="2:3" x14ac:dyDescent="0.35">
      <c r="B4508" s="1">
        <v>113.71321114710102</v>
      </c>
      <c r="C4508" t="str">
        <v>Under</v>
      </c>
    </row>
    <row r="4509" spans="2:3" x14ac:dyDescent="0.35">
      <c r="B4509" s="1">
        <v>114.45511380173531</v>
      </c>
      <c r="C4509" t="str">
        <v>Under</v>
      </c>
    </row>
    <row r="4510" spans="2:3" x14ac:dyDescent="0.35">
      <c r="B4510" s="1">
        <v>99.323069566695665</v>
      </c>
      <c r="C4510" t="str">
        <v>Under</v>
      </c>
    </row>
    <row r="4511" spans="2:3" x14ac:dyDescent="0.35">
      <c r="B4511" s="1">
        <v>87.680959231883364</v>
      </c>
      <c r="C4511" t="str">
        <v>Under</v>
      </c>
    </row>
    <row r="4512" spans="2:3" x14ac:dyDescent="0.35">
      <c r="B4512" s="1">
        <v>113.48275200923675</v>
      </c>
      <c r="C4512" t="str">
        <v>Under</v>
      </c>
    </row>
    <row r="4513" spans="2:3" x14ac:dyDescent="0.35">
      <c r="B4513" s="1">
        <v>96.975249711677705</v>
      </c>
      <c r="C4513" t="str">
        <v>Under</v>
      </c>
    </row>
    <row r="4514" spans="2:3" x14ac:dyDescent="0.35">
      <c r="B4514" s="1">
        <v>108.50639149157934</v>
      </c>
      <c r="C4514" t="str">
        <v>Under</v>
      </c>
    </row>
    <row r="4515" spans="2:3" x14ac:dyDescent="0.35">
      <c r="B4515" s="1">
        <v>105.72771703665025</v>
      </c>
      <c r="C4515" t="str">
        <v>Under</v>
      </c>
    </row>
    <row r="4516" spans="2:3" x14ac:dyDescent="0.35">
      <c r="B4516" s="1">
        <v>100.90804080935021</v>
      </c>
      <c r="C4516" t="str">
        <v>Under</v>
      </c>
    </row>
    <row r="4517" spans="2:3" x14ac:dyDescent="0.35">
      <c r="B4517" s="1">
        <v>105.40176376553403</v>
      </c>
      <c r="C4517" t="str">
        <v>Under</v>
      </c>
    </row>
    <row r="4518" spans="2:3" x14ac:dyDescent="0.35">
      <c r="B4518" s="1">
        <v>123.64415452961073</v>
      </c>
      <c r="C4518" t="str">
        <v>Over</v>
      </c>
    </row>
    <row r="4519" spans="2:3" x14ac:dyDescent="0.35">
      <c r="B4519" s="1">
        <v>96.251964976693102</v>
      </c>
      <c r="C4519" t="str">
        <v>Under</v>
      </c>
    </row>
    <row r="4520" spans="2:3" x14ac:dyDescent="0.35">
      <c r="B4520" s="1">
        <v>108.65119299462769</v>
      </c>
      <c r="C4520" t="str">
        <v>Under</v>
      </c>
    </row>
    <row r="4521" spans="2:3" x14ac:dyDescent="0.35">
      <c r="B4521" s="1">
        <v>117.57312348951062</v>
      </c>
      <c r="C4521" t="str">
        <v>Under</v>
      </c>
    </row>
    <row r="4522" spans="2:3" x14ac:dyDescent="0.35">
      <c r="B4522" s="1">
        <v>87.024848151977494</v>
      </c>
      <c r="C4522" t="str">
        <v>Under</v>
      </c>
    </row>
    <row r="4523" spans="2:3" x14ac:dyDescent="0.35">
      <c r="B4523" s="1">
        <v>110.84640550673907</v>
      </c>
      <c r="C4523" t="str">
        <v>Under</v>
      </c>
    </row>
    <row r="4524" spans="2:3" x14ac:dyDescent="0.35">
      <c r="B4524" s="1">
        <v>98.209681699338319</v>
      </c>
      <c r="C4524" t="str">
        <v>Under</v>
      </c>
    </row>
    <row r="4525" spans="2:3" x14ac:dyDescent="0.35">
      <c r="B4525" s="1">
        <v>95.477718142599869</v>
      </c>
      <c r="C4525" t="str">
        <v>Under</v>
      </c>
    </row>
    <row r="4526" spans="2:3" x14ac:dyDescent="0.35">
      <c r="B4526" s="1">
        <v>103.67112276235088</v>
      </c>
      <c r="C4526" t="str">
        <v>Under</v>
      </c>
    </row>
    <row r="4527" spans="2:3" x14ac:dyDescent="0.35">
      <c r="B4527" s="1">
        <v>91.39906998372409</v>
      </c>
      <c r="C4527" t="str">
        <v>Under</v>
      </c>
    </row>
    <row r="4528" spans="2:3" x14ac:dyDescent="0.35">
      <c r="B4528" s="1">
        <v>125.93870451080042</v>
      </c>
      <c r="C4528" t="str">
        <v>Over</v>
      </c>
    </row>
    <row r="4529" spans="2:3" x14ac:dyDescent="0.35">
      <c r="B4529" s="1">
        <v>88.193207490372728</v>
      </c>
      <c r="C4529" t="str">
        <v>Under</v>
      </c>
    </row>
    <row r="4530" spans="2:3" x14ac:dyDescent="0.35">
      <c r="B4530" s="1">
        <v>110.18215956448321</v>
      </c>
      <c r="C4530" t="str">
        <v>Under</v>
      </c>
    </row>
    <row r="4531" spans="2:3" x14ac:dyDescent="0.35">
      <c r="B4531" s="1">
        <v>116.57313905224638</v>
      </c>
      <c r="C4531" t="str">
        <v>Under</v>
      </c>
    </row>
    <row r="4532" spans="2:3" x14ac:dyDescent="0.35">
      <c r="B4532" s="1">
        <v>103.0941866137633</v>
      </c>
      <c r="C4532" t="str">
        <v>Under</v>
      </c>
    </row>
    <row r="4533" spans="2:3" x14ac:dyDescent="0.35">
      <c r="B4533" s="1">
        <v>117.09116453966924</v>
      </c>
      <c r="C4533" t="str">
        <v>Under</v>
      </c>
    </row>
    <row r="4534" spans="2:3" x14ac:dyDescent="0.35">
      <c r="B4534" s="1">
        <v>84.008404826092772</v>
      </c>
      <c r="C4534" t="str">
        <v>Under</v>
      </c>
    </row>
    <row r="4535" spans="2:3" x14ac:dyDescent="0.35">
      <c r="B4535" s="1">
        <v>89.94271320648167</v>
      </c>
      <c r="C4535" t="str">
        <v>Under</v>
      </c>
    </row>
    <row r="4536" spans="2:3" x14ac:dyDescent="0.35">
      <c r="B4536" s="1">
        <v>121.60058730386646</v>
      </c>
      <c r="C4536" t="str">
        <v>Over</v>
      </c>
    </row>
    <row r="4537" spans="2:3" x14ac:dyDescent="0.35">
      <c r="B4537" s="1">
        <v>107.21339929617054</v>
      </c>
      <c r="C4537" t="str">
        <v>Under</v>
      </c>
    </row>
    <row r="4538" spans="2:3" x14ac:dyDescent="0.35">
      <c r="B4538" s="1">
        <v>126.33213828364555</v>
      </c>
      <c r="C4538" t="str">
        <v>Over</v>
      </c>
    </row>
    <row r="4539" spans="2:3" x14ac:dyDescent="0.35">
      <c r="B4539" s="1">
        <v>83.62157695037051</v>
      </c>
      <c r="C4539" t="str">
        <v>Under</v>
      </c>
    </row>
    <row r="4540" spans="2:3" x14ac:dyDescent="0.35">
      <c r="B4540" s="1">
        <v>101.89307634397721</v>
      </c>
      <c r="C4540" t="str">
        <v>Under</v>
      </c>
    </row>
    <row r="4541" spans="2:3" x14ac:dyDescent="0.35">
      <c r="B4541" s="1">
        <v>91.937603050429715</v>
      </c>
      <c r="C4541" t="str">
        <v>Under</v>
      </c>
    </row>
    <row r="4542" spans="2:3" x14ac:dyDescent="0.35">
      <c r="B4542" s="1">
        <v>89.082518097952089</v>
      </c>
      <c r="C4542" t="str">
        <v>Under</v>
      </c>
    </row>
    <row r="4543" spans="2:3" x14ac:dyDescent="0.35">
      <c r="B4543" s="1">
        <v>82.401772735179307</v>
      </c>
      <c r="C4543" t="str">
        <v>Under</v>
      </c>
    </row>
    <row r="4544" spans="2:3" x14ac:dyDescent="0.35">
      <c r="B4544" s="1">
        <v>88.155157511881768</v>
      </c>
      <c r="C4544" t="str">
        <v>Under</v>
      </c>
    </row>
    <row r="4545" spans="2:3" x14ac:dyDescent="0.35">
      <c r="B4545" s="1">
        <v>139.11657715348511</v>
      </c>
      <c r="C4545" t="str">
        <v>Over</v>
      </c>
    </row>
    <row r="4546" spans="2:3" x14ac:dyDescent="0.35">
      <c r="B4546" s="1">
        <v>105.70183572109505</v>
      </c>
      <c r="C4546" t="str">
        <v>Under</v>
      </c>
    </row>
    <row r="4547" spans="2:3" x14ac:dyDescent="0.35">
      <c r="B4547" s="1">
        <v>102.31892757379204</v>
      </c>
      <c r="C4547" t="str">
        <v>Under</v>
      </c>
    </row>
    <row r="4548" spans="2:3" x14ac:dyDescent="0.35">
      <c r="B4548" s="1">
        <v>89.703046875622789</v>
      </c>
      <c r="C4548" t="str">
        <v>Under</v>
      </c>
    </row>
    <row r="4549" spans="2:3" x14ac:dyDescent="0.35">
      <c r="B4549" s="1">
        <v>92.623124035240622</v>
      </c>
      <c r="C4549" t="str">
        <v>Under</v>
      </c>
    </row>
    <row r="4550" spans="2:3" x14ac:dyDescent="0.35">
      <c r="B4550" s="1">
        <v>90.736619511416137</v>
      </c>
      <c r="C4550" t="str">
        <v>Under</v>
      </c>
    </row>
    <row r="4551" spans="2:3" x14ac:dyDescent="0.35">
      <c r="B4551" s="1">
        <v>93.639125681460939</v>
      </c>
      <c r="C4551" t="str">
        <v>Under</v>
      </c>
    </row>
    <row r="4552" spans="2:3" x14ac:dyDescent="0.35">
      <c r="B4552" s="1">
        <v>105.23019317034634</v>
      </c>
      <c r="C4552" t="str">
        <v>Under</v>
      </c>
    </row>
    <row r="4553" spans="2:3" x14ac:dyDescent="0.35">
      <c r="B4553" s="1">
        <v>106.61019527372065</v>
      </c>
      <c r="C4553" t="str">
        <v>Under</v>
      </c>
    </row>
    <row r="4554" spans="2:3" x14ac:dyDescent="0.35">
      <c r="B4554" s="1">
        <v>85.744741715453358</v>
      </c>
      <c r="C4554" t="str">
        <v>Under</v>
      </c>
    </row>
    <row r="4555" spans="2:3" x14ac:dyDescent="0.35">
      <c r="B4555" s="1">
        <v>124.57677583814124</v>
      </c>
      <c r="C4555" t="str">
        <v>Over</v>
      </c>
    </row>
    <row r="4556" spans="2:3" x14ac:dyDescent="0.35">
      <c r="B4556" s="1">
        <v>123.47688943152347</v>
      </c>
      <c r="C4556" t="str">
        <v>Over</v>
      </c>
    </row>
    <row r="4557" spans="2:3" x14ac:dyDescent="0.35">
      <c r="B4557" s="1">
        <v>92.019960505755165</v>
      </c>
      <c r="C4557" t="str">
        <v>Under</v>
      </c>
    </row>
    <row r="4558" spans="2:3" x14ac:dyDescent="0.35">
      <c r="B4558" s="1">
        <v>90.7946585281274</v>
      </c>
      <c r="C4558" t="str">
        <v>Under</v>
      </c>
    </row>
    <row r="4559" spans="2:3" x14ac:dyDescent="0.35">
      <c r="B4559" s="1">
        <v>117.37733457871202</v>
      </c>
      <c r="C4559" t="str">
        <v>Under</v>
      </c>
    </row>
    <row r="4560" spans="2:3" x14ac:dyDescent="0.35">
      <c r="B4560" s="1">
        <v>102.93313530254997</v>
      </c>
      <c r="C4560" t="str">
        <v>Under</v>
      </c>
    </row>
    <row r="4561" spans="2:3" x14ac:dyDescent="0.35">
      <c r="B4561" s="1">
        <v>95.476751632221948</v>
      </c>
      <c r="C4561" t="str">
        <v>Under</v>
      </c>
    </row>
    <row r="4562" spans="2:3" x14ac:dyDescent="0.35">
      <c r="B4562" s="1">
        <v>111.45730558783985</v>
      </c>
      <c r="C4562" t="str">
        <v>Under</v>
      </c>
    </row>
    <row r="4563" spans="2:3" x14ac:dyDescent="0.35">
      <c r="B4563" s="1">
        <v>88.140068188665879</v>
      </c>
      <c r="C4563" t="str">
        <v>Under</v>
      </c>
    </row>
    <row r="4564" spans="2:3" x14ac:dyDescent="0.35">
      <c r="B4564" s="1">
        <v>99.748566956899666</v>
      </c>
      <c r="C4564" t="str">
        <v>Under</v>
      </c>
    </row>
    <row r="4565" spans="2:3" x14ac:dyDescent="0.35">
      <c r="B4565" s="1">
        <v>98.037672807775095</v>
      </c>
      <c r="C4565" t="str">
        <v>Under</v>
      </c>
    </row>
    <row r="4566" spans="2:3" x14ac:dyDescent="0.35">
      <c r="B4566" s="1">
        <v>109.00338744007141</v>
      </c>
      <c r="C4566" t="str">
        <v>Under</v>
      </c>
    </row>
    <row r="4567" spans="2:3" x14ac:dyDescent="0.35">
      <c r="B4567" s="1">
        <v>91.385121932121791</v>
      </c>
      <c r="C4567" t="str">
        <v>Under</v>
      </c>
    </row>
    <row r="4568" spans="2:3" x14ac:dyDescent="0.35">
      <c r="B4568" s="1">
        <v>110.07271916722188</v>
      </c>
      <c r="C4568" t="str">
        <v>Under</v>
      </c>
    </row>
    <row r="4569" spans="2:3" x14ac:dyDescent="0.35">
      <c r="B4569" s="1">
        <v>85.110544041143498</v>
      </c>
      <c r="C4569" t="str">
        <v>Under</v>
      </c>
    </row>
    <row r="4570" spans="2:3" x14ac:dyDescent="0.35">
      <c r="B4570" s="1">
        <v>132.20230929992644</v>
      </c>
      <c r="C4570" t="str">
        <v>Over</v>
      </c>
    </row>
    <row r="4571" spans="2:3" x14ac:dyDescent="0.35">
      <c r="B4571" s="1">
        <v>114.10529893263487</v>
      </c>
      <c r="C4571" t="str">
        <v>Under</v>
      </c>
    </row>
    <row r="4572" spans="2:3" x14ac:dyDescent="0.35">
      <c r="B4572" s="1">
        <v>110.41316432017666</v>
      </c>
      <c r="C4572" t="str">
        <v>Under</v>
      </c>
    </row>
    <row r="4573" spans="2:3" x14ac:dyDescent="0.35">
      <c r="B4573" s="1">
        <v>90.045810087724078</v>
      </c>
      <c r="C4573" t="str">
        <v>Under</v>
      </c>
    </row>
    <row r="4574" spans="2:3" x14ac:dyDescent="0.35">
      <c r="B4574" s="1">
        <v>119.55728254944172</v>
      </c>
      <c r="C4574" t="str">
        <v>Under</v>
      </c>
    </row>
    <row r="4575" spans="2:3" x14ac:dyDescent="0.35">
      <c r="B4575" s="1">
        <v>81.751304266277572</v>
      </c>
      <c r="C4575" t="str">
        <v>Under</v>
      </c>
    </row>
    <row r="4576" spans="2:3" x14ac:dyDescent="0.35">
      <c r="B4576" s="1">
        <v>104.08666125282301</v>
      </c>
      <c r="C4576" t="str">
        <v>Under</v>
      </c>
    </row>
    <row r="4577" spans="2:3" x14ac:dyDescent="0.35">
      <c r="B4577" s="1">
        <v>91.964386291387171</v>
      </c>
      <c r="C4577" t="str">
        <v>Under</v>
      </c>
    </row>
    <row r="4578" spans="2:3" x14ac:dyDescent="0.35">
      <c r="B4578" s="1">
        <v>88.223472602835415</v>
      </c>
      <c r="C4578" t="str">
        <v>Under</v>
      </c>
    </row>
    <row r="4579" spans="2:3" x14ac:dyDescent="0.35">
      <c r="B4579" s="1">
        <v>116.32159241155219</v>
      </c>
      <c r="C4579" t="str">
        <v>Under</v>
      </c>
    </row>
    <row r="4580" spans="2:3" x14ac:dyDescent="0.35">
      <c r="B4580" s="1">
        <v>113.57137279562784</v>
      </c>
      <c r="C4580" t="str">
        <v>Under</v>
      </c>
    </row>
    <row r="4581" spans="2:3" x14ac:dyDescent="0.35">
      <c r="B4581" s="1">
        <v>92.20520987789611</v>
      </c>
      <c r="C4581" t="str">
        <v>Under</v>
      </c>
    </row>
    <row r="4582" spans="2:3" x14ac:dyDescent="0.35">
      <c r="B4582" s="1">
        <v>108.6470688693186</v>
      </c>
      <c r="C4582" t="str">
        <v>Under</v>
      </c>
    </row>
    <row r="4583" spans="2:3" x14ac:dyDescent="0.35">
      <c r="B4583" s="1">
        <v>95.352143693043161</v>
      </c>
      <c r="C4583" t="str">
        <v>Under</v>
      </c>
    </row>
    <row r="4584" spans="2:3" x14ac:dyDescent="0.35">
      <c r="B4584" s="1">
        <v>110.63491516943512</v>
      </c>
      <c r="C4584" t="str">
        <v>Under</v>
      </c>
    </row>
    <row r="4585" spans="2:3" x14ac:dyDescent="0.35">
      <c r="B4585" s="1">
        <v>84.68941727773074</v>
      </c>
      <c r="C4585" t="str">
        <v>Under</v>
      </c>
    </row>
    <row r="4586" spans="2:3" x14ac:dyDescent="0.35">
      <c r="B4586" s="1">
        <v>124.11150336917964</v>
      </c>
      <c r="C4586" t="str">
        <v>Over</v>
      </c>
    </row>
    <row r="4587" spans="2:3" x14ac:dyDescent="0.35">
      <c r="B4587" s="1">
        <v>103.21235729333468</v>
      </c>
      <c r="C4587" t="str">
        <v>Under</v>
      </c>
    </row>
    <row r="4588" spans="2:3" x14ac:dyDescent="0.35">
      <c r="B4588" s="1">
        <v>85.438054606348814</v>
      </c>
      <c r="C4588" t="str">
        <v>Under</v>
      </c>
    </row>
    <row r="4589" spans="2:3" x14ac:dyDescent="0.35">
      <c r="B4589" s="1">
        <v>84.866187640846221</v>
      </c>
      <c r="C4589" t="str">
        <v>Under</v>
      </c>
    </row>
    <row r="4590" spans="2:3" x14ac:dyDescent="0.35">
      <c r="B4590" s="1">
        <v>99.453718239866291</v>
      </c>
      <c r="C4590" t="str">
        <v>Under</v>
      </c>
    </row>
    <row r="4591" spans="2:3" x14ac:dyDescent="0.35">
      <c r="B4591" s="1">
        <v>100.03508728752709</v>
      </c>
      <c r="C4591" t="str">
        <v>Under</v>
      </c>
    </row>
    <row r="4592" spans="2:3" x14ac:dyDescent="0.35">
      <c r="B4592" s="1">
        <v>99.095752938036952</v>
      </c>
      <c r="C4592" t="str">
        <v>Under</v>
      </c>
    </row>
    <row r="4593" spans="2:3" x14ac:dyDescent="0.35">
      <c r="B4593" s="1">
        <v>115.18593649537399</v>
      </c>
      <c r="C4593" t="str">
        <v>Under</v>
      </c>
    </row>
    <row r="4594" spans="2:3" x14ac:dyDescent="0.35">
      <c r="B4594" s="1">
        <v>90.801996075544011</v>
      </c>
      <c r="C4594" t="str">
        <v>Under</v>
      </c>
    </row>
    <row r="4595" spans="2:3" x14ac:dyDescent="0.35">
      <c r="B4595" s="1">
        <v>106.25656227052724</v>
      </c>
      <c r="C4595" t="str">
        <v>Under</v>
      </c>
    </row>
    <row r="4596" spans="2:3" x14ac:dyDescent="0.35">
      <c r="B4596" s="1">
        <v>91.313532562818864</v>
      </c>
      <c r="C4596" t="str">
        <v>Under</v>
      </c>
    </row>
    <row r="4597" spans="2:3" x14ac:dyDescent="0.35">
      <c r="B4597" s="1">
        <v>91.995122813104203</v>
      </c>
      <c r="C4597" t="str">
        <v>Under</v>
      </c>
    </row>
    <row r="4598" spans="2:3" x14ac:dyDescent="0.35">
      <c r="B4598" s="1">
        <v>87.142509054687238</v>
      </c>
      <c r="C4598" t="str">
        <v>Under</v>
      </c>
    </row>
    <row r="4599" spans="2:3" x14ac:dyDescent="0.35">
      <c r="B4599" s="1">
        <v>118.78084201318219</v>
      </c>
      <c r="C4599" t="str">
        <v>Under</v>
      </c>
    </row>
    <row r="4600" spans="2:3" x14ac:dyDescent="0.35">
      <c r="B4600" s="1">
        <v>123.6417908947104</v>
      </c>
      <c r="C4600" t="str">
        <v>Over</v>
      </c>
    </row>
    <row r="4601" spans="2:3" x14ac:dyDescent="0.35">
      <c r="B4601" s="1">
        <v>124.21622233790706</v>
      </c>
      <c r="C4601" t="str">
        <v>Over</v>
      </c>
    </row>
    <row r="4602" spans="2:3" x14ac:dyDescent="0.35">
      <c r="B4602" s="1">
        <v>90.228864805508621</v>
      </c>
      <c r="C4602" t="str">
        <v>Under</v>
      </c>
    </row>
    <row r="4603" spans="2:3" x14ac:dyDescent="0.35">
      <c r="B4603" s="1">
        <v>102.98283004547098</v>
      </c>
      <c r="C4603" t="str">
        <v>Under</v>
      </c>
    </row>
    <row r="4604" spans="2:3" x14ac:dyDescent="0.35">
      <c r="B4604" s="1">
        <v>106.2688523467758</v>
      </c>
      <c r="C4604" t="str">
        <v>Under</v>
      </c>
    </row>
    <row r="4605" spans="2:3" x14ac:dyDescent="0.35">
      <c r="B4605" s="1">
        <v>87.556049048546583</v>
      </c>
      <c r="C4605" t="str">
        <v>Under</v>
      </c>
    </row>
    <row r="4606" spans="2:3" x14ac:dyDescent="0.35">
      <c r="B4606" s="1">
        <v>103.92874479687191</v>
      </c>
      <c r="C4606" t="str">
        <v>Under</v>
      </c>
    </row>
    <row r="4607" spans="2:3" x14ac:dyDescent="0.35">
      <c r="B4607" s="1">
        <v>99.742617420530735</v>
      </c>
      <c r="C4607" t="str">
        <v>Under</v>
      </c>
    </row>
    <row r="4608" spans="2:3" x14ac:dyDescent="0.35">
      <c r="B4608" s="1">
        <v>114.31470707347128</v>
      </c>
      <c r="C4608" t="str">
        <v>Under</v>
      </c>
    </row>
    <row r="4609" spans="2:3" x14ac:dyDescent="0.35">
      <c r="B4609" s="1">
        <v>116.87461768551186</v>
      </c>
      <c r="C4609" t="str">
        <v>Under</v>
      </c>
    </row>
    <row r="4610" spans="2:3" x14ac:dyDescent="0.35">
      <c r="B4610" s="1">
        <v>92.770645385501183</v>
      </c>
      <c r="C4610" t="str">
        <v>Under</v>
      </c>
    </row>
    <row r="4611" spans="2:3" x14ac:dyDescent="0.35">
      <c r="B4611" s="1">
        <v>123.64711712755937</v>
      </c>
      <c r="C4611" t="str">
        <v>Over</v>
      </c>
    </row>
    <row r="4612" spans="2:3" x14ac:dyDescent="0.35">
      <c r="B4612" s="1">
        <v>119.46305316544058</v>
      </c>
      <c r="C4612" t="str">
        <v>Under</v>
      </c>
    </row>
    <row r="4613" spans="2:3" x14ac:dyDescent="0.35">
      <c r="B4613" s="1">
        <v>113.42528704362613</v>
      </c>
      <c r="C4613" t="str">
        <v>Under</v>
      </c>
    </row>
    <row r="4614" spans="2:3" x14ac:dyDescent="0.35">
      <c r="B4614" s="1">
        <v>91.866062792193162</v>
      </c>
      <c r="C4614" t="str">
        <v>Under</v>
      </c>
    </row>
    <row r="4615" spans="2:3" x14ac:dyDescent="0.35">
      <c r="B4615" s="1">
        <v>131.1276736410228</v>
      </c>
      <c r="C4615" t="str">
        <v>Over</v>
      </c>
    </row>
    <row r="4616" spans="2:3" x14ac:dyDescent="0.35">
      <c r="B4616" s="1">
        <v>111.21042802563312</v>
      </c>
      <c r="C4616" t="str">
        <v>Under</v>
      </c>
    </row>
    <row r="4617" spans="2:3" x14ac:dyDescent="0.35">
      <c r="B4617" s="1">
        <v>119.86158214074055</v>
      </c>
      <c r="C4617" t="str">
        <v>Under</v>
      </c>
    </row>
    <row r="4618" spans="2:3" x14ac:dyDescent="0.35">
      <c r="B4618" s="1">
        <v>123.67459149056515</v>
      </c>
      <c r="C4618" t="str">
        <v>Over</v>
      </c>
    </row>
    <row r="4619" spans="2:3" x14ac:dyDescent="0.35">
      <c r="B4619" s="1">
        <v>97.880930422429856</v>
      </c>
      <c r="C4619" t="str">
        <v>Under</v>
      </c>
    </row>
    <row r="4620" spans="2:3" x14ac:dyDescent="0.35">
      <c r="B4620" s="1">
        <v>89.372366984126103</v>
      </c>
      <c r="C4620" t="str">
        <v>Under</v>
      </c>
    </row>
    <row r="4621" spans="2:3" x14ac:dyDescent="0.35">
      <c r="B4621" s="1">
        <v>123.45695433929339</v>
      </c>
      <c r="C4621" t="str">
        <v>Over</v>
      </c>
    </row>
    <row r="4622" spans="2:3" x14ac:dyDescent="0.35">
      <c r="B4622" s="1">
        <v>88.241328346899607</v>
      </c>
      <c r="C4622" t="str">
        <v>Under</v>
      </c>
    </row>
    <row r="4623" spans="2:3" x14ac:dyDescent="0.35">
      <c r="B4623" s="1">
        <v>93.243022753194353</v>
      </c>
      <c r="C4623" t="str">
        <v>Under</v>
      </c>
    </row>
    <row r="4624" spans="2:3" x14ac:dyDescent="0.35">
      <c r="B4624" s="1">
        <v>105.36835837452155</v>
      </c>
      <c r="C4624" t="str">
        <v>Under</v>
      </c>
    </row>
    <row r="4625" spans="2:3" x14ac:dyDescent="0.35">
      <c r="B4625" s="1">
        <v>126.28010600719666</v>
      </c>
      <c r="C4625" t="str">
        <v>Over</v>
      </c>
    </row>
    <row r="4626" spans="2:3" x14ac:dyDescent="0.35">
      <c r="B4626" s="1">
        <v>104.92705576495194</v>
      </c>
      <c r="C4626" t="str">
        <v>Under</v>
      </c>
    </row>
    <row r="4627" spans="2:3" x14ac:dyDescent="0.35">
      <c r="B4627" s="1">
        <v>98.74589727044301</v>
      </c>
      <c r="C4627" t="str">
        <v>Under</v>
      </c>
    </row>
    <row r="4628" spans="2:3" x14ac:dyDescent="0.35">
      <c r="B4628" s="1">
        <v>85.819574622811942</v>
      </c>
      <c r="C4628" t="str">
        <v>Under</v>
      </c>
    </row>
    <row r="4629" spans="2:3" x14ac:dyDescent="0.35">
      <c r="B4629" s="1">
        <v>85.130743322696375</v>
      </c>
      <c r="C4629" t="str">
        <v>Under</v>
      </c>
    </row>
    <row r="4630" spans="2:3" x14ac:dyDescent="0.35">
      <c r="B4630" s="1">
        <v>86.91859889956757</v>
      </c>
      <c r="C4630" t="str">
        <v>Under</v>
      </c>
    </row>
    <row r="4631" spans="2:3" x14ac:dyDescent="0.35">
      <c r="B4631" s="1">
        <v>104.31991980827067</v>
      </c>
      <c r="C4631" t="str">
        <v>Under</v>
      </c>
    </row>
    <row r="4632" spans="2:3" x14ac:dyDescent="0.35">
      <c r="B4632" s="1">
        <v>105.11264331872536</v>
      </c>
      <c r="C4632" t="str">
        <v>Under</v>
      </c>
    </row>
    <row r="4633" spans="2:3" x14ac:dyDescent="0.35">
      <c r="B4633" s="1">
        <v>119.45051059103807</v>
      </c>
      <c r="C4633" t="str">
        <v>Under</v>
      </c>
    </row>
    <row r="4634" spans="2:3" x14ac:dyDescent="0.35">
      <c r="B4634" s="1">
        <v>117.49331957898453</v>
      </c>
      <c r="C4634" t="str">
        <v>Under</v>
      </c>
    </row>
    <row r="4635" spans="2:3" x14ac:dyDescent="0.35">
      <c r="B4635" s="1">
        <v>102.72322727172548</v>
      </c>
      <c r="C4635" t="str">
        <v>Under</v>
      </c>
    </row>
    <row r="4636" spans="2:3" x14ac:dyDescent="0.35">
      <c r="B4636" s="1">
        <v>136.22815434993811</v>
      </c>
      <c r="C4636" t="str">
        <v>Over</v>
      </c>
    </row>
    <row r="4637" spans="2:3" x14ac:dyDescent="0.35">
      <c r="B4637" s="1">
        <v>110.66744902438026</v>
      </c>
      <c r="C4637" t="str">
        <v>Under</v>
      </c>
    </row>
    <row r="4638" spans="2:3" x14ac:dyDescent="0.35">
      <c r="B4638" s="1">
        <v>92.13425266496526</v>
      </c>
      <c r="C4638" t="str">
        <v>Under</v>
      </c>
    </row>
    <row r="4639" spans="2:3" x14ac:dyDescent="0.35">
      <c r="B4639" s="1">
        <v>91.29694988201453</v>
      </c>
      <c r="C4639" t="str">
        <v>Under</v>
      </c>
    </row>
    <row r="4640" spans="2:3" x14ac:dyDescent="0.35">
      <c r="B4640" s="1">
        <v>102.6379779489709</v>
      </c>
      <c r="C4640" t="str">
        <v>Under</v>
      </c>
    </row>
    <row r="4641" spans="2:3" x14ac:dyDescent="0.35">
      <c r="B4641" s="1">
        <v>122.93013557645983</v>
      </c>
      <c r="C4641" t="str">
        <v>Over</v>
      </c>
    </row>
    <row r="4642" spans="2:3" x14ac:dyDescent="0.35">
      <c r="B4642" s="1">
        <v>104.33085736502655</v>
      </c>
      <c r="C4642" t="str">
        <v>Under</v>
      </c>
    </row>
    <row r="4643" spans="2:3" x14ac:dyDescent="0.35">
      <c r="B4643" s="1">
        <v>136.02207015214702</v>
      </c>
      <c r="C4643" t="str">
        <v>Over</v>
      </c>
    </row>
    <row r="4644" spans="2:3" x14ac:dyDescent="0.35">
      <c r="B4644" s="1">
        <v>100.40784369218918</v>
      </c>
      <c r="C4644" t="str">
        <v>Under</v>
      </c>
    </row>
    <row r="4645" spans="2:3" x14ac:dyDescent="0.35">
      <c r="B4645" s="1">
        <v>126.62335307735793</v>
      </c>
      <c r="C4645" t="str">
        <v>Over</v>
      </c>
    </row>
    <row r="4646" spans="2:3" x14ac:dyDescent="0.35">
      <c r="B4646" s="1">
        <v>103.63381217188257</v>
      </c>
      <c r="C4646" t="str">
        <v>Under</v>
      </c>
    </row>
    <row r="4647" spans="2:3" x14ac:dyDescent="0.35">
      <c r="B4647" s="1">
        <v>128.30180065118515</v>
      </c>
      <c r="C4647" t="str">
        <v>Over</v>
      </c>
    </row>
    <row r="4648" spans="2:3" x14ac:dyDescent="0.35">
      <c r="B4648" s="1">
        <v>97.92024923469873</v>
      </c>
      <c r="C4648" t="str">
        <v>Under</v>
      </c>
    </row>
    <row r="4649" spans="2:3" x14ac:dyDescent="0.35">
      <c r="B4649" s="1">
        <v>127.34666070323877</v>
      </c>
      <c r="C4649" t="str">
        <v>Over</v>
      </c>
    </row>
    <row r="4650" spans="2:3" x14ac:dyDescent="0.35">
      <c r="B4650" s="1">
        <v>103.04606887012515</v>
      </c>
      <c r="C4650" t="str">
        <v>Under</v>
      </c>
    </row>
    <row r="4651" spans="2:3" x14ac:dyDescent="0.35">
      <c r="B4651" s="1">
        <v>118.42093608505451</v>
      </c>
      <c r="C4651" t="str">
        <v>Under</v>
      </c>
    </row>
    <row r="4652" spans="2:3" x14ac:dyDescent="0.35">
      <c r="B4652" s="1">
        <v>89.907729741192099</v>
      </c>
      <c r="C4652" t="str">
        <v>Under</v>
      </c>
    </row>
    <row r="4653" spans="2:3" x14ac:dyDescent="0.35">
      <c r="B4653" s="1">
        <v>111.06340728994337</v>
      </c>
      <c r="C4653" t="str">
        <v>Under</v>
      </c>
    </row>
    <row r="4654" spans="2:3" x14ac:dyDescent="0.35">
      <c r="B4654" s="1">
        <v>116.861696532602</v>
      </c>
      <c r="C4654" t="str">
        <v>Under</v>
      </c>
    </row>
    <row r="4655" spans="2:3" x14ac:dyDescent="0.35">
      <c r="B4655" s="1">
        <v>87.997471167906752</v>
      </c>
      <c r="C4655" t="str">
        <v>Under</v>
      </c>
    </row>
    <row r="4656" spans="2:3" x14ac:dyDescent="0.35">
      <c r="B4656" s="1">
        <v>113.7658642255245</v>
      </c>
      <c r="C4656" t="str">
        <v>Under</v>
      </c>
    </row>
    <row r="4657" spans="2:3" x14ac:dyDescent="0.35">
      <c r="B4657" s="1">
        <v>122.96078103081534</v>
      </c>
      <c r="C4657" t="str">
        <v>Over</v>
      </c>
    </row>
    <row r="4658" spans="2:3" x14ac:dyDescent="0.35">
      <c r="B4658" s="1">
        <v>88.104622318249071</v>
      </c>
      <c r="C4658" t="str">
        <v>Under</v>
      </c>
    </row>
    <row r="4659" spans="2:3" x14ac:dyDescent="0.35">
      <c r="B4659" s="1">
        <v>104.71770921570447</v>
      </c>
      <c r="C4659" t="str">
        <v>Under</v>
      </c>
    </row>
    <row r="4660" spans="2:3" x14ac:dyDescent="0.35">
      <c r="B4660" s="1">
        <v>111.36789576289509</v>
      </c>
      <c r="C4660" t="str">
        <v>Under</v>
      </c>
    </row>
    <row r="4661" spans="2:3" x14ac:dyDescent="0.35">
      <c r="B4661" s="1">
        <v>111.43461204787931</v>
      </c>
      <c r="C4661" t="str">
        <v>Under</v>
      </c>
    </row>
    <row r="4662" spans="2:3" x14ac:dyDescent="0.35">
      <c r="B4662" s="1">
        <v>107.3888541369349</v>
      </c>
      <c r="C4662" t="str">
        <v>Under</v>
      </c>
    </row>
    <row r="4663" spans="2:3" x14ac:dyDescent="0.35">
      <c r="B4663" s="1">
        <v>102.4536673248804</v>
      </c>
      <c r="C4663" t="str">
        <v>Under</v>
      </c>
    </row>
    <row r="4664" spans="2:3" x14ac:dyDescent="0.35">
      <c r="B4664" s="1">
        <v>115.00988111963237</v>
      </c>
      <c r="C4664" t="str">
        <v>Under</v>
      </c>
    </row>
    <row r="4665" spans="2:3" x14ac:dyDescent="0.35">
      <c r="B4665" s="1">
        <v>88.187018695560909</v>
      </c>
      <c r="C4665" t="str">
        <v>Under</v>
      </c>
    </row>
    <row r="4666" spans="2:3" x14ac:dyDescent="0.35">
      <c r="B4666" s="1">
        <v>118.31609186087258</v>
      </c>
      <c r="C4666" t="str">
        <v>Under</v>
      </c>
    </row>
    <row r="4667" spans="2:3" x14ac:dyDescent="0.35">
      <c r="B4667" s="1">
        <v>118.4377531604475</v>
      </c>
      <c r="C4667" t="str">
        <v>Under</v>
      </c>
    </row>
    <row r="4668" spans="2:3" x14ac:dyDescent="0.35">
      <c r="B4668" s="1">
        <v>106.15088718561293</v>
      </c>
      <c r="C4668" t="str">
        <v>Under</v>
      </c>
    </row>
    <row r="4669" spans="2:3" x14ac:dyDescent="0.35">
      <c r="B4669" s="1">
        <v>113.80378152058852</v>
      </c>
      <c r="C4669" t="str">
        <v>Under</v>
      </c>
    </row>
    <row r="4670" spans="2:3" x14ac:dyDescent="0.35">
      <c r="B4670" s="1">
        <v>93.830962442281617</v>
      </c>
      <c r="C4670" t="str">
        <v>Under</v>
      </c>
    </row>
    <row r="4671" spans="2:3" x14ac:dyDescent="0.35">
      <c r="B4671" s="1">
        <v>84.492105898531292</v>
      </c>
      <c r="C4671" t="str">
        <v>Under</v>
      </c>
    </row>
    <row r="4672" spans="2:3" x14ac:dyDescent="0.35">
      <c r="B4672" s="1">
        <v>135.47948493385957</v>
      </c>
      <c r="C4672" t="str">
        <v>Over</v>
      </c>
    </row>
    <row r="4673" spans="2:3" x14ac:dyDescent="0.35">
      <c r="B4673" s="1">
        <v>130.50693090337529</v>
      </c>
      <c r="C4673" t="str">
        <v>Over</v>
      </c>
    </row>
    <row r="4674" spans="2:3" x14ac:dyDescent="0.35">
      <c r="B4674" s="1">
        <v>106.07903239978633</v>
      </c>
      <c r="C4674" t="str">
        <v>Under</v>
      </c>
    </row>
    <row r="4675" spans="2:3" x14ac:dyDescent="0.35">
      <c r="B4675" s="1">
        <v>96.886886105516766</v>
      </c>
      <c r="C4675" t="str">
        <v>Under</v>
      </c>
    </row>
    <row r="4676" spans="2:3" x14ac:dyDescent="0.35">
      <c r="B4676" s="1">
        <v>111.59837720360693</v>
      </c>
      <c r="C4676" t="str">
        <v>Under</v>
      </c>
    </row>
    <row r="4677" spans="2:3" x14ac:dyDescent="0.35">
      <c r="B4677" s="1">
        <v>113.77725649259374</v>
      </c>
      <c r="C4677" t="str">
        <v>Under</v>
      </c>
    </row>
    <row r="4678" spans="2:3" x14ac:dyDescent="0.35">
      <c r="B4678" s="1">
        <v>122.43721857912436</v>
      </c>
      <c r="C4678" t="str">
        <v>Over</v>
      </c>
    </row>
    <row r="4679" spans="2:3" x14ac:dyDescent="0.35">
      <c r="B4679" s="1">
        <v>117.01953548560108</v>
      </c>
      <c r="C4679" t="str">
        <v>Under</v>
      </c>
    </row>
    <row r="4680" spans="2:3" x14ac:dyDescent="0.35">
      <c r="B4680" s="1">
        <v>91.343783441977365</v>
      </c>
      <c r="C4680" t="str">
        <v>Under</v>
      </c>
    </row>
    <row r="4681" spans="2:3" x14ac:dyDescent="0.35">
      <c r="B4681" s="1">
        <v>100.06417880028017</v>
      </c>
      <c r="C4681" t="str">
        <v>Under</v>
      </c>
    </row>
    <row r="4682" spans="2:3" x14ac:dyDescent="0.35">
      <c r="B4682" s="1">
        <v>105.23551880191967</v>
      </c>
      <c r="C4682" t="str">
        <v>Under</v>
      </c>
    </row>
    <row r="4683" spans="2:3" x14ac:dyDescent="0.35">
      <c r="B4683" s="1">
        <v>91.327860091539009</v>
      </c>
      <c r="C4683" t="str">
        <v>Under</v>
      </c>
    </row>
    <row r="4684" spans="2:3" x14ac:dyDescent="0.35">
      <c r="B4684" s="1">
        <v>111.06227927768805</v>
      </c>
      <c r="C4684" t="str">
        <v>Under</v>
      </c>
    </row>
    <row r="4685" spans="2:3" x14ac:dyDescent="0.35">
      <c r="B4685" s="1">
        <v>114.2778734255572</v>
      </c>
      <c r="C4685" t="str">
        <v>Under</v>
      </c>
    </row>
    <row r="4686" spans="2:3" x14ac:dyDescent="0.35">
      <c r="B4686" s="1">
        <v>88.143887693169503</v>
      </c>
      <c r="C4686" t="str">
        <v>Under</v>
      </c>
    </row>
    <row r="4687" spans="2:3" x14ac:dyDescent="0.35">
      <c r="B4687" s="1">
        <v>119.22839325287262</v>
      </c>
      <c r="C4687" t="str">
        <v>Under</v>
      </c>
    </row>
    <row r="4688" spans="2:3" x14ac:dyDescent="0.35">
      <c r="B4688" s="1">
        <v>144.73120664631841</v>
      </c>
      <c r="C4688" t="str">
        <v>Over</v>
      </c>
    </row>
    <row r="4689" spans="2:3" x14ac:dyDescent="0.35">
      <c r="B4689" s="1">
        <v>117.1744329719816</v>
      </c>
      <c r="C4689" t="str">
        <v>Under</v>
      </c>
    </row>
    <row r="4690" spans="2:3" x14ac:dyDescent="0.35">
      <c r="B4690" s="1">
        <v>84.038691817487788</v>
      </c>
      <c r="C4690" t="str">
        <v>Under</v>
      </c>
    </row>
    <row r="4691" spans="2:3" x14ac:dyDescent="0.35">
      <c r="B4691" s="1">
        <v>99.219181829443571</v>
      </c>
      <c r="C4691" t="str">
        <v>Under</v>
      </c>
    </row>
    <row r="4692" spans="2:3" x14ac:dyDescent="0.35">
      <c r="B4692" s="1">
        <v>91.716313492144366</v>
      </c>
      <c r="C4692" t="str">
        <v>Under</v>
      </c>
    </row>
    <row r="4693" spans="2:3" x14ac:dyDescent="0.35">
      <c r="B4693" s="1">
        <v>110.17992589126027</v>
      </c>
      <c r="C4693" t="str">
        <v>Under</v>
      </c>
    </row>
    <row r="4694" spans="2:3" x14ac:dyDescent="0.35">
      <c r="B4694" s="1">
        <v>110.88409100584909</v>
      </c>
      <c r="C4694" t="str">
        <v>Under</v>
      </c>
    </row>
    <row r="4695" spans="2:3" x14ac:dyDescent="0.35">
      <c r="B4695" s="1">
        <v>110.3559910921139</v>
      </c>
      <c r="C4695" t="str">
        <v>Under</v>
      </c>
    </row>
    <row r="4696" spans="2:3" x14ac:dyDescent="0.35">
      <c r="B4696" s="1">
        <v>97.510824847045683</v>
      </c>
      <c r="C4696" t="str">
        <v>Under</v>
      </c>
    </row>
    <row r="4697" spans="2:3" x14ac:dyDescent="0.35">
      <c r="B4697" s="1">
        <v>147.41758247458802</v>
      </c>
      <c r="C4697" t="str">
        <v>Over</v>
      </c>
    </row>
    <row r="4698" spans="2:3" x14ac:dyDescent="0.35">
      <c r="B4698" s="1">
        <v>88.762102704707644</v>
      </c>
      <c r="C4698" t="str">
        <v>Under</v>
      </c>
    </row>
    <row r="4699" spans="2:3" x14ac:dyDescent="0.35">
      <c r="B4699" s="1">
        <v>134.23600836539561</v>
      </c>
      <c r="C4699" t="str">
        <v>Over</v>
      </c>
    </row>
    <row r="4700" spans="2:3" x14ac:dyDescent="0.35">
      <c r="B4700" s="1">
        <v>101.41878241280904</v>
      </c>
      <c r="C4700" t="str">
        <v>Under</v>
      </c>
    </row>
    <row r="4701" spans="2:3" x14ac:dyDescent="0.35">
      <c r="B4701" s="1">
        <v>97.870161649920107</v>
      </c>
      <c r="C4701" t="str">
        <v>Under</v>
      </c>
    </row>
    <row r="4702" spans="2:3" x14ac:dyDescent="0.35">
      <c r="B4702" s="1">
        <v>91.834156660985073</v>
      </c>
      <c r="C4702" t="str">
        <v>Under</v>
      </c>
    </row>
    <row r="4703" spans="2:3" x14ac:dyDescent="0.35">
      <c r="B4703" s="1">
        <v>115.95843932949595</v>
      </c>
      <c r="C4703" t="str">
        <v>Under</v>
      </c>
    </row>
    <row r="4704" spans="2:3" x14ac:dyDescent="0.35">
      <c r="B4704" s="1">
        <v>85.563419197479291</v>
      </c>
      <c r="C4704" t="str">
        <v>Under</v>
      </c>
    </row>
    <row r="4705" spans="2:3" x14ac:dyDescent="0.35">
      <c r="B4705" s="1">
        <v>115.39516484005021</v>
      </c>
      <c r="C4705" t="str">
        <v>Under</v>
      </c>
    </row>
    <row r="4706" spans="2:3" x14ac:dyDescent="0.35">
      <c r="B4706" s="1">
        <v>103.62148728744694</v>
      </c>
      <c r="C4706" t="str">
        <v>Under</v>
      </c>
    </row>
    <row r="4707" spans="2:3" x14ac:dyDescent="0.35">
      <c r="B4707" s="1">
        <v>125.66691130271437</v>
      </c>
      <c r="C4707" t="str">
        <v>Over</v>
      </c>
    </row>
    <row r="4708" spans="2:3" x14ac:dyDescent="0.35">
      <c r="B4708" s="1">
        <v>123.67831875979715</v>
      </c>
      <c r="C4708" t="str">
        <v>Over</v>
      </c>
    </row>
    <row r="4709" spans="2:3" x14ac:dyDescent="0.35">
      <c r="B4709" s="1">
        <v>110.07360891519835</v>
      </c>
      <c r="C4709" t="str">
        <v>Under</v>
      </c>
    </row>
    <row r="4710" spans="2:3" x14ac:dyDescent="0.35">
      <c r="B4710" s="1">
        <v>92.334019454564384</v>
      </c>
      <c r="C4710" t="str">
        <v>Under</v>
      </c>
    </row>
    <row r="4711" spans="2:3" x14ac:dyDescent="0.35">
      <c r="B4711" s="1">
        <v>90.981624112695854</v>
      </c>
      <c r="C4711" t="str">
        <v>Under</v>
      </c>
    </row>
    <row r="4712" spans="2:3" x14ac:dyDescent="0.35">
      <c r="B4712" s="1">
        <v>134.0511577216418</v>
      </c>
      <c r="C4712" t="str">
        <v>Over</v>
      </c>
    </row>
    <row r="4713" spans="2:3" x14ac:dyDescent="0.35">
      <c r="B4713" s="1">
        <v>100.94295387347938</v>
      </c>
      <c r="C4713" t="str">
        <v>Under</v>
      </c>
    </row>
    <row r="4714" spans="2:3" x14ac:dyDescent="0.35">
      <c r="B4714" s="1">
        <v>111.61055475013222</v>
      </c>
      <c r="C4714" t="str">
        <v>Under</v>
      </c>
    </row>
    <row r="4715" spans="2:3" x14ac:dyDescent="0.35">
      <c r="B4715" s="1">
        <v>108.00131870450255</v>
      </c>
      <c r="C4715" t="str">
        <v>Under</v>
      </c>
    </row>
    <row r="4716" spans="2:3" x14ac:dyDescent="0.35">
      <c r="B4716" s="1">
        <v>91.620749753534398</v>
      </c>
      <c r="C4716" t="str">
        <v>Under</v>
      </c>
    </row>
    <row r="4717" spans="2:3" x14ac:dyDescent="0.35">
      <c r="B4717" s="1">
        <v>104.08518878848319</v>
      </c>
      <c r="C4717" t="str">
        <v>Under</v>
      </c>
    </row>
    <row r="4718" spans="2:3" x14ac:dyDescent="0.35">
      <c r="B4718" s="1">
        <v>122.09265001155796</v>
      </c>
      <c r="C4718" t="str">
        <v>Over</v>
      </c>
    </row>
    <row r="4719" spans="2:3" x14ac:dyDescent="0.35">
      <c r="B4719" s="1">
        <v>110.42144715084903</v>
      </c>
      <c r="C4719" t="str">
        <v>Under</v>
      </c>
    </row>
    <row r="4720" spans="2:3" x14ac:dyDescent="0.35">
      <c r="B4720" s="1">
        <v>108.89248740348972</v>
      </c>
      <c r="C4720" t="str">
        <v>Under</v>
      </c>
    </row>
    <row r="4721" spans="2:3" x14ac:dyDescent="0.35">
      <c r="B4721" s="1">
        <v>94.050571284165727</v>
      </c>
      <c r="C4721" t="str">
        <v>Under</v>
      </c>
    </row>
    <row r="4722" spans="2:3" x14ac:dyDescent="0.35">
      <c r="B4722" s="1">
        <v>89.071844132237445</v>
      </c>
      <c r="C4722" t="str">
        <v>Under</v>
      </c>
    </row>
    <row r="4723" spans="2:3" x14ac:dyDescent="0.35">
      <c r="B4723" s="1">
        <v>109.97740062839497</v>
      </c>
      <c r="C4723" t="str">
        <v>Under</v>
      </c>
    </row>
    <row r="4724" spans="2:3" x14ac:dyDescent="0.35">
      <c r="B4724" s="1">
        <v>83.443574126255328</v>
      </c>
      <c r="C4724" t="str">
        <v>Under</v>
      </c>
    </row>
    <row r="4725" spans="2:3" x14ac:dyDescent="0.35">
      <c r="B4725" s="1">
        <v>103.33341101705813</v>
      </c>
      <c r="C4725" t="str">
        <v>Under</v>
      </c>
    </row>
    <row r="4726" spans="2:3" x14ac:dyDescent="0.35">
      <c r="B4726" s="1">
        <v>132.7509461417003</v>
      </c>
      <c r="C4726" t="str">
        <v>Over</v>
      </c>
    </row>
    <row r="4727" spans="2:3" x14ac:dyDescent="0.35">
      <c r="B4727" s="1">
        <v>99.523216303711749</v>
      </c>
      <c r="C4727" t="str">
        <v>Under</v>
      </c>
    </row>
    <row r="4728" spans="2:3" x14ac:dyDescent="0.35">
      <c r="B4728" s="1">
        <v>108.09467783256289</v>
      </c>
      <c r="C4728" t="str">
        <v>Under</v>
      </c>
    </row>
    <row r="4729" spans="2:3" x14ac:dyDescent="0.35">
      <c r="B4729" s="1">
        <v>86.111548082437793</v>
      </c>
      <c r="C4729" t="str">
        <v>Under</v>
      </c>
    </row>
    <row r="4730" spans="2:3" x14ac:dyDescent="0.35">
      <c r="B4730" s="1">
        <v>105.98667264316239</v>
      </c>
      <c r="C4730" t="str">
        <v>Under</v>
      </c>
    </row>
    <row r="4731" spans="2:3" x14ac:dyDescent="0.35">
      <c r="B4731" s="1">
        <v>102.73680032055958</v>
      </c>
      <c r="C4731" t="str">
        <v>Under</v>
      </c>
    </row>
    <row r="4732" spans="2:3" x14ac:dyDescent="0.35">
      <c r="B4732" s="1">
        <v>95.673657230872593</v>
      </c>
      <c r="C4732" t="str">
        <v>Under</v>
      </c>
    </row>
    <row r="4733" spans="2:3" x14ac:dyDescent="0.35">
      <c r="B4733" s="1">
        <v>92.135817491890975</v>
      </c>
      <c r="C4733" t="str">
        <v>Under</v>
      </c>
    </row>
    <row r="4734" spans="2:3" x14ac:dyDescent="0.35">
      <c r="B4734" s="1">
        <v>97.752387211756371</v>
      </c>
      <c r="C4734" t="str">
        <v>Under</v>
      </c>
    </row>
    <row r="4735" spans="2:3" x14ac:dyDescent="0.35">
      <c r="B4735" s="1">
        <v>93.195196157263155</v>
      </c>
      <c r="C4735" t="str">
        <v>Under</v>
      </c>
    </row>
    <row r="4736" spans="2:3" x14ac:dyDescent="0.35">
      <c r="B4736" s="1">
        <v>96.257910772494014</v>
      </c>
      <c r="C4736" t="str">
        <v>Under</v>
      </c>
    </row>
    <row r="4737" spans="2:3" x14ac:dyDescent="0.35">
      <c r="B4737" s="1">
        <v>125.25962737063666</v>
      </c>
      <c r="C4737" t="str">
        <v>Over</v>
      </c>
    </row>
    <row r="4738" spans="2:3" x14ac:dyDescent="0.35">
      <c r="B4738" s="1">
        <v>121.9506364358439</v>
      </c>
      <c r="C4738" t="str">
        <v>Over</v>
      </c>
    </row>
    <row r="4739" spans="2:3" x14ac:dyDescent="0.35">
      <c r="B4739" s="1">
        <v>95.43323641957744</v>
      </c>
      <c r="C4739" t="str">
        <v>Under</v>
      </c>
    </row>
    <row r="4740" spans="2:3" x14ac:dyDescent="0.35">
      <c r="B4740" s="1">
        <v>92.802753813517455</v>
      </c>
      <c r="C4740" t="str">
        <v>Under</v>
      </c>
    </row>
    <row r="4741" spans="2:3" x14ac:dyDescent="0.35">
      <c r="B4741" s="1">
        <v>104.51771074178529</v>
      </c>
      <c r="C4741" t="str">
        <v>Under</v>
      </c>
    </row>
    <row r="4742" spans="2:3" x14ac:dyDescent="0.35">
      <c r="B4742" s="1">
        <v>120.76444533590499</v>
      </c>
      <c r="C4742" t="str">
        <v>Over</v>
      </c>
    </row>
    <row r="4743" spans="2:3" x14ac:dyDescent="0.35">
      <c r="B4743" s="1">
        <v>125.51242047642751</v>
      </c>
      <c r="C4743" t="str">
        <v>Over</v>
      </c>
    </row>
    <row r="4744" spans="2:3" x14ac:dyDescent="0.35">
      <c r="B4744" s="1">
        <v>135.72100829537283</v>
      </c>
      <c r="C4744" t="str">
        <v>Over</v>
      </c>
    </row>
    <row r="4745" spans="2:3" x14ac:dyDescent="0.35">
      <c r="B4745" s="1">
        <v>104.88209634393904</v>
      </c>
      <c r="C4745" t="str">
        <v>Under</v>
      </c>
    </row>
    <row r="4746" spans="2:3" x14ac:dyDescent="0.35">
      <c r="B4746" s="1">
        <v>113.9285837065858</v>
      </c>
      <c r="C4746" t="str">
        <v>Under</v>
      </c>
    </row>
    <row r="4747" spans="2:3" x14ac:dyDescent="0.35">
      <c r="B4747" s="1">
        <v>99.643020390722668</v>
      </c>
      <c r="C4747" t="str">
        <v>Under</v>
      </c>
    </row>
    <row r="4748" spans="2:3" x14ac:dyDescent="0.35">
      <c r="B4748" s="1">
        <v>96.966601391445195</v>
      </c>
      <c r="C4748" t="str">
        <v>Under</v>
      </c>
    </row>
    <row r="4749" spans="2:3" x14ac:dyDescent="0.35">
      <c r="B4749" s="1">
        <v>87.812124819415146</v>
      </c>
      <c r="C4749" t="str">
        <v>Under</v>
      </c>
    </row>
    <row r="4750" spans="2:3" x14ac:dyDescent="0.35">
      <c r="B4750" s="1">
        <v>93.164299271674167</v>
      </c>
      <c r="C4750" t="str">
        <v>Under</v>
      </c>
    </row>
    <row r="4751" spans="2:3" x14ac:dyDescent="0.35">
      <c r="B4751" s="1">
        <v>135.99221967780997</v>
      </c>
      <c r="C4751" t="str">
        <v>Over</v>
      </c>
    </row>
    <row r="4752" spans="2:3" x14ac:dyDescent="0.35">
      <c r="B4752" s="1">
        <v>105.50934250734777</v>
      </c>
      <c r="C4752" t="str">
        <v>Under</v>
      </c>
    </row>
    <row r="4753" spans="2:3" x14ac:dyDescent="0.35">
      <c r="B4753" s="1">
        <v>97.07333795780221</v>
      </c>
      <c r="C4753" t="str">
        <v>Under</v>
      </c>
    </row>
    <row r="4754" spans="2:3" x14ac:dyDescent="0.35">
      <c r="B4754" s="1">
        <v>117.29702169643002</v>
      </c>
      <c r="C4754" t="str">
        <v>Under</v>
      </c>
    </row>
    <row r="4755" spans="2:3" x14ac:dyDescent="0.35">
      <c r="B4755" s="1">
        <v>86.201469063209913</v>
      </c>
      <c r="C4755" t="str">
        <v>Under</v>
      </c>
    </row>
    <row r="4756" spans="2:3" x14ac:dyDescent="0.35">
      <c r="B4756" s="1">
        <v>104.11634804709325</v>
      </c>
      <c r="C4756" t="str">
        <v>Under</v>
      </c>
    </row>
    <row r="4757" spans="2:3" x14ac:dyDescent="0.35">
      <c r="B4757" s="1">
        <v>98.183165401803905</v>
      </c>
      <c r="C4757" t="str">
        <v>Under</v>
      </c>
    </row>
    <row r="4758" spans="2:3" x14ac:dyDescent="0.35">
      <c r="B4758" s="1">
        <v>116.88995368914397</v>
      </c>
      <c r="C4758" t="str">
        <v>Under</v>
      </c>
    </row>
    <row r="4759" spans="2:3" x14ac:dyDescent="0.35">
      <c r="B4759" s="1">
        <v>101.34981544024234</v>
      </c>
      <c r="C4759" t="str">
        <v>Under</v>
      </c>
    </row>
    <row r="4760" spans="2:3" x14ac:dyDescent="0.35">
      <c r="B4760" s="1">
        <v>93.794768546144169</v>
      </c>
      <c r="C4760" t="str">
        <v>Under</v>
      </c>
    </row>
    <row r="4761" spans="2:3" x14ac:dyDescent="0.35">
      <c r="B4761" s="1">
        <v>124.78614610118152</v>
      </c>
      <c r="C4761" t="str">
        <v>Over</v>
      </c>
    </row>
    <row r="4762" spans="2:3" x14ac:dyDescent="0.35">
      <c r="B4762" s="1">
        <v>113.96876755126108</v>
      </c>
      <c r="C4762" t="str">
        <v>Under</v>
      </c>
    </row>
    <row r="4763" spans="2:3" x14ac:dyDescent="0.35">
      <c r="B4763" s="1">
        <v>87.638154569791055</v>
      </c>
      <c r="C4763" t="str">
        <v>Under</v>
      </c>
    </row>
    <row r="4764" spans="2:3" x14ac:dyDescent="0.35">
      <c r="B4764" s="1">
        <v>103.77276868075111</v>
      </c>
      <c r="C4764" t="str">
        <v>Under</v>
      </c>
    </row>
    <row r="4765" spans="2:3" x14ac:dyDescent="0.35">
      <c r="B4765" s="1">
        <v>98.245908086030639</v>
      </c>
      <c r="C4765" t="str">
        <v>Under</v>
      </c>
    </row>
    <row r="4766" spans="2:3" x14ac:dyDescent="0.35">
      <c r="B4766" s="1">
        <v>101.89261631359531</v>
      </c>
      <c r="C4766" t="str">
        <v>Under</v>
      </c>
    </row>
    <row r="4767" spans="2:3" x14ac:dyDescent="0.35">
      <c r="B4767" s="1">
        <v>105.83073431226947</v>
      </c>
      <c r="C4767" t="str">
        <v>Under</v>
      </c>
    </row>
    <row r="4768" spans="2:3" x14ac:dyDescent="0.35">
      <c r="B4768" s="1">
        <v>112.73543768424061</v>
      </c>
      <c r="C4768" t="str">
        <v>Under</v>
      </c>
    </row>
    <row r="4769" spans="2:3" x14ac:dyDescent="0.35">
      <c r="B4769" s="1">
        <v>117.54382393721133</v>
      </c>
      <c r="C4769" t="str">
        <v>Under</v>
      </c>
    </row>
    <row r="4770" spans="2:3" x14ac:dyDescent="0.35">
      <c r="B4770" s="1">
        <v>94.629145575539098</v>
      </c>
      <c r="C4770" t="str">
        <v>Under</v>
      </c>
    </row>
    <row r="4771" spans="2:3" x14ac:dyDescent="0.35">
      <c r="B4771" s="1">
        <v>134.25940513461754</v>
      </c>
      <c r="C4771" t="str">
        <v>Over</v>
      </c>
    </row>
    <row r="4772" spans="2:3" x14ac:dyDescent="0.35">
      <c r="B4772" s="1">
        <v>102.13801976374218</v>
      </c>
      <c r="C4772" t="str">
        <v>Under</v>
      </c>
    </row>
    <row r="4773" spans="2:3" x14ac:dyDescent="0.35">
      <c r="B4773" s="1">
        <v>104.90355815795738</v>
      </c>
      <c r="C4773" t="str">
        <v>Under</v>
      </c>
    </row>
    <row r="4774" spans="2:3" x14ac:dyDescent="0.35">
      <c r="B4774" s="1">
        <v>111.41996518477124</v>
      </c>
      <c r="C4774" t="str">
        <v>Under</v>
      </c>
    </row>
    <row r="4775" spans="2:3" x14ac:dyDescent="0.35">
      <c r="B4775" s="1">
        <v>87.035812518896094</v>
      </c>
      <c r="C4775" t="str">
        <v>Under</v>
      </c>
    </row>
    <row r="4776" spans="2:3" x14ac:dyDescent="0.35">
      <c r="B4776" s="1">
        <v>103.76874084093271</v>
      </c>
      <c r="C4776" t="str">
        <v>Under</v>
      </c>
    </row>
    <row r="4777" spans="2:3" x14ac:dyDescent="0.35">
      <c r="B4777" s="1">
        <v>94.413200516296882</v>
      </c>
      <c r="C4777" t="str">
        <v>Under</v>
      </c>
    </row>
    <row r="4778" spans="2:3" x14ac:dyDescent="0.35">
      <c r="B4778" s="1">
        <v>110.69560778800286</v>
      </c>
      <c r="C4778" t="str">
        <v>Under</v>
      </c>
    </row>
    <row r="4779" spans="2:3" x14ac:dyDescent="0.35">
      <c r="B4779" s="1">
        <v>116.70249686421667</v>
      </c>
      <c r="C4779" t="str">
        <v>Under</v>
      </c>
    </row>
    <row r="4780" spans="2:3" x14ac:dyDescent="0.35">
      <c r="B4780" s="1">
        <v>85.725720130550954</v>
      </c>
      <c r="C4780" t="str">
        <v>Under</v>
      </c>
    </row>
    <row r="4781" spans="2:3" x14ac:dyDescent="0.35">
      <c r="B4781" s="1">
        <v>102.73581143097353</v>
      </c>
      <c r="C4781" t="str">
        <v>Under</v>
      </c>
    </row>
    <row r="4782" spans="2:3" x14ac:dyDescent="0.35">
      <c r="B4782" s="1">
        <v>119.24191630268163</v>
      </c>
      <c r="C4782" t="str">
        <v>Under</v>
      </c>
    </row>
    <row r="4783" spans="2:3" x14ac:dyDescent="0.35">
      <c r="B4783" s="1">
        <v>100.78627016142354</v>
      </c>
      <c r="C4783" t="str">
        <v>Under</v>
      </c>
    </row>
    <row r="4784" spans="2:3" x14ac:dyDescent="0.35">
      <c r="B4784" s="1">
        <v>119.53406501280006</v>
      </c>
      <c r="C4784" t="str">
        <v>Under</v>
      </c>
    </row>
    <row r="4785" spans="2:3" x14ac:dyDescent="0.35">
      <c r="B4785" s="1">
        <v>126.5520859406225</v>
      </c>
      <c r="C4785" t="str">
        <v>Over</v>
      </c>
    </row>
    <row r="4786" spans="2:3" x14ac:dyDescent="0.35">
      <c r="B4786" s="1">
        <v>120.06523411478042</v>
      </c>
      <c r="C4786" t="str">
        <v>Over</v>
      </c>
    </row>
    <row r="4787" spans="2:3" x14ac:dyDescent="0.35">
      <c r="B4787" s="1">
        <v>92.693365560669463</v>
      </c>
      <c r="C4787" t="str">
        <v>Under</v>
      </c>
    </row>
    <row r="4788" spans="2:3" x14ac:dyDescent="0.35">
      <c r="B4788" s="1">
        <v>91.001724958034899</v>
      </c>
      <c r="C4788" t="str">
        <v>Under</v>
      </c>
    </row>
    <row r="4789" spans="2:3" x14ac:dyDescent="0.35">
      <c r="B4789" s="1">
        <v>106.45746840588346</v>
      </c>
      <c r="C4789" t="str">
        <v>Under</v>
      </c>
    </row>
    <row r="4790" spans="2:3" x14ac:dyDescent="0.35">
      <c r="B4790" s="1">
        <v>91.026134424430069</v>
      </c>
      <c r="C4790" t="str">
        <v>Under</v>
      </c>
    </row>
    <row r="4791" spans="2:3" x14ac:dyDescent="0.35">
      <c r="B4791" s="1">
        <v>93.074935692258975</v>
      </c>
      <c r="C4791" t="str">
        <v>Under</v>
      </c>
    </row>
    <row r="4792" spans="2:3" x14ac:dyDescent="0.35">
      <c r="B4792" s="1">
        <v>85.369737347507012</v>
      </c>
      <c r="C4792" t="str">
        <v>Under</v>
      </c>
    </row>
    <row r="4793" spans="2:3" x14ac:dyDescent="0.35">
      <c r="B4793" s="1">
        <v>88.566718127650276</v>
      </c>
      <c r="C4793" t="str">
        <v>Under</v>
      </c>
    </row>
    <row r="4794" spans="2:3" x14ac:dyDescent="0.35">
      <c r="B4794" s="1">
        <v>94.608776131068709</v>
      </c>
      <c r="C4794" t="str">
        <v>Under</v>
      </c>
    </row>
    <row r="4795" spans="2:3" x14ac:dyDescent="0.35">
      <c r="B4795" s="1">
        <v>95.215010772602099</v>
      </c>
      <c r="C4795" t="str">
        <v>Under</v>
      </c>
    </row>
    <row r="4796" spans="2:3" x14ac:dyDescent="0.35">
      <c r="B4796" s="1">
        <v>116.09347970579407</v>
      </c>
      <c r="C4796" t="str">
        <v>Under</v>
      </c>
    </row>
    <row r="4797" spans="2:3" x14ac:dyDescent="0.35">
      <c r="B4797" s="1">
        <v>92.663945170554825</v>
      </c>
      <c r="C4797" t="str">
        <v>Under</v>
      </c>
    </row>
    <row r="4798" spans="2:3" x14ac:dyDescent="0.35">
      <c r="B4798" s="1">
        <v>110.02119221011002</v>
      </c>
      <c r="C4798" t="str">
        <v>Under</v>
      </c>
    </row>
    <row r="4799" spans="2:3" x14ac:dyDescent="0.35">
      <c r="B4799" s="1">
        <v>103.07526353407441</v>
      </c>
      <c r="C4799" t="str">
        <v>Under</v>
      </c>
    </row>
    <row r="4800" spans="2:3" x14ac:dyDescent="0.35">
      <c r="B4800" s="1">
        <v>109.6687313942723</v>
      </c>
      <c r="C4800" t="str">
        <v>Under</v>
      </c>
    </row>
    <row r="4801" spans="2:3" x14ac:dyDescent="0.35">
      <c r="B4801" s="1">
        <v>111.89567277298346</v>
      </c>
      <c r="C4801" t="str">
        <v>Under</v>
      </c>
    </row>
    <row r="4802" spans="2:3" x14ac:dyDescent="0.35">
      <c r="B4802" s="1">
        <v>117.96230417934662</v>
      </c>
      <c r="C4802" t="str">
        <v>Under</v>
      </c>
    </row>
    <row r="4803" spans="2:3" x14ac:dyDescent="0.35">
      <c r="B4803" s="1">
        <v>91.579445815206483</v>
      </c>
      <c r="C4803" t="str">
        <v>Under</v>
      </c>
    </row>
    <row r="4804" spans="2:3" x14ac:dyDescent="0.35">
      <c r="B4804" s="1">
        <v>109.78107751594433</v>
      </c>
      <c r="C4804" t="str">
        <v>Under</v>
      </c>
    </row>
    <row r="4805" spans="2:3" x14ac:dyDescent="0.35">
      <c r="B4805" s="1">
        <v>109.67495206664802</v>
      </c>
      <c r="C4805" t="str">
        <v>Under</v>
      </c>
    </row>
    <row r="4806" spans="2:3" x14ac:dyDescent="0.35">
      <c r="B4806" s="1">
        <v>90.309987530990796</v>
      </c>
      <c r="C4806" t="str">
        <v>Under</v>
      </c>
    </row>
    <row r="4807" spans="2:3" x14ac:dyDescent="0.35">
      <c r="B4807" s="1">
        <v>111.36376569578101</v>
      </c>
      <c r="C4807" t="str">
        <v>Under</v>
      </c>
    </row>
    <row r="4808" spans="2:3" x14ac:dyDescent="0.35">
      <c r="B4808" s="1">
        <v>87.996116035422432</v>
      </c>
      <c r="C4808" t="str">
        <v>Under</v>
      </c>
    </row>
    <row r="4809" spans="2:3" x14ac:dyDescent="0.35">
      <c r="B4809" s="1">
        <v>97.924166877958086</v>
      </c>
      <c r="C4809" t="str">
        <v>Under</v>
      </c>
    </row>
    <row r="4810" spans="2:3" x14ac:dyDescent="0.35">
      <c r="B4810" s="1">
        <v>99.130775860710472</v>
      </c>
      <c r="C4810" t="str">
        <v>Under</v>
      </c>
    </row>
    <row r="4811" spans="2:3" x14ac:dyDescent="0.35">
      <c r="B4811" s="1">
        <v>107.26877420420233</v>
      </c>
      <c r="C4811" t="str">
        <v>Under</v>
      </c>
    </row>
    <row r="4812" spans="2:3" x14ac:dyDescent="0.35">
      <c r="B4812" s="1">
        <v>99.506692446052668</v>
      </c>
      <c r="C4812" t="str">
        <v>Under</v>
      </c>
    </row>
    <row r="4813" spans="2:3" x14ac:dyDescent="0.35">
      <c r="B4813" s="1">
        <v>97.810626916113691</v>
      </c>
      <c r="C4813" t="str">
        <v>Under</v>
      </c>
    </row>
    <row r="4814" spans="2:3" x14ac:dyDescent="0.35">
      <c r="B4814" s="1">
        <v>123.22791820374562</v>
      </c>
      <c r="C4814" t="str">
        <v>Over</v>
      </c>
    </row>
    <row r="4815" spans="2:3" x14ac:dyDescent="0.35">
      <c r="B4815" s="1">
        <v>104.01632838633022</v>
      </c>
      <c r="C4815" t="str">
        <v>Under</v>
      </c>
    </row>
    <row r="4816" spans="2:3" x14ac:dyDescent="0.35">
      <c r="B4816" s="1">
        <v>86.972189577690671</v>
      </c>
      <c r="C4816" t="str">
        <v>Under</v>
      </c>
    </row>
    <row r="4817" spans="2:3" x14ac:dyDescent="0.35">
      <c r="B4817" s="1">
        <v>86.932348322109519</v>
      </c>
      <c r="C4817" t="str">
        <v>Under</v>
      </c>
    </row>
    <row r="4818" spans="2:3" x14ac:dyDescent="0.35">
      <c r="B4818" s="1">
        <v>96.832531901642895</v>
      </c>
      <c r="C4818" t="str">
        <v>Under</v>
      </c>
    </row>
    <row r="4819" spans="2:3" x14ac:dyDescent="0.35">
      <c r="B4819" s="1">
        <v>121.69267567922367</v>
      </c>
      <c r="C4819" t="str">
        <v>Over</v>
      </c>
    </row>
    <row r="4820" spans="2:3" x14ac:dyDescent="0.35">
      <c r="B4820" s="1">
        <v>109.92678095071689</v>
      </c>
      <c r="C4820" t="str">
        <v>Under</v>
      </c>
    </row>
    <row r="4821" spans="2:3" x14ac:dyDescent="0.35">
      <c r="B4821" s="1">
        <v>116.02302037127049</v>
      </c>
      <c r="C4821" t="str">
        <v>Under</v>
      </c>
    </row>
    <row r="4822" spans="2:3" x14ac:dyDescent="0.35">
      <c r="B4822" s="1">
        <v>127.17831964482438</v>
      </c>
      <c r="C4822" t="str">
        <v>Over</v>
      </c>
    </row>
    <row r="4823" spans="2:3" x14ac:dyDescent="0.35">
      <c r="B4823" s="1">
        <v>114.85279197728778</v>
      </c>
      <c r="C4823" t="str">
        <v>Under</v>
      </c>
    </row>
    <row r="4824" spans="2:3" x14ac:dyDescent="0.35">
      <c r="B4824" s="1">
        <v>114.98336663059328</v>
      </c>
      <c r="C4824" t="str">
        <v>Under</v>
      </c>
    </row>
    <row r="4825" spans="2:3" x14ac:dyDescent="0.35">
      <c r="B4825" s="1">
        <v>88.54984712117043</v>
      </c>
      <c r="C4825" t="str">
        <v>Under</v>
      </c>
    </row>
    <row r="4826" spans="2:3" x14ac:dyDescent="0.35">
      <c r="B4826" s="1">
        <v>112.71129411538351</v>
      </c>
      <c r="C4826" t="str">
        <v>Under</v>
      </c>
    </row>
    <row r="4827" spans="2:3" x14ac:dyDescent="0.35">
      <c r="B4827" s="1">
        <v>109.29880824040525</v>
      </c>
      <c r="C4827" t="str">
        <v>Under</v>
      </c>
    </row>
    <row r="4828" spans="2:3" x14ac:dyDescent="0.35">
      <c r="B4828" s="1">
        <v>99.201698497819947</v>
      </c>
      <c r="C4828" t="str">
        <v>Under</v>
      </c>
    </row>
    <row r="4829" spans="2:3" x14ac:dyDescent="0.35">
      <c r="B4829" s="1">
        <v>107.43369932503015</v>
      </c>
      <c r="C4829" t="str">
        <v>Under</v>
      </c>
    </row>
    <row r="4830" spans="2:3" x14ac:dyDescent="0.35">
      <c r="B4830" s="1">
        <v>86.052616951552409</v>
      </c>
      <c r="C4830" t="str">
        <v>Under</v>
      </c>
    </row>
    <row r="4831" spans="2:3" x14ac:dyDescent="0.35">
      <c r="B4831" s="1">
        <v>119.89416518205545</v>
      </c>
      <c r="C4831" t="str">
        <v>Under</v>
      </c>
    </row>
    <row r="4832" spans="2:3" x14ac:dyDescent="0.35">
      <c r="B4832" s="1">
        <v>101.94994906024657</v>
      </c>
      <c r="C4832" t="str">
        <v>Under</v>
      </c>
    </row>
    <row r="4833" spans="2:3" x14ac:dyDescent="0.35">
      <c r="B4833" s="1">
        <v>116.73747151276194</v>
      </c>
      <c r="C4833" t="str">
        <v>Under</v>
      </c>
    </row>
    <row r="4834" spans="2:3" x14ac:dyDescent="0.35">
      <c r="B4834" s="1">
        <v>110.19464080558213</v>
      </c>
      <c r="C4834" t="str">
        <v>Under</v>
      </c>
    </row>
    <row r="4835" spans="2:3" x14ac:dyDescent="0.35">
      <c r="B4835" s="1">
        <v>99.392972530984451</v>
      </c>
      <c r="C4835" t="str">
        <v>Under</v>
      </c>
    </row>
    <row r="4836" spans="2:3" x14ac:dyDescent="0.35">
      <c r="B4836" s="1">
        <v>112.49248437482466</v>
      </c>
      <c r="C4836" t="str">
        <v>Under</v>
      </c>
    </row>
    <row r="4837" spans="2:3" x14ac:dyDescent="0.35">
      <c r="B4837" s="1">
        <v>122.89701760289651</v>
      </c>
      <c r="C4837" t="str">
        <v>Over</v>
      </c>
    </row>
    <row r="4838" spans="2:3" x14ac:dyDescent="0.35">
      <c r="B4838" s="1">
        <v>90.42771483474273</v>
      </c>
      <c r="C4838" t="str">
        <v>Under</v>
      </c>
    </row>
    <row r="4839" spans="2:3" x14ac:dyDescent="0.35">
      <c r="B4839" s="1">
        <v>112.40583830704139</v>
      </c>
      <c r="C4839" t="str">
        <v>Under</v>
      </c>
    </row>
    <row r="4840" spans="2:3" x14ac:dyDescent="0.35">
      <c r="B4840" s="1">
        <v>118.96678070876308</v>
      </c>
      <c r="C4840" t="str">
        <v>Under</v>
      </c>
    </row>
    <row r="4841" spans="2:3" x14ac:dyDescent="0.35">
      <c r="B4841" s="1">
        <v>101.56930599157435</v>
      </c>
      <c r="C4841" t="str">
        <v>Under</v>
      </c>
    </row>
    <row r="4842" spans="2:3" x14ac:dyDescent="0.35">
      <c r="B4842" s="1">
        <v>119.63572087479858</v>
      </c>
      <c r="C4842" t="str">
        <v>Under</v>
      </c>
    </row>
    <row r="4843" spans="2:3" x14ac:dyDescent="0.35">
      <c r="B4843" s="1">
        <v>108.80229867838287</v>
      </c>
      <c r="C4843" t="str">
        <v>Under</v>
      </c>
    </row>
    <row r="4844" spans="2:3" x14ac:dyDescent="0.35">
      <c r="B4844" s="1">
        <v>99.721416677446769</v>
      </c>
      <c r="C4844" t="str">
        <v>Under</v>
      </c>
    </row>
    <row r="4845" spans="2:3" x14ac:dyDescent="0.35">
      <c r="B4845" s="1">
        <v>142.91549725347431</v>
      </c>
      <c r="C4845" t="str">
        <v>Over</v>
      </c>
    </row>
    <row r="4846" spans="2:3" x14ac:dyDescent="0.35">
      <c r="B4846" s="1">
        <v>104.2717757957974</v>
      </c>
      <c r="C4846" t="str">
        <v>Under</v>
      </c>
    </row>
    <row r="4847" spans="2:3" x14ac:dyDescent="0.35">
      <c r="B4847" s="1">
        <v>122.26068034130242</v>
      </c>
      <c r="C4847" t="str">
        <v>Over</v>
      </c>
    </row>
    <row r="4848" spans="2:3" x14ac:dyDescent="0.35">
      <c r="B4848" s="1">
        <v>104.15556206749227</v>
      </c>
      <c r="C4848" t="str">
        <v>Under</v>
      </c>
    </row>
    <row r="4849" spans="2:3" x14ac:dyDescent="0.35">
      <c r="B4849" s="1">
        <v>85.933545279607486</v>
      </c>
      <c r="C4849" t="str">
        <v>Under</v>
      </c>
    </row>
    <row r="4850" spans="2:3" x14ac:dyDescent="0.35">
      <c r="B4850" s="1">
        <v>97.092934656957397</v>
      </c>
      <c r="C4850" t="str">
        <v>Under</v>
      </c>
    </row>
    <row r="4851" spans="2:3" x14ac:dyDescent="0.35">
      <c r="B4851" s="1">
        <v>99.001195693464282</v>
      </c>
      <c r="C4851" t="str">
        <v>Under</v>
      </c>
    </row>
    <row r="4852" spans="2:3" x14ac:dyDescent="0.35">
      <c r="B4852" s="1">
        <v>93.44887865784851</v>
      </c>
      <c r="C4852" t="str">
        <v>Under</v>
      </c>
    </row>
    <row r="4853" spans="2:3" x14ac:dyDescent="0.35">
      <c r="B4853" s="1">
        <v>91.661195312705047</v>
      </c>
      <c r="C4853" t="str">
        <v>Under</v>
      </c>
    </row>
    <row r="4854" spans="2:3" x14ac:dyDescent="0.35">
      <c r="B4854" s="1">
        <v>107.45618151736488</v>
      </c>
      <c r="C4854" t="str">
        <v>Under</v>
      </c>
    </row>
    <row r="4855" spans="2:3" x14ac:dyDescent="0.35">
      <c r="B4855" s="1">
        <v>106.17182710292838</v>
      </c>
      <c r="C4855" t="str">
        <v>Under</v>
      </c>
    </row>
    <row r="4856" spans="2:3" x14ac:dyDescent="0.35">
      <c r="B4856" s="1">
        <v>107.53453127601814</v>
      </c>
      <c r="C4856" t="str">
        <v>Under</v>
      </c>
    </row>
    <row r="4857" spans="2:3" x14ac:dyDescent="0.35">
      <c r="B4857" s="1">
        <v>96.063137440085598</v>
      </c>
      <c r="C4857" t="str">
        <v>Under</v>
      </c>
    </row>
    <row r="4858" spans="2:3" x14ac:dyDescent="0.35">
      <c r="B4858" s="1">
        <v>128.66907719601832</v>
      </c>
      <c r="C4858" t="str">
        <v>Over</v>
      </c>
    </row>
    <row r="4859" spans="2:3" x14ac:dyDescent="0.35">
      <c r="B4859" s="1">
        <v>108.74066645088212</v>
      </c>
      <c r="C4859" t="str">
        <v>Under</v>
      </c>
    </row>
    <row r="4860" spans="2:3" x14ac:dyDescent="0.35">
      <c r="B4860" s="1">
        <v>110.99239992829547</v>
      </c>
      <c r="C4860" t="str">
        <v>Under</v>
      </c>
    </row>
    <row r="4861" spans="2:3" x14ac:dyDescent="0.35">
      <c r="B4861" s="1">
        <v>125.83962657594202</v>
      </c>
      <c r="C4861" t="str">
        <v>Over</v>
      </c>
    </row>
    <row r="4862" spans="2:3" x14ac:dyDescent="0.35">
      <c r="B4862" s="1">
        <v>93.190190741673234</v>
      </c>
      <c r="C4862" t="str">
        <v>Under</v>
      </c>
    </row>
    <row r="4863" spans="2:3" x14ac:dyDescent="0.35">
      <c r="B4863" s="1">
        <v>114.66567739147365</v>
      </c>
      <c r="C4863" t="str">
        <v>Under</v>
      </c>
    </row>
    <row r="4864" spans="2:3" x14ac:dyDescent="0.35">
      <c r="B4864" s="1">
        <v>92.19978131830203</v>
      </c>
      <c r="C4864" t="str">
        <v>Under</v>
      </c>
    </row>
    <row r="4865" spans="2:3" x14ac:dyDescent="0.35">
      <c r="B4865" s="1">
        <v>130.96436643346306</v>
      </c>
      <c r="C4865" t="str">
        <v>Over</v>
      </c>
    </row>
    <row r="4866" spans="2:3" x14ac:dyDescent="0.35">
      <c r="B4866" s="1">
        <v>102.60736701828472</v>
      </c>
      <c r="C4866" t="str">
        <v>Under</v>
      </c>
    </row>
    <row r="4867" spans="2:3" x14ac:dyDescent="0.35">
      <c r="B4867" s="1">
        <v>120.00753291784827</v>
      </c>
      <c r="C4867" t="str">
        <v>Over</v>
      </c>
    </row>
    <row r="4868" spans="2:3" x14ac:dyDescent="0.35">
      <c r="B4868" s="1">
        <v>92.985627633317606</v>
      </c>
      <c r="C4868" t="str">
        <v>Under</v>
      </c>
    </row>
    <row r="4869" spans="2:3" x14ac:dyDescent="0.35">
      <c r="B4869" s="1">
        <v>112.27531388571961</v>
      </c>
      <c r="C4869" t="str">
        <v>Under</v>
      </c>
    </row>
    <row r="4870" spans="2:3" x14ac:dyDescent="0.35">
      <c r="B4870" s="1">
        <v>108.17942477456464</v>
      </c>
      <c r="C4870" t="str">
        <v>Under</v>
      </c>
    </row>
    <row r="4871" spans="2:3" x14ac:dyDescent="0.35">
      <c r="B4871" s="1">
        <v>100.38884960811944</v>
      </c>
      <c r="C4871" t="str">
        <v>Under</v>
      </c>
    </row>
    <row r="4872" spans="2:3" x14ac:dyDescent="0.35">
      <c r="B4872" s="1">
        <v>98.555655575842508</v>
      </c>
      <c r="C4872" t="str">
        <v>Under</v>
      </c>
    </row>
    <row r="4873" spans="2:3" x14ac:dyDescent="0.35">
      <c r="B4873" s="1">
        <v>95.985876522108398</v>
      </c>
      <c r="C4873" t="str">
        <v>Under</v>
      </c>
    </row>
    <row r="4874" spans="2:3" x14ac:dyDescent="0.35">
      <c r="B4874" s="1">
        <v>118.66294347491016</v>
      </c>
      <c r="C4874" t="str">
        <v>Under</v>
      </c>
    </row>
    <row r="4875" spans="2:3" x14ac:dyDescent="0.35">
      <c r="B4875" s="1">
        <v>126.39505543309645</v>
      </c>
      <c r="C4875" t="str">
        <v>Over</v>
      </c>
    </row>
    <row r="4876" spans="2:3" x14ac:dyDescent="0.35">
      <c r="B4876" s="1">
        <v>115.32832152828958</v>
      </c>
      <c r="C4876" t="str">
        <v>Under</v>
      </c>
    </row>
    <row r="4877" spans="2:3" x14ac:dyDescent="0.35">
      <c r="B4877" s="1">
        <v>84.74800396886522</v>
      </c>
      <c r="C4877" t="str">
        <v>Under</v>
      </c>
    </row>
    <row r="4878" spans="2:3" x14ac:dyDescent="0.35">
      <c r="B4878" s="1">
        <v>104.8804700577074</v>
      </c>
      <c r="C4878" t="str">
        <v>Under</v>
      </c>
    </row>
    <row r="4879" spans="2:3" x14ac:dyDescent="0.35">
      <c r="B4879" s="1">
        <v>110.99031327575298</v>
      </c>
      <c r="C4879" t="str">
        <v>Under</v>
      </c>
    </row>
    <row r="4880" spans="2:3" x14ac:dyDescent="0.35">
      <c r="B4880" s="1">
        <v>112.27607459321197</v>
      </c>
      <c r="C4880" t="str">
        <v>Under</v>
      </c>
    </row>
    <row r="4881" spans="2:3" x14ac:dyDescent="0.35">
      <c r="B4881" s="1">
        <v>110.66721000108457</v>
      </c>
      <c r="C4881" t="str">
        <v>Under</v>
      </c>
    </row>
    <row r="4882" spans="2:3" x14ac:dyDescent="0.35">
      <c r="B4882" s="1">
        <v>107.5297576869644</v>
      </c>
      <c r="C4882" t="str">
        <v>Under</v>
      </c>
    </row>
    <row r="4883" spans="2:3" x14ac:dyDescent="0.35">
      <c r="B4883" s="1">
        <v>135.98655378766267</v>
      </c>
      <c r="C4883" t="str">
        <v>Over</v>
      </c>
    </row>
    <row r="4884" spans="2:3" x14ac:dyDescent="0.35">
      <c r="B4884" s="1">
        <v>83.877714803067761</v>
      </c>
      <c r="C4884" t="str">
        <v>Under</v>
      </c>
    </row>
    <row r="4885" spans="2:3" x14ac:dyDescent="0.35">
      <c r="B4885" s="1">
        <v>98.776924497633615</v>
      </c>
      <c r="C4885" t="str">
        <v>Under</v>
      </c>
    </row>
    <row r="4886" spans="2:3" x14ac:dyDescent="0.35">
      <c r="B4886" s="1">
        <v>104.23981294570035</v>
      </c>
      <c r="C4886" t="str">
        <v>Under</v>
      </c>
    </row>
    <row r="4887" spans="2:3" x14ac:dyDescent="0.35">
      <c r="B4887" s="1">
        <v>118.90131212839194</v>
      </c>
      <c r="C4887" t="str">
        <v>Under</v>
      </c>
    </row>
    <row r="4888" spans="2:3" x14ac:dyDescent="0.35">
      <c r="B4888" s="1">
        <v>120.51749401904313</v>
      </c>
      <c r="C4888" t="str">
        <v>Over</v>
      </c>
    </row>
    <row r="4889" spans="2:3" x14ac:dyDescent="0.35">
      <c r="B4889" s="1">
        <v>117.08023725108433</v>
      </c>
      <c r="C4889" t="str">
        <v>Under</v>
      </c>
    </row>
    <row r="4890" spans="2:3" x14ac:dyDescent="0.35">
      <c r="B4890" s="1">
        <v>90.140218682304535</v>
      </c>
      <c r="C4890" t="str">
        <v>Under</v>
      </c>
    </row>
    <row r="4891" spans="2:3" x14ac:dyDescent="0.35">
      <c r="B4891" s="1">
        <v>125.88488695819393</v>
      </c>
      <c r="C4891" t="str">
        <v>Over</v>
      </c>
    </row>
    <row r="4892" spans="2:3" x14ac:dyDescent="0.35">
      <c r="B4892" s="1">
        <v>123.15296397889739</v>
      </c>
      <c r="C4892" t="str">
        <v>Over</v>
      </c>
    </row>
    <row r="4893" spans="2:3" x14ac:dyDescent="0.35">
      <c r="B4893" s="1">
        <v>102.46161859230278</v>
      </c>
      <c r="C4893" t="str">
        <v>Under</v>
      </c>
    </row>
    <row r="4894" spans="2:3" x14ac:dyDescent="0.35">
      <c r="B4894" s="1">
        <v>95.693308851844037</v>
      </c>
      <c r="C4894" t="str">
        <v>Under</v>
      </c>
    </row>
    <row r="4895" spans="2:3" x14ac:dyDescent="0.35">
      <c r="B4895" s="1">
        <v>110.5888488528546</v>
      </c>
      <c r="C4895" t="str">
        <v>Under</v>
      </c>
    </row>
    <row r="4896" spans="2:3" x14ac:dyDescent="0.35">
      <c r="B4896" s="1">
        <v>122.92055862098843</v>
      </c>
      <c r="C4896" t="str">
        <v>Over</v>
      </c>
    </row>
    <row r="4897" spans="2:3" x14ac:dyDescent="0.35">
      <c r="B4897" s="1">
        <v>84.67938236537303</v>
      </c>
      <c r="C4897" t="str">
        <v>Under</v>
      </c>
    </row>
    <row r="4898" spans="2:3" x14ac:dyDescent="0.35">
      <c r="B4898" s="1">
        <v>83.399344341316208</v>
      </c>
      <c r="C4898" t="str">
        <v>Under</v>
      </c>
    </row>
    <row r="4899" spans="2:3" x14ac:dyDescent="0.35">
      <c r="B4899" s="1">
        <v>96.614373206600064</v>
      </c>
      <c r="C4899" t="str">
        <v>Under</v>
      </c>
    </row>
    <row r="4900" spans="2:3" x14ac:dyDescent="0.35">
      <c r="B4900" s="1">
        <v>91.721147081170272</v>
      </c>
      <c r="C4900" t="str">
        <v>Under</v>
      </c>
    </row>
    <row r="4901" spans="2:3" x14ac:dyDescent="0.35">
      <c r="B4901" s="1">
        <v>107.30939175614088</v>
      </c>
      <c r="C4901" t="str">
        <v>Under</v>
      </c>
    </row>
    <row r="4902" spans="2:3" x14ac:dyDescent="0.35">
      <c r="B4902" s="1">
        <v>106.82364731497611</v>
      </c>
      <c r="C4902" t="str">
        <v>Under</v>
      </c>
    </row>
    <row r="4903" spans="2:3" x14ac:dyDescent="0.35">
      <c r="B4903" s="1">
        <v>86.67142996167351</v>
      </c>
      <c r="C4903" t="str">
        <v>Under</v>
      </c>
    </row>
    <row r="4904" spans="2:3" x14ac:dyDescent="0.35">
      <c r="B4904" s="1">
        <v>114.15966586149069</v>
      </c>
      <c r="C4904" t="str">
        <v>Under</v>
      </c>
    </row>
    <row r="4905" spans="2:3" x14ac:dyDescent="0.35">
      <c r="B4905" s="1">
        <v>111.29032542085395</v>
      </c>
      <c r="C4905" t="str">
        <v>Under</v>
      </c>
    </row>
    <row r="4906" spans="2:3" x14ac:dyDescent="0.35">
      <c r="B4906" s="1">
        <v>94.239015847302284</v>
      </c>
      <c r="C4906" t="str">
        <v>Under</v>
      </c>
    </row>
    <row r="4907" spans="2:3" x14ac:dyDescent="0.35">
      <c r="B4907" s="1">
        <v>93.716947970995946</v>
      </c>
      <c r="C4907" t="str">
        <v>Under</v>
      </c>
    </row>
    <row r="4908" spans="2:3" x14ac:dyDescent="0.35">
      <c r="B4908" s="1">
        <v>84.193853769849653</v>
      </c>
      <c r="C4908" t="str">
        <v>Under</v>
      </c>
    </row>
    <row r="4909" spans="2:3" x14ac:dyDescent="0.35">
      <c r="B4909" s="1">
        <v>105.31066098009919</v>
      </c>
      <c r="C4909" t="str">
        <v>Under</v>
      </c>
    </row>
    <row r="4910" spans="2:3" x14ac:dyDescent="0.35">
      <c r="B4910" s="1">
        <v>95.723346822960394</v>
      </c>
      <c r="C4910" t="str">
        <v>Under</v>
      </c>
    </row>
    <row r="4911" spans="2:3" x14ac:dyDescent="0.35">
      <c r="B4911" s="1">
        <v>107.36857595278951</v>
      </c>
      <c r="C4911" t="str">
        <v>Under</v>
      </c>
    </row>
    <row r="4912" spans="2:3" x14ac:dyDescent="0.35">
      <c r="B4912" s="1">
        <v>92.414026697930097</v>
      </c>
      <c r="C4912" t="str">
        <v>Under</v>
      </c>
    </row>
    <row r="4913" spans="2:3" x14ac:dyDescent="0.35">
      <c r="B4913" s="1">
        <v>95.108933547594305</v>
      </c>
      <c r="C4913" t="str">
        <v>Under</v>
      </c>
    </row>
    <row r="4914" spans="2:3" x14ac:dyDescent="0.35">
      <c r="B4914" s="1">
        <v>109.20502304224604</v>
      </c>
      <c r="C4914" t="str">
        <v>Under</v>
      </c>
    </row>
    <row r="4915" spans="2:3" x14ac:dyDescent="0.35">
      <c r="B4915" s="1">
        <v>112.24263274516724</v>
      </c>
      <c r="C4915" t="str">
        <v>Under</v>
      </c>
    </row>
    <row r="4916" spans="2:3" x14ac:dyDescent="0.35">
      <c r="B4916" s="1">
        <v>117.5574272595276</v>
      </c>
      <c r="C4916" t="str">
        <v>Under</v>
      </c>
    </row>
    <row r="4917" spans="2:3" x14ac:dyDescent="0.35">
      <c r="B4917" s="1">
        <v>101.80398108999572</v>
      </c>
      <c r="C4917" t="str">
        <v>Under</v>
      </c>
    </row>
    <row r="4918" spans="2:3" x14ac:dyDescent="0.35">
      <c r="B4918" s="1">
        <v>114.94752617105789</v>
      </c>
      <c r="C4918" t="str">
        <v>Under</v>
      </c>
    </row>
    <row r="4919" spans="2:3" x14ac:dyDescent="0.35">
      <c r="B4919" s="1">
        <v>111.6186958452395</v>
      </c>
      <c r="C4919" t="str">
        <v>Under</v>
      </c>
    </row>
    <row r="4920" spans="2:3" x14ac:dyDescent="0.35">
      <c r="B4920" s="1">
        <v>108.67213879317769</v>
      </c>
      <c r="C4920" t="str">
        <v>Under</v>
      </c>
    </row>
    <row r="4921" spans="2:3" x14ac:dyDescent="0.35">
      <c r="B4921" s="1">
        <v>90.786427538224544</v>
      </c>
      <c r="C4921" t="str">
        <v>Under</v>
      </c>
    </row>
    <row r="4922" spans="2:3" x14ac:dyDescent="0.35">
      <c r="B4922" s="1">
        <v>101.28792259035384</v>
      </c>
      <c r="C4922" t="str">
        <v>Under</v>
      </c>
    </row>
    <row r="4923" spans="2:3" x14ac:dyDescent="0.35">
      <c r="B4923" s="1">
        <v>89.616129253130609</v>
      </c>
      <c r="C4923" t="str">
        <v>Under</v>
      </c>
    </row>
    <row r="4924" spans="2:3" x14ac:dyDescent="0.35">
      <c r="B4924" s="1">
        <v>124.10983997722224</v>
      </c>
      <c r="C4924" t="str">
        <v>Over</v>
      </c>
    </row>
    <row r="4925" spans="2:3" x14ac:dyDescent="0.35">
      <c r="B4925" s="1">
        <v>111.72221747847961</v>
      </c>
      <c r="C4925" t="str">
        <v>Under</v>
      </c>
    </row>
    <row r="4926" spans="2:3" x14ac:dyDescent="0.35">
      <c r="B4926" s="1">
        <v>110.33348953794548</v>
      </c>
      <c r="C4926" t="str">
        <v>Under</v>
      </c>
    </row>
    <row r="4927" spans="2:3" x14ac:dyDescent="0.35">
      <c r="B4927" s="1">
        <v>116.63712133046209</v>
      </c>
      <c r="C4927" t="str">
        <v>Under</v>
      </c>
    </row>
    <row r="4928" spans="2:3" x14ac:dyDescent="0.35">
      <c r="B4928" s="1">
        <v>117.09529539262078</v>
      </c>
      <c r="C4928" t="str">
        <v>Under</v>
      </c>
    </row>
    <row r="4929" spans="2:3" x14ac:dyDescent="0.35">
      <c r="B4929" s="1">
        <v>109.81770650164023</v>
      </c>
      <c r="C4929" t="str">
        <v>Under</v>
      </c>
    </row>
    <row r="4930" spans="2:3" x14ac:dyDescent="0.35">
      <c r="B4930" s="1">
        <v>93.659297610510507</v>
      </c>
      <c r="C4930" t="str">
        <v>Under</v>
      </c>
    </row>
    <row r="4931" spans="2:3" x14ac:dyDescent="0.35">
      <c r="B4931" s="1">
        <v>114.69923017555016</v>
      </c>
      <c r="C4931" t="str">
        <v>Under</v>
      </c>
    </row>
    <row r="4932" spans="2:3" x14ac:dyDescent="0.35">
      <c r="B4932" s="1">
        <v>116.76567299393838</v>
      </c>
      <c r="C4932" t="str">
        <v>Under</v>
      </c>
    </row>
    <row r="4933" spans="2:3" x14ac:dyDescent="0.35">
      <c r="B4933" s="1">
        <v>122.89917965163227</v>
      </c>
      <c r="C4933" t="str">
        <v>Over</v>
      </c>
    </row>
    <row r="4934" spans="2:3" x14ac:dyDescent="0.35">
      <c r="B4934" s="1">
        <v>95.177237828842394</v>
      </c>
      <c r="C4934" t="str">
        <v>Under</v>
      </c>
    </row>
    <row r="4935" spans="2:3" x14ac:dyDescent="0.35">
      <c r="B4935" s="1">
        <v>124.93374226458116</v>
      </c>
      <c r="C4935" t="str">
        <v>Over</v>
      </c>
    </row>
    <row r="4936" spans="2:3" x14ac:dyDescent="0.35">
      <c r="B4936" s="1">
        <v>98.979273156168745</v>
      </c>
      <c r="C4936" t="str">
        <v>Under</v>
      </c>
    </row>
    <row r="4937" spans="2:3" x14ac:dyDescent="0.35">
      <c r="B4937" s="1">
        <v>109.78919066735813</v>
      </c>
      <c r="C4937" t="str">
        <v>Under</v>
      </c>
    </row>
    <row r="4938" spans="2:3" x14ac:dyDescent="0.35">
      <c r="B4938" s="1">
        <v>103.24052241915189</v>
      </c>
      <c r="C4938" t="str">
        <v>Under</v>
      </c>
    </row>
    <row r="4939" spans="2:3" x14ac:dyDescent="0.35">
      <c r="B4939" s="1">
        <v>104.65816664824011</v>
      </c>
      <c r="C4939" t="str">
        <v>Under</v>
      </c>
    </row>
    <row r="4940" spans="2:3" x14ac:dyDescent="0.35">
      <c r="B4940" s="1">
        <v>126.32472171072456</v>
      </c>
      <c r="C4940" t="str">
        <v>Over</v>
      </c>
    </row>
    <row r="4941" spans="2:3" x14ac:dyDescent="0.35">
      <c r="B4941" s="1">
        <v>89.435663294889011</v>
      </c>
      <c r="C4941" t="str">
        <v>Under</v>
      </c>
    </row>
    <row r="4942" spans="2:3" x14ac:dyDescent="0.35">
      <c r="B4942" s="1">
        <v>105.43523433075605</v>
      </c>
      <c r="C4942" t="str">
        <v>Under</v>
      </c>
    </row>
    <row r="4943" spans="2:3" x14ac:dyDescent="0.35">
      <c r="B4943" s="1">
        <v>89.61594799752811</v>
      </c>
      <c r="C4943" t="str">
        <v>Under</v>
      </c>
    </row>
    <row r="4944" spans="2:3" x14ac:dyDescent="0.35">
      <c r="B4944" s="1">
        <v>92.722432542679627</v>
      </c>
      <c r="C4944" t="str">
        <v>Under</v>
      </c>
    </row>
    <row r="4945" spans="2:3" x14ac:dyDescent="0.35">
      <c r="B4945" s="1">
        <v>96.463822503955257</v>
      </c>
      <c r="C4945" t="str">
        <v>Under</v>
      </c>
    </row>
    <row r="4946" spans="2:3" x14ac:dyDescent="0.35">
      <c r="B4946" s="1">
        <v>98.962806628314794</v>
      </c>
      <c r="C4946" t="str">
        <v>Under</v>
      </c>
    </row>
    <row r="4947" spans="2:3" x14ac:dyDescent="0.35">
      <c r="B4947" s="1">
        <v>124.68019104968582</v>
      </c>
      <c r="C4947" t="str">
        <v>Over</v>
      </c>
    </row>
    <row r="4948" spans="2:3" x14ac:dyDescent="0.35">
      <c r="B4948" s="1">
        <v>127.42922416781499</v>
      </c>
      <c r="C4948" t="str">
        <v>Over</v>
      </c>
    </row>
    <row r="4949" spans="2:3" x14ac:dyDescent="0.35">
      <c r="B4949" s="1">
        <v>124.63882828445779</v>
      </c>
      <c r="C4949" t="str">
        <v>Over</v>
      </c>
    </row>
    <row r="4950" spans="2:3" x14ac:dyDescent="0.35">
      <c r="B4950" s="1">
        <v>109.99685082296398</v>
      </c>
      <c r="C4950" t="str">
        <v>Under</v>
      </c>
    </row>
    <row r="4951" spans="2:3" x14ac:dyDescent="0.35">
      <c r="B4951" s="1">
        <v>105.68120493330727</v>
      </c>
      <c r="C4951" t="str">
        <v>Under</v>
      </c>
    </row>
    <row r="4952" spans="2:3" x14ac:dyDescent="0.35">
      <c r="B4952" s="1">
        <v>97.598201871090737</v>
      </c>
      <c r="C4952" t="str">
        <v>Under</v>
      </c>
    </row>
    <row r="4953" spans="2:3" x14ac:dyDescent="0.35">
      <c r="B4953" s="1">
        <v>83.641731339685506</v>
      </c>
      <c r="C4953" t="str">
        <v>Under</v>
      </c>
    </row>
    <row r="4954" spans="2:3" x14ac:dyDescent="0.35">
      <c r="B4954" s="1">
        <v>143.18195815326786</v>
      </c>
      <c r="C4954" t="str">
        <v>Over</v>
      </c>
    </row>
    <row r="4955" spans="2:3" x14ac:dyDescent="0.35">
      <c r="B4955" s="1">
        <v>110.75937750230641</v>
      </c>
      <c r="C4955" t="str">
        <v>Under</v>
      </c>
    </row>
    <row r="4956" spans="2:3" x14ac:dyDescent="0.35">
      <c r="B4956" s="1">
        <v>97.511404506338692</v>
      </c>
      <c r="C4956" t="str">
        <v>Under</v>
      </c>
    </row>
    <row r="4957" spans="2:3" x14ac:dyDescent="0.35">
      <c r="B4957" s="1">
        <v>100.87508719096624</v>
      </c>
      <c r="C4957" t="str">
        <v>Under</v>
      </c>
    </row>
    <row r="4958" spans="2:3" x14ac:dyDescent="0.35">
      <c r="B4958" s="1">
        <v>128.59599980697243</v>
      </c>
      <c r="C4958" t="str">
        <v>Over</v>
      </c>
    </row>
    <row r="4959" spans="2:3" x14ac:dyDescent="0.35">
      <c r="B4959" s="1">
        <v>106.60541149595439</v>
      </c>
      <c r="C4959" t="str">
        <v>Under</v>
      </c>
    </row>
    <row r="4960" spans="2:3" x14ac:dyDescent="0.35">
      <c r="B4960" s="1">
        <v>95.250892161202813</v>
      </c>
      <c r="C4960" t="str">
        <v>Under</v>
      </c>
    </row>
    <row r="4961" spans="2:3" x14ac:dyDescent="0.35">
      <c r="B4961" s="1">
        <v>85.282852815412866</v>
      </c>
      <c r="C4961" t="str">
        <v>Under</v>
      </c>
    </row>
    <row r="4962" spans="2:3" x14ac:dyDescent="0.35">
      <c r="B4962" s="1">
        <v>117.57838695559705</v>
      </c>
      <c r="C4962" t="str">
        <v>Under</v>
      </c>
    </row>
    <row r="4963" spans="2:3" x14ac:dyDescent="0.35">
      <c r="B4963" s="1">
        <v>114.57191285177214</v>
      </c>
      <c r="C4963" t="str">
        <v>Under</v>
      </c>
    </row>
    <row r="4964" spans="2:3" x14ac:dyDescent="0.35">
      <c r="B4964" s="1">
        <v>125.88061022099987</v>
      </c>
      <c r="C4964" t="str">
        <v>Over</v>
      </c>
    </row>
    <row r="4965" spans="2:3" x14ac:dyDescent="0.35">
      <c r="B4965" s="1">
        <v>101.86880286188631</v>
      </c>
      <c r="C4965" t="str">
        <v>Under</v>
      </c>
    </row>
    <row r="4966" spans="2:3" x14ac:dyDescent="0.35">
      <c r="B4966" s="1">
        <v>83.759302368532531</v>
      </c>
      <c r="C4966" t="str">
        <v>Under</v>
      </c>
    </row>
    <row r="4967" spans="2:3" x14ac:dyDescent="0.35">
      <c r="B4967" s="1">
        <v>109.16431921465581</v>
      </c>
      <c r="C4967" t="str">
        <v>Under</v>
      </c>
    </row>
    <row r="4968" spans="2:3" x14ac:dyDescent="0.35">
      <c r="B4968" s="1">
        <v>107.90247163601042</v>
      </c>
      <c r="C4968" t="str">
        <v>Under</v>
      </c>
    </row>
    <row r="4969" spans="2:3" x14ac:dyDescent="0.35">
      <c r="B4969" s="1">
        <v>87.474792277951394</v>
      </c>
      <c r="C4969" t="str">
        <v>Under</v>
      </c>
    </row>
    <row r="4970" spans="2:3" x14ac:dyDescent="0.35">
      <c r="B4970" s="1">
        <v>111.57371728230306</v>
      </c>
      <c r="C4970" t="str">
        <v>Under</v>
      </c>
    </row>
    <row r="4971" spans="2:3" x14ac:dyDescent="0.35">
      <c r="B4971" s="1">
        <v>108.06489340815517</v>
      </c>
      <c r="C4971" t="str">
        <v>Under</v>
      </c>
    </row>
    <row r="4972" spans="2:3" x14ac:dyDescent="0.35">
      <c r="B4972" s="1">
        <v>93.855497714226075</v>
      </c>
      <c r="C4972" t="str">
        <v>Under</v>
      </c>
    </row>
    <row r="4973" spans="2:3" x14ac:dyDescent="0.35">
      <c r="B4973" s="1">
        <v>124.11014180428097</v>
      </c>
      <c r="C4973" t="str">
        <v>Over</v>
      </c>
    </row>
    <row r="4974" spans="2:3" x14ac:dyDescent="0.35">
      <c r="B4974" s="1">
        <v>87.294384858765213</v>
      </c>
      <c r="C4974" t="str">
        <v>Under</v>
      </c>
    </row>
    <row r="4975" spans="2:3" x14ac:dyDescent="0.35">
      <c r="B4975" s="1">
        <v>94.210346773045245</v>
      </c>
      <c r="C4975" t="str">
        <v>Under</v>
      </c>
    </row>
    <row r="4976" spans="2:3" x14ac:dyDescent="0.35">
      <c r="B4976" s="1">
        <v>127.1088160819431</v>
      </c>
      <c r="C4976" t="str">
        <v>Over</v>
      </c>
    </row>
    <row r="4977" spans="2:3" x14ac:dyDescent="0.35">
      <c r="B4977" s="1">
        <v>101.63096239857251</v>
      </c>
      <c r="C4977" t="str">
        <v>Under</v>
      </c>
    </row>
    <row r="4978" spans="2:3" x14ac:dyDescent="0.35">
      <c r="B4978" s="1">
        <v>97.730511399973892</v>
      </c>
      <c r="C4978" t="str">
        <v>Under</v>
      </c>
    </row>
    <row r="4979" spans="2:3" x14ac:dyDescent="0.35">
      <c r="B4979" s="1">
        <v>102.85074500383652</v>
      </c>
      <c r="C4979" t="str">
        <v>Under</v>
      </c>
    </row>
    <row r="4980" spans="2:3" x14ac:dyDescent="0.35">
      <c r="B4980" s="1">
        <v>91.61645099814514</v>
      </c>
      <c r="C4980" t="str">
        <v>Under</v>
      </c>
    </row>
    <row r="4981" spans="2:3" x14ac:dyDescent="0.35">
      <c r="B4981" s="1">
        <v>95.911492140749999</v>
      </c>
      <c r="C4981" t="str">
        <v>Under</v>
      </c>
    </row>
    <row r="4982" spans="2:3" x14ac:dyDescent="0.35">
      <c r="B4982" s="1">
        <v>102.33033073318542</v>
      </c>
      <c r="C4982" t="str">
        <v>Under</v>
      </c>
    </row>
    <row r="4983" spans="2:3" x14ac:dyDescent="0.35">
      <c r="B4983" s="1">
        <v>93.964263156795653</v>
      </c>
      <c r="C4983" t="str">
        <v>Under</v>
      </c>
    </row>
    <row r="4984" spans="2:3" x14ac:dyDescent="0.35">
      <c r="B4984" s="1">
        <v>95.993682504043477</v>
      </c>
      <c r="C4984" t="str">
        <v>Under</v>
      </c>
    </row>
    <row r="4985" spans="2:3" x14ac:dyDescent="0.35">
      <c r="B4985" s="1">
        <v>102.65877425806931</v>
      </c>
      <c r="C4985" t="str">
        <v>Under</v>
      </c>
    </row>
    <row r="4986" spans="2:3" x14ac:dyDescent="0.35">
      <c r="B4986" s="1">
        <v>102.88092363057338</v>
      </c>
      <c r="C4986" t="str">
        <v>Under</v>
      </c>
    </row>
    <row r="4987" spans="2:3" x14ac:dyDescent="0.35">
      <c r="B4987" s="1">
        <v>124.20944422949404</v>
      </c>
      <c r="C4987" t="str">
        <v>Over</v>
      </c>
    </row>
    <row r="4988" spans="2:3" x14ac:dyDescent="0.35">
      <c r="B4988" s="1">
        <v>94.62657294577798</v>
      </c>
      <c r="C4988" t="str">
        <v>Under</v>
      </c>
    </row>
    <row r="4989" spans="2:3" x14ac:dyDescent="0.35">
      <c r="B4989" s="1">
        <v>91.979339064218692</v>
      </c>
      <c r="C4989" t="str">
        <v>Under</v>
      </c>
    </row>
    <row r="4990" spans="2:3" x14ac:dyDescent="0.35">
      <c r="B4990" s="1">
        <v>124.25131326837355</v>
      </c>
      <c r="C4990" t="str">
        <v>Over</v>
      </c>
    </row>
    <row r="4991" spans="2:3" x14ac:dyDescent="0.35">
      <c r="B4991" s="1">
        <v>104.89862459804962</v>
      </c>
      <c r="C4991" t="str">
        <v>Under</v>
      </c>
    </row>
    <row r="4992" spans="2:3" x14ac:dyDescent="0.35">
      <c r="B4992" s="1">
        <v>89.671163215779274</v>
      </c>
      <c r="C4992" t="str">
        <v>Under</v>
      </c>
    </row>
    <row r="4993" spans="2:3" x14ac:dyDescent="0.35">
      <c r="B4993" s="1">
        <v>129.6143277445704</v>
      </c>
      <c r="C4993" t="str">
        <v>Over</v>
      </c>
    </row>
    <row r="4994" spans="2:3" x14ac:dyDescent="0.35">
      <c r="B4994" s="1">
        <v>107.5698090592157</v>
      </c>
      <c r="C4994" t="str">
        <v>Under</v>
      </c>
    </row>
    <row r="4995" spans="2:3" x14ac:dyDescent="0.35">
      <c r="B4995" s="1">
        <v>93.401184828012148</v>
      </c>
      <c r="C4995" t="str">
        <v>Under</v>
      </c>
    </row>
    <row r="4996" spans="2:3" x14ac:dyDescent="0.35">
      <c r="B4996" s="1">
        <v>116.45230483024812</v>
      </c>
      <c r="C4996" t="str">
        <v>Under</v>
      </c>
    </row>
    <row r="4997" spans="2:3" x14ac:dyDescent="0.35">
      <c r="B4997" s="1">
        <v>136.8889648160673</v>
      </c>
      <c r="C4997" t="str">
        <v>Over</v>
      </c>
    </row>
    <row r="4998" spans="2:3" x14ac:dyDescent="0.35">
      <c r="B4998" s="1">
        <v>112.1998077236903</v>
      </c>
      <c r="C4998" t="str">
        <v>Under</v>
      </c>
    </row>
    <row r="4999" spans="2:3" x14ac:dyDescent="0.35">
      <c r="B4999" s="1">
        <v>92.72141338149531</v>
      </c>
      <c r="C4999" t="str">
        <v>Under</v>
      </c>
    </row>
    <row r="5000" spans="2:3" x14ac:dyDescent="0.35">
      <c r="B5000" s="1">
        <v>99.741165662332591</v>
      </c>
      <c r="C5000" t="str">
        <v>Under</v>
      </c>
    </row>
    <row r="5001" spans="2:3" x14ac:dyDescent="0.35">
      <c r="B5001" s="1">
        <v>110.49816101489522</v>
      </c>
      <c r="C5001" t="str">
        <v>Under</v>
      </c>
    </row>
    <row r="5002" spans="2:3" x14ac:dyDescent="0.35">
      <c r="B5002" s="1">
        <v>120.58028988107799</v>
      </c>
      <c r="C5002" t="str">
        <v>Over</v>
      </c>
    </row>
    <row r="5003" spans="2:3" x14ac:dyDescent="0.35">
      <c r="B5003" s="1">
        <v>119.14216154704222</v>
      </c>
      <c r="C5003" t="str">
        <v>Under</v>
      </c>
    </row>
    <row r="5004" spans="2:3" x14ac:dyDescent="0.35">
      <c r="B5004" s="1">
        <v>111.05887967322776</v>
      </c>
      <c r="C5004" t="str">
        <v>Under</v>
      </c>
    </row>
    <row r="5005" spans="2:3" x14ac:dyDescent="0.35">
      <c r="B5005" s="1">
        <v>123.3841171185172</v>
      </c>
      <c r="C5005" t="str">
        <v>Over</v>
      </c>
    </row>
    <row r="5006" spans="2:3" x14ac:dyDescent="0.35">
      <c r="B5006" s="1">
        <v>109.53704942520021</v>
      </c>
      <c r="C5006" t="str">
        <v>Under</v>
      </c>
    </row>
    <row r="5007" spans="2:3" x14ac:dyDescent="0.35">
      <c r="B5007" s="1">
        <v>86.310394715770229</v>
      </c>
      <c r="C5007" t="str">
        <v>Under</v>
      </c>
    </row>
    <row r="5008" spans="2:3" x14ac:dyDescent="0.35">
      <c r="B5008" s="1">
        <v>93.913360157550272</v>
      </c>
      <c r="C5008" t="str">
        <v>Under</v>
      </c>
    </row>
    <row r="5009" spans="2:3" x14ac:dyDescent="0.35">
      <c r="B5009" s="1">
        <v>109.13554297085815</v>
      </c>
      <c r="C5009" t="str">
        <v>Under</v>
      </c>
    </row>
    <row r="5010" spans="2:3" x14ac:dyDescent="0.35">
      <c r="B5010" s="1">
        <v>86.904073696773622</v>
      </c>
      <c r="C5010" t="str">
        <v>Under</v>
      </c>
    </row>
    <row r="5011" spans="2:3" x14ac:dyDescent="0.35">
      <c r="B5011" s="1">
        <v>93.222337847092035</v>
      </c>
      <c r="C5011" t="str">
        <v>Under</v>
      </c>
    </row>
    <row r="5012" spans="2:3" x14ac:dyDescent="0.35">
      <c r="B5012" s="1">
        <v>110.11915822633487</v>
      </c>
      <c r="C5012" t="str">
        <v>Under</v>
      </c>
    </row>
    <row r="5013" spans="2:3" x14ac:dyDescent="0.35">
      <c r="B5013" s="1">
        <v>129.58353750793299</v>
      </c>
      <c r="C5013" t="str">
        <v>Over</v>
      </c>
    </row>
    <row r="5014" spans="2:3" x14ac:dyDescent="0.35">
      <c r="B5014" s="1">
        <v>126.93682522161772</v>
      </c>
      <c r="C5014" t="str">
        <v>Over</v>
      </c>
    </row>
    <row r="5015" spans="2:3" x14ac:dyDescent="0.35">
      <c r="B5015" s="1">
        <v>114.6426444167672</v>
      </c>
      <c r="C5015" t="str">
        <v>Under</v>
      </c>
    </row>
    <row r="5016" spans="2:3" x14ac:dyDescent="0.35">
      <c r="B5016" s="1">
        <v>126.41706931683811</v>
      </c>
      <c r="C5016" t="str">
        <v>Over</v>
      </c>
    </row>
    <row r="5017" spans="2:3" x14ac:dyDescent="0.35">
      <c r="B5017" s="1">
        <v>96.049483357370121</v>
      </c>
      <c r="C5017" t="str">
        <v>Under</v>
      </c>
    </row>
    <row r="5018" spans="2:3" x14ac:dyDescent="0.35">
      <c r="B5018" s="1">
        <v>120.78933749909822</v>
      </c>
      <c r="C5018" t="str">
        <v>Over</v>
      </c>
    </row>
    <row r="5019" spans="2:3" x14ac:dyDescent="0.35">
      <c r="B5019" s="1">
        <v>131.64763004367944</v>
      </c>
      <c r="C5019" t="str">
        <v>Over</v>
      </c>
    </row>
    <row r="5020" spans="2:3" x14ac:dyDescent="0.35">
      <c r="B5020" s="1">
        <v>109.68685820778606</v>
      </c>
      <c r="C5020" t="str">
        <v>Under</v>
      </c>
    </row>
    <row r="5021" spans="2:3" x14ac:dyDescent="0.35">
      <c r="B5021" s="1">
        <v>125.84815151965573</v>
      </c>
      <c r="C5021" t="str">
        <v>Over</v>
      </c>
    </row>
    <row r="5022" spans="2:3" x14ac:dyDescent="0.35">
      <c r="B5022" s="1">
        <v>126.80433172552337</v>
      </c>
      <c r="C5022" t="str">
        <v>Over</v>
      </c>
    </row>
    <row r="5023" spans="2:3" x14ac:dyDescent="0.35">
      <c r="B5023" s="1">
        <v>130.12108645704049</v>
      </c>
      <c r="C5023" t="str">
        <v>Over</v>
      </c>
    </row>
    <row r="5024" spans="2:3" x14ac:dyDescent="0.35">
      <c r="B5024" s="1">
        <v>100.66219460144099</v>
      </c>
      <c r="C5024" t="str">
        <v>Under</v>
      </c>
    </row>
    <row r="5025" spans="2:3" x14ac:dyDescent="0.35">
      <c r="B5025" s="1">
        <v>101.5714376903737</v>
      </c>
      <c r="C5025" t="str">
        <v>Under</v>
      </c>
    </row>
    <row r="5026" spans="2:3" x14ac:dyDescent="0.35">
      <c r="B5026" s="1">
        <v>120.33142252420787</v>
      </c>
      <c r="C5026" t="str">
        <v>Over</v>
      </c>
    </row>
    <row r="5027" spans="2:3" x14ac:dyDescent="0.35">
      <c r="B5027" s="1">
        <v>118.30817874406105</v>
      </c>
      <c r="C5027" t="str">
        <v>Under</v>
      </c>
    </row>
    <row r="5028" spans="2:3" x14ac:dyDescent="0.35">
      <c r="B5028" s="1">
        <v>94.408502546932056</v>
      </c>
      <c r="C5028" t="str">
        <v>Under</v>
      </c>
    </row>
    <row r="5029" spans="2:3" x14ac:dyDescent="0.35">
      <c r="B5029" s="1">
        <v>89.775860961044316</v>
      </c>
      <c r="C5029" t="str">
        <v>Under</v>
      </c>
    </row>
    <row r="5030" spans="2:3" x14ac:dyDescent="0.35">
      <c r="B5030" s="1">
        <v>121.99451067613445</v>
      </c>
      <c r="C5030" t="str">
        <v>Over</v>
      </c>
    </row>
    <row r="5031" spans="2:3" x14ac:dyDescent="0.35">
      <c r="B5031" s="1">
        <v>88.108938620344631</v>
      </c>
      <c r="C5031" t="str">
        <v>Under</v>
      </c>
    </row>
    <row r="5032" spans="2:3" x14ac:dyDescent="0.35">
      <c r="B5032" s="1">
        <v>122.62705634809632</v>
      </c>
      <c r="C5032" t="str">
        <v>Over</v>
      </c>
    </row>
    <row r="5033" spans="2:3" x14ac:dyDescent="0.35">
      <c r="B5033" s="1">
        <v>132.02430090911662</v>
      </c>
      <c r="C5033" t="str">
        <v>Over</v>
      </c>
    </row>
    <row r="5034" spans="2:3" x14ac:dyDescent="0.35">
      <c r="B5034" s="1">
        <v>101.74601045239953</v>
      </c>
      <c r="C5034" t="str">
        <v>Under</v>
      </c>
    </row>
    <row r="5035" spans="2:3" x14ac:dyDescent="0.35">
      <c r="B5035" s="1">
        <v>101.972824745734</v>
      </c>
      <c r="C5035" t="str">
        <v>Under</v>
      </c>
    </row>
    <row r="5036" spans="2:3" x14ac:dyDescent="0.35">
      <c r="B5036" s="1">
        <v>108.93242367408354</v>
      </c>
      <c r="C5036" t="str">
        <v>Under</v>
      </c>
    </row>
    <row r="5037" spans="2:3" x14ac:dyDescent="0.35">
      <c r="B5037" s="1">
        <v>88.875171408643112</v>
      </c>
      <c r="C5037" t="str">
        <v>Under</v>
      </c>
    </row>
    <row r="5038" spans="2:3" x14ac:dyDescent="0.35">
      <c r="B5038" s="1">
        <v>91.530712890053294</v>
      </c>
      <c r="C5038" t="str">
        <v>Under</v>
      </c>
    </row>
    <row r="5039" spans="2:3" x14ac:dyDescent="0.35">
      <c r="B5039" s="1">
        <v>100.62378323839788</v>
      </c>
      <c r="C5039" t="str">
        <v>Under</v>
      </c>
    </row>
    <row r="5040" spans="2:3" x14ac:dyDescent="0.35">
      <c r="B5040" s="1">
        <v>95.887120997435645</v>
      </c>
      <c r="C5040" t="str">
        <v>Under</v>
      </c>
    </row>
    <row r="5041" spans="2:3" x14ac:dyDescent="0.35">
      <c r="B5041" s="1">
        <v>89.719989680504909</v>
      </c>
      <c r="C5041" t="str">
        <v>Under</v>
      </c>
    </row>
    <row r="5042" spans="2:3" x14ac:dyDescent="0.35">
      <c r="B5042" s="1">
        <v>106.14330705580058</v>
      </c>
      <c r="C5042" t="str">
        <v>Under</v>
      </c>
    </row>
    <row r="5043" spans="2:3" x14ac:dyDescent="0.35">
      <c r="B5043" s="1">
        <v>103.1245833361719</v>
      </c>
      <c r="C5043" t="str">
        <v>Under</v>
      </c>
    </row>
    <row r="5044" spans="2:3" x14ac:dyDescent="0.35">
      <c r="B5044" s="1">
        <v>91.595044940908224</v>
      </c>
      <c r="C5044" t="str">
        <v>Under</v>
      </c>
    </row>
    <row r="5045" spans="2:3" x14ac:dyDescent="0.35">
      <c r="B5045" s="1">
        <v>98.526860648180588</v>
      </c>
      <c r="C5045" t="str">
        <v>Under</v>
      </c>
    </row>
    <row r="5046" spans="2:3" x14ac:dyDescent="0.35">
      <c r="B5046" s="1">
        <v>134.31923876004223</v>
      </c>
      <c r="C5046" t="str">
        <v>Over</v>
      </c>
    </row>
    <row r="5047" spans="2:3" x14ac:dyDescent="0.35">
      <c r="B5047" s="1">
        <v>108.57209353809306</v>
      </c>
      <c r="C5047" t="str">
        <v>Under</v>
      </c>
    </row>
    <row r="5048" spans="2:3" x14ac:dyDescent="0.35">
      <c r="B5048" s="1">
        <v>108.39778806935342</v>
      </c>
      <c r="C5048" t="str">
        <v>Under</v>
      </c>
    </row>
    <row r="5049" spans="2:3" x14ac:dyDescent="0.35">
      <c r="B5049" s="1">
        <v>87.257004875083567</v>
      </c>
      <c r="C5049" t="str">
        <v>Under</v>
      </c>
    </row>
    <row r="5050" spans="2:3" x14ac:dyDescent="0.35">
      <c r="B5050" s="1">
        <v>114.25507103832925</v>
      </c>
      <c r="C5050" t="str">
        <v>Under</v>
      </c>
    </row>
    <row r="5051" spans="2:3" x14ac:dyDescent="0.35">
      <c r="B5051" s="1">
        <v>108.01887100424108</v>
      </c>
      <c r="C5051" t="str">
        <v>Under</v>
      </c>
    </row>
    <row r="5052" spans="2:3" x14ac:dyDescent="0.35">
      <c r="B5052" s="1">
        <v>123.33401134007971</v>
      </c>
      <c r="C5052" t="str">
        <v>Over</v>
      </c>
    </row>
    <row r="5053" spans="2:3" x14ac:dyDescent="0.35">
      <c r="B5053" s="1">
        <v>118.63968754854564</v>
      </c>
      <c r="C5053" t="str">
        <v>Under</v>
      </c>
    </row>
    <row r="5054" spans="2:3" x14ac:dyDescent="0.35">
      <c r="B5054" s="1">
        <v>93.721133022592753</v>
      </c>
      <c r="C5054" t="str">
        <v>Under</v>
      </c>
    </row>
    <row r="5055" spans="2:3" x14ac:dyDescent="0.35">
      <c r="B5055" s="1">
        <v>97.373275314516675</v>
      </c>
      <c r="C5055" t="str">
        <v>Under</v>
      </c>
    </row>
    <row r="5056" spans="2:3" x14ac:dyDescent="0.35">
      <c r="B5056" s="1">
        <v>93.408364005642014</v>
      </c>
      <c r="C5056" t="str">
        <v>Under</v>
      </c>
    </row>
    <row r="5057" spans="2:3" x14ac:dyDescent="0.35">
      <c r="B5057" s="1">
        <v>112.54608908219663</v>
      </c>
      <c r="C5057" t="str">
        <v>Under</v>
      </c>
    </row>
    <row r="5058" spans="2:3" x14ac:dyDescent="0.35">
      <c r="B5058" s="1">
        <v>85.427483723156016</v>
      </c>
      <c r="C5058" t="str">
        <v>Under</v>
      </c>
    </row>
    <row r="5059" spans="2:3" x14ac:dyDescent="0.35">
      <c r="B5059" s="1">
        <v>89.737601306129278</v>
      </c>
      <c r="C5059" t="str">
        <v>Under</v>
      </c>
    </row>
    <row r="5060" spans="2:3" x14ac:dyDescent="0.35">
      <c r="B5060" s="1">
        <v>133.27415774429025</v>
      </c>
      <c r="C5060" t="str">
        <v>Over</v>
      </c>
    </row>
    <row r="5061" spans="2:3" x14ac:dyDescent="0.35">
      <c r="B5061" s="1">
        <v>95.849231435657032</v>
      </c>
      <c r="C5061" t="str">
        <v>Under</v>
      </c>
    </row>
    <row r="5062" spans="2:3" x14ac:dyDescent="0.35">
      <c r="B5062" s="1">
        <v>95.078113859377666</v>
      </c>
      <c r="C5062" t="str">
        <v>Under</v>
      </c>
    </row>
    <row r="5063" spans="2:3" x14ac:dyDescent="0.35">
      <c r="B5063" s="1">
        <v>98.898586425881064</v>
      </c>
      <c r="C5063" t="str">
        <v>Under</v>
      </c>
    </row>
    <row r="5064" spans="2:3" x14ac:dyDescent="0.35">
      <c r="B5064" s="1">
        <v>96.862273210796772</v>
      </c>
      <c r="C5064" t="str">
        <v>Under</v>
      </c>
    </row>
    <row r="5065" spans="2:3" x14ac:dyDescent="0.35">
      <c r="B5065" s="1">
        <v>118.94631642620237</v>
      </c>
      <c r="C5065" t="str">
        <v>Under</v>
      </c>
    </row>
    <row r="5066" spans="2:3" x14ac:dyDescent="0.35">
      <c r="B5066" s="1">
        <v>94.235200296338959</v>
      </c>
      <c r="C5066" t="str">
        <v>Under</v>
      </c>
    </row>
    <row r="5067" spans="2:3" x14ac:dyDescent="0.35">
      <c r="B5067" s="1">
        <v>95.953217609937582</v>
      </c>
      <c r="C5067" t="str">
        <v>Under</v>
      </c>
    </row>
    <row r="5068" spans="2:3" x14ac:dyDescent="0.35">
      <c r="B5068" s="1">
        <v>102.25993460106244</v>
      </c>
      <c r="C5068" t="str">
        <v>Under</v>
      </c>
    </row>
    <row r="5069" spans="2:3" x14ac:dyDescent="0.35">
      <c r="B5069" s="1">
        <v>119.2849799499279</v>
      </c>
      <c r="C5069" t="str">
        <v>Under</v>
      </c>
    </row>
    <row r="5070" spans="2:3" x14ac:dyDescent="0.35">
      <c r="B5070" s="1">
        <v>85.662442406420311</v>
      </c>
      <c r="C5070" t="str">
        <v>Under</v>
      </c>
    </row>
    <row r="5071" spans="2:3" x14ac:dyDescent="0.35">
      <c r="B5071" s="1">
        <v>145.92438542298032</v>
      </c>
      <c r="C5071" t="str">
        <v>Over</v>
      </c>
    </row>
    <row r="5072" spans="2:3" x14ac:dyDescent="0.35">
      <c r="B5072" s="1">
        <v>101.86826262470038</v>
      </c>
      <c r="C5072" t="str">
        <v>Under</v>
      </c>
    </row>
    <row r="5073" spans="2:3" x14ac:dyDescent="0.35">
      <c r="B5073" s="1">
        <v>114.50012043159913</v>
      </c>
      <c r="C5073" t="str">
        <v>Under</v>
      </c>
    </row>
    <row r="5074" spans="2:3" x14ac:dyDescent="0.35">
      <c r="B5074" s="1">
        <v>99.127651237655684</v>
      </c>
      <c r="C5074" t="str">
        <v>Under</v>
      </c>
    </row>
    <row r="5075" spans="2:3" x14ac:dyDescent="0.35">
      <c r="B5075" s="1">
        <v>96.223388573476754</v>
      </c>
      <c r="C5075" t="str">
        <v>Under</v>
      </c>
    </row>
    <row r="5076" spans="2:3" x14ac:dyDescent="0.35">
      <c r="B5076" s="1">
        <v>114.89434663643181</v>
      </c>
      <c r="C5076" t="str">
        <v>Under</v>
      </c>
    </row>
    <row r="5077" spans="2:3" x14ac:dyDescent="0.35">
      <c r="B5077" s="1">
        <v>102.07417116604613</v>
      </c>
      <c r="C5077" t="str">
        <v>Under</v>
      </c>
    </row>
    <row r="5078" spans="2:3" x14ac:dyDescent="0.35">
      <c r="B5078" s="1">
        <v>84.853241460916536</v>
      </c>
      <c r="C5078" t="str">
        <v>Under</v>
      </c>
    </row>
    <row r="5079" spans="2:3" x14ac:dyDescent="0.35">
      <c r="B5079" s="1">
        <v>101.00753099781451</v>
      </c>
      <c r="C5079" t="str">
        <v>Under</v>
      </c>
    </row>
    <row r="5080" spans="2:3" x14ac:dyDescent="0.35">
      <c r="B5080" s="1">
        <v>112.55419027979642</v>
      </c>
      <c r="C5080" t="str">
        <v>Under</v>
      </c>
    </row>
    <row r="5081" spans="2:3" x14ac:dyDescent="0.35">
      <c r="B5081" s="1">
        <v>134.80794155937323</v>
      </c>
      <c r="C5081" t="str">
        <v>Over</v>
      </c>
    </row>
    <row r="5082" spans="2:3" x14ac:dyDescent="0.35">
      <c r="B5082" s="1">
        <v>94.791714203357643</v>
      </c>
      <c r="C5082" t="str">
        <v>Under</v>
      </c>
    </row>
    <row r="5083" spans="2:3" x14ac:dyDescent="0.35">
      <c r="B5083" s="1">
        <v>121.09801036960626</v>
      </c>
      <c r="C5083" t="str">
        <v>Over</v>
      </c>
    </row>
    <row r="5084" spans="2:3" x14ac:dyDescent="0.35">
      <c r="B5084" s="1">
        <v>94.430481964532845</v>
      </c>
      <c r="C5084" t="str">
        <v>Under</v>
      </c>
    </row>
    <row r="5085" spans="2:3" x14ac:dyDescent="0.35">
      <c r="B5085" s="1">
        <v>130.20286194030916</v>
      </c>
      <c r="C5085" t="str">
        <v>Over</v>
      </c>
    </row>
    <row r="5086" spans="2:3" x14ac:dyDescent="0.35">
      <c r="B5086" s="1">
        <v>103.1868506046188</v>
      </c>
      <c r="C5086" t="str">
        <v>Under</v>
      </c>
    </row>
    <row r="5087" spans="2:3" x14ac:dyDescent="0.35">
      <c r="B5087" s="1">
        <v>118.05014322567195</v>
      </c>
      <c r="C5087" t="str">
        <v>Under</v>
      </c>
    </row>
    <row r="5088" spans="2:3" x14ac:dyDescent="0.35">
      <c r="B5088" s="1">
        <v>97.337411651658726</v>
      </c>
      <c r="C5088" t="str">
        <v>Under</v>
      </c>
    </row>
    <row r="5089" spans="2:3" x14ac:dyDescent="0.35">
      <c r="B5089" s="1">
        <v>105.0411497418264</v>
      </c>
      <c r="C5089" t="str">
        <v>Under</v>
      </c>
    </row>
    <row r="5090" spans="2:3" x14ac:dyDescent="0.35">
      <c r="B5090" s="1">
        <v>88.533796161081568</v>
      </c>
      <c r="C5090" t="str">
        <v>Under</v>
      </c>
    </row>
    <row r="5091" spans="2:3" x14ac:dyDescent="0.35">
      <c r="B5091" s="1">
        <v>84.40758469841397</v>
      </c>
      <c r="C5091" t="str">
        <v>Under</v>
      </c>
    </row>
    <row r="5092" spans="2:3" x14ac:dyDescent="0.35">
      <c r="B5092" s="1">
        <v>121.92619693696321</v>
      </c>
      <c r="C5092" t="str">
        <v>Over</v>
      </c>
    </row>
    <row r="5093" spans="2:3" x14ac:dyDescent="0.35">
      <c r="B5093" s="1">
        <v>119.96701632122901</v>
      </c>
      <c r="C5093" t="str">
        <v>Under</v>
      </c>
    </row>
    <row r="5094" spans="2:3" x14ac:dyDescent="0.35">
      <c r="B5094" s="1">
        <v>129.38505865631322</v>
      </c>
      <c r="C5094" t="str">
        <v>Over</v>
      </c>
    </row>
    <row r="5095" spans="2:3" x14ac:dyDescent="0.35">
      <c r="B5095" s="1">
        <v>107.77943222878118</v>
      </c>
      <c r="C5095" t="str">
        <v>Under</v>
      </c>
    </row>
    <row r="5096" spans="2:3" x14ac:dyDescent="0.35">
      <c r="B5096" s="1">
        <v>108.17460980688526</v>
      </c>
      <c r="C5096" t="str">
        <v>Under</v>
      </c>
    </row>
    <row r="5097" spans="2:3" x14ac:dyDescent="0.35">
      <c r="B5097" s="1">
        <v>123.32935500184061</v>
      </c>
      <c r="C5097" t="str">
        <v>Over</v>
      </c>
    </row>
    <row r="5098" spans="2:3" x14ac:dyDescent="0.35">
      <c r="B5098" s="1">
        <v>130.63796493578897</v>
      </c>
      <c r="C5098" t="str">
        <v>Over</v>
      </c>
    </row>
    <row r="5099" spans="2:3" x14ac:dyDescent="0.35">
      <c r="B5099" s="1">
        <v>99.115303887921371</v>
      </c>
      <c r="C5099" t="str">
        <v>Under</v>
      </c>
    </row>
    <row r="5100" spans="2:3" x14ac:dyDescent="0.35">
      <c r="B5100" s="1">
        <v>112.95072019097763</v>
      </c>
      <c r="C5100" t="str">
        <v>Under</v>
      </c>
    </row>
    <row r="5101" spans="2:3" x14ac:dyDescent="0.35">
      <c r="B5101" s="1">
        <v>124.14881815877754</v>
      </c>
      <c r="C5101" t="str">
        <v>Over</v>
      </c>
    </row>
    <row r="5102" spans="2:3" x14ac:dyDescent="0.35">
      <c r="B5102" s="1">
        <v>128.55113270284784</v>
      </c>
      <c r="C5102" t="str">
        <v>Over</v>
      </c>
    </row>
    <row r="5103" spans="2:3" x14ac:dyDescent="0.35">
      <c r="B5103" s="1">
        <v>104.6967214386808</v>
      </c>
      <c r="C5103" t="str">
        <v>Under</v>
      </c>
    </row>
    <row r="5104" spans="2:3" x14ac:dyDescent="0.35">
      <c r="B5104" s="1">
        <v>98.176167008853142</v>
      </c>
      <c r="C5104" t="str">
        <v>Under</v>
      </c>
    </row>
    <row r="5105" spans="2:3" x14ac:dyDescent="0.35">
      <c r="B5105" s="1">
        <v>95.108300014253302</v>
      </c>
      <c r="C5105" t="str">
        <v>Under</v>
      </c>
    </row>
    <row r="5106" spans="2:3" x14ac:dyDescent="0.35">
      <c r="B5106" s="1">
        <v>101.60498932967825</v>
      </c>
      <c r="C5106" t="str">
        <v>Under</v>
      </c>
    </row>
    <row r="5107" spans="2:3" x14ac:dyDescent="0.35">
      <c r="B5107" s="1">
        <v>112.10137347156413</v>
      </c>
      <c r="C5107" t="str">
        <v>Under</v>
      </c>
    </row>
    <row r="5108" spans="2:3" x14ac:dyDescent="0.35">
      <c r="B5108" s="1">
        <v>93.850693284361</v>
      </c>
      <c r="C5108" t="str">
        <v>Under</v>
      </c>
    </row>
    <row r="5109" spans="2:3" x14ac:dyDescent="0.35">
      <c r="B5109" s="1">
        <v>101.18230360721816</v>
      </c>
      <c r="C5109" t="str">
        <v>Under</v>
      </c>
    </row>
    <row r="5110" spans="2:3" x14ac:dyDescent="0.35">
      <c r="B5110" s="1">
        <v>118.31209578364196</v>
      </c>
      <c r="C5110" t="str">
        <v>Under</v>
      </c>
    </row>
    <row r="5111" spans="2:3" x14ac:dyDescent="0.35">
      <c r="B5111" s="1">
        <v>91.24277224381801</v>
      </c>
      <c r="C5111" t="str">
        <v>Under</v>
      </c>
    </row>
    <row r="5112" spans="2:3" x14ac:dyDescent="0.35">
      <c r="B5112" s="1">
        <v>115.30382991760739</v>
      </c>
      <c r="C5112" t="str">
        <v>Under</v>
      </c>
    </row>
    <row r="5113" spans="2:3" x14ac:dyDescent="0.35">
      <c r="B5113" s="1">
        <v>98.910986475444588</v>
      </c>
      <c r="C5113" t="str">
        <v>Under</v>
      </c>
    </row>
    <row r="5114" spans="2:3" x14ac:dyDescent="0.35">
      <c r="B5114" s="1">
        <v>88.261516987719233</v>
      </c>
      <c r="C5114" t="str">
        <v>Under</v>
      </c>
    </row>
    <row r="5115" spans="2:3" x14ac:dyDescent="0.35">
      <c r="B5115" s="1">
        <v>122.3721654544003</v>
      </c>
      <c r="C5115" t="str">
        <v>Over</v>
      </c>
    </row>
    <row r="5116" spans="2:3" x14ac:dyDescent="0.35">
      <c r="B5116" s="1">
        <v>110.01701523046121</v>
      </c>
      <c r="C5116" t="str">
        <v>Under</v>
      </c>
    </row>
    <row r="5117" spans="2:3" x14ac:dyDescent="0.35">
      <c r="B5117" s="1">
        <v>88.627079306569499</v>
      </c>
      <c r="C5117" t="str">
        <v>Under</v>
      </c>
    </row>
    <row r="5118" spans="2:3" x14ac:dyDescent="0.35">
      <c r="B5118" s="1">
        <v>86.967059676242044</v>
      </c>
      <c r="C5118" t="str">
        <v>Under</v>
      </c>
    </row>
    <row r="5119" spans="2:3" x14ac:dyDescent="0.35">
      <c r="B5119" s="1">
        <v>101.87487331901065</v>
      </c>
      <c r="C5119" t="str">
        <v>Under</v>
      </c>
    </row>
    <row r="5120" spans="2:3" x14ac:dyDescent="0.35">
      <c r="B5120" s="1">
        <v>89.648860781429406</v>
      </c>
      <c r="C5120" t="str">
        <v>Under</v>
      </c>
    </row>
    <row r="5121" spans="2:3" x14ac:dyDescent="0.35">
      <c r="B5121" s="1">
        <v>122.1985767364668</v>
      </c>
      <c r="C5121" t="str">
        <v>Over</v>
      </c>
    </row>
    <row r="5122" spans="2:3" x14ac:dyDescent="0.35">
      <c r="B5122" s="1">
        <v>138.62658033606715</v>
      </c>
      <c r="C5122" t="str">
        <v>Over</v>
      </c>
    </row>
    <row r="5123" spans="2:3" x14ac:dyDescent="0.35">
      <c r="B5123" s="1">
        <v>114.63706642596409</v>
      </c>
      <c r="C5123" t="str">
        <v>Under</v>
      </c>
    </row>
    <row r="5124" spans="2:3" x14ac:dyDescent="0.35">
      <c r="B5124" s="1">
        <v>98.614195475273192</v>
      </c>
      <c r="C5124" t="str">
        <v>Under</v>
      </c>
    </row>
    <row r="5125" spans="2:3" x14ac:dyDescent="0.35">
      <c r="B5125" s="1">
        <v>88.097746038911311</v>
      </c>
      <c r="C5125" t="str">
        <v>Under</v>
      </c>
    </row>
    <row r="5126" spans="2:3" x14ac:dyDescent="0.35">
      <c r="B5126" s="1">
        <v>124.23377922867128</v>
      </c>
      <c r="C5126" t="str">
        <v>Over</v>
      </c>
    </row>
    <row r="5127" spans="2:3" x14ac:dyDescent="0.35">
      <c r="B5127" s="1">
        <v>108.82390832637098</v>
      </c>
      <c r="C5127" t="str">
        <v>Under</v>
      </c>
    </row>
    <row r="5128" spans="2:3" x14ac:dyDescent="0.35">
      <c r="B5128" s="1">
        <v>117.34214529987366</v>
      </c>
      <c r="C5128" t="str">
        <v>Under</v>
      </c>
    </row>
    <row r="5129" spans="2:3" x14ac:dyDescent="0.35">
      <c r="B5129" s="1">
        <v>99.793006585776283</v>
      </c>
      <c r="C5129" t="str">
        <v>Under</v>
      </c>
    </row>
    <row r="5130" spans="2:3" x14ac:dyDescent="0.35">
      <c r="B5130" s="1">
        <v>98.597050919878853</v>
      </c>
      <c r="C5130" t="str">
        <v>Under</v>
      </c>
    </row>
    <row r="5131" spans="2:3" x14ac:dyDescent="0.35">
      <c r="B5131" s="1">
        <v>104.71966076428185</v>
      </c>
      <c r="C5131" t="str">
        <v>Under</v>
      </c>
    </row>
    <row r="5132" spans="2:3" x14ac:dyDescent="0.35">
      <c r="B5132" s="1">
        <v>95.603109918085295</v>
      </c>
      <c r="C5132" t="str">
        <v>Under</v>
      </c>
    </row>
    <row r="5133" spans="2:3" x14ac:dyDescent="0.35">
      <c r="B5133" s="1">
        <v>104.01279524759474</v>
      </c>
      <c r="C5133" t="str">
        <v>Under</v>
      </c>
    </row>
    <row r="5134" spans="2:3" x14ac:dyDescent="0.35">
      <c r="B5134" s="1">
        <v>110.53110851591866</v>
      </c>
      <c r="C5134" t="str">
        <v>Under</v>
      </c>
    </row>
    <row r="5135" spans="2:3" x14ac:dyDescent="0.35">
      <c r="B5135" s="1">
        <v>98.27652520863812</v>
      </c>
      <c r="C5135" t="str">
        <v>Under</v>
      </c>
    </row>
    <row r="5136" spans="2:3" x14ac:dyDescent="0.35">
      <c r="B5136" s="1">
        <v>106.53069572399164</v>
      </c>
      <c r="C5136" t="str">
        <v>Under</v>
      </c>
    </row>
    <row r="5137" spans="2:3" x14ac:dyDescent="0.35">
      <c r="B5137" s="1">
        <v>100.08172971618799</v>
      </c>
      <c r="C5137" t="str">
        <v>Under</v>
      </c>
    </row>
    <row r="5138" spans="2:3" x14ac:dyDescent="0.35">
      <c r="B5138" s="1">
        <v>92.463713068369714</v>
      </c>
      <c r="C5138" t="str">
        <v>Under</v>
      </c>
    </row>
    <row r="5139" spans="2:3" x14ac:dyDescent="0.35">
      <c r="B5139" s="1">
        <v>110.92993044193223</v>
      </c>
      <c r="C5139" t="str">
        <v>Under</v>
      </c>
    </row>
    <row r="5140" spans="2:3" x14ac:dyDescent="0.35">
      <c r="B5140" s="1">
        <v>94.662086638197536</v>
      </c>
      <c r="C5140" t="str">
        <v>Under</v>
      </c>
    </row>
    <row r="5141" spans="2:3" x14ac:dyDescent="0.35">
      <c r="B5141" s="1">
        <v>111.85601977229614</v>
      </c>
      <c r="C5141" t="str">
        <v>Under</v>
      </c>
    </row>
    <row r="5142" spans="2:3" x14ac:dyDescent="0.35">
      <c r="B5142" s="1">
        <v>109.12979910106965</v>
      </c>
      <c r="C5142" t="str">
        <v>Under</v>
      </c>
    </row>
    <row r="5143" spans="2:3" x14ac:dyDescent="0.35">
      <c r="B5143" s="1">
        <v>131.3182214824719</v>
      </c>
      <c r="C5143" t="str">
        <v>Over</v>
      </c>
    </row>
    <row r="5144" spans="2:3" x14ac:dyDescent="0.35">
      <c r="B5144" s="1">
        <v>118.53611682289836</v>
      </c>
      <c r="C5144" t="str">
        <v>Under</v>
      </c>
    </row>
    <row r="5145" spans="2:3" x14ac:dyDescent="0.35">
      <c r="B5145" s="1">
        <v>123.80445313595865</v>
      </c>
      <c r="C5145" t="str">
        <v>Over</v>
      </c>
    </row>
    <row r="5146" spans="2:3" x14ac:dyDescent="0.35">
      <c r="B5146" s="1">
        <v>105.90351950301023</v>
      </c>
      <c r="C5146" t="str">
        <v>Under</v>
      </c>
    </row>
    <row r="5147" spans="2:3" x14ac:dyDescent="0.35">
      <c r="B5147" s="1">
        <v>105.60782754710512</v>
      </c>
      <c r="C5147" t="str">
        <v>Under</v>
      </c>
    </row>
    <row r="5148" spans="2:3" x14ac:dyDescent="0.35">
      <c r="B5148" s="1">
        <v>121.9753811465973</v>
      </c>
      <c r="C5148" t="str">
        <v>Over</v>
      </c>
    </row>
    <row r="5149" spans="2:3" x14ac:dyDescent="0.35">
      <c r="B5149" s="1">
        <v>115.71169193676923</v>
      </c>
      <c r="C5149" t="str">
        <v>Under</v>
      </c>
    </row>
    <row r="5150" spans="2:3" x14ac:dyDescent="0.35">
      <c r="B5150" s="1">
        <v>97.002134922066972</v>
      </c>
      <c r="C5150" t="str">
        <v>Under</v>
      </c>
    </row>
    <row r="5151" spans="2:3" x14ac:dyDescent="0.35">
      <c r="B5151" s="1">
        <v>104.01597125331851</v>
      </c>
      <c r="C5151" t="str">
        <v>Under</v>
      </c>
    </row>
    <row r="5152" spans="2:3" x14ac:dyDescent="0.35">
      <c r="B5152" s="1">
        <v>111.50564125070866</v>
      </c>
      <c r="C5152" t="str">
        <v>Under</v>
      </c>
    </row>
    <row r="5153" spans="2:3" x14ac:dyDescent="0.35">
      <c r="B5153" s="1">
        <v>119.09699401355796</v>
      </c>
      <c r="C5153" t="str">
        <v>Under</v>
      </c>
    </row>
    <row r="5154" spans="2:3" x14ac:dyDescent="0.35">
      <c r="B5154" s="1">
        <v>87.640343709630187</v>
      </c>
      <c r="C5154" t="str">
        <v>Under</v>
      </c>
    </row>
    <row r="5155" spans="2:3" x14ac:dyDescent="0.35">
      <c r="B5155" s="1">
        <v>92.696989209283757</v>
      </c>
      <c r="C5155" t="str">
        <v>Under</v>
      </c>
    </row>
    <row r="5156" spans="2:3" x14ac:dyDescent="0.35">
      <c r="B5156" s="1">
        <v>110.80341532460253</v>
      </c>
      <c r="C5156" t="str">
        <v>Under</v>
      </c>
    </row>
    <row r="5157" spans="2:3" x14ac:dyDescent="0.35">
      <c r="B5157" s="1">
        <v>120.31368021340586</v>
      </c>
      <c r="C5157" t="str">
        <v>Over</v>
      </c>
    </row>
    <row r="5158" spans="2:3" x14ac:dyDescent="0.35">
      <c r="B5158" s="1">
        <v>86.32568050091966</v>
      </c>
      <c r="C5158" t="str">
        <v>Under</v>
      </c>
    </row>
    <row r="5159" spans="2:3" x14ac:dyDescent="0.35">
      <c r="B5159" s="1">
        <v>100.59915393003054</v>
      </c>
      <c r="C5159" t="str">
        <v>Under</v>
      </c>
    </row>
    <row r="5160" spans="2:3" x14ac:dyDescent="0.35">
      <c r="B5160" s="1">
        <v>91.019465703890674</v>
      </c>
      <c r="C5160" t="str">
        <v>Under</v>
      </c>
    </row>
    <row r="5161" spans="2:3" x14ac:dyDescent="0.35">
      <c r="B5161" s="1">
        <v>99.289148155000859</v>
      </c>
      <c r="C5161" t="str">
        <v>Under</v>
      </c>
    </row>
    <row r="5162" spans="2:3" x14ac:dyDescent="0.35">
      <c r="B5162" s="1">
        <v>132.05481793733139</v>
      </c>
      <c r="C5162" t="str">
        <v>Over</v>
      </c>
    </row>
    <row r="5163" spans="2:3" x14ac:dyDescent="0.35">
      <c r="B5163" s="1">
        <v>110.65899360644335</v>
      </c>
      <c r="C5163" t="str">
        <v>Under</v>
      </c>
    </row>
    <row r="5164" spans="2:3" x14ac:dyDescent="0.35">
      <c r="B5164" s="1">
        <v>111.26273159822911</v>
      </c>
      <c r="C5164" t="str">
        <v>Under</v>
      </c>
    </row>
    <row r="5165" spans="2:3" x14ac:dyDescent="0.35">
      <c r="B5165" s="1">
        <v>137.88927287036876</v>
      </c>
      <c r="C5165" t="str">
        <v>Over</v>
      </c>
    </row>
    <row r="5166" spans="2:3" x14ac:dyDescent="0.35">
      <c r="B5166" s="1">
        <v>136.28799821879682</v>
      </c>
      <c r="C5166" t="str">
        <v>Over</v>
      </c>
    </row>
    <row r="5167" spans="2:3" x14ac:dyDescent="0.35">
      <c r="B5167" s="1">
        <v>83.801416207571009</v>
      </c>
      <c r="C5167" t="str">
        <v>Under</v>
      </c>
    </row>
    <row r="5168" spans="2:3" x14ac:dyDescent="0.35">
      <c r="B5168" s="1">
        <v>105.58742599875549</v>
      </c>
      <c r="C5168" t="str">
        <v>Under</v>
      </c>
    </row>
    <row r="5169" spans="2:3" x14ac:dyDescent="0.35">
      <c r="B5169" s="1">
        <v>122.1523753723459</v>
      </c>
      <c r="C5169" t="str">
        <v>Over</v>
      </c>
    </row>
    <row r="5170" spans="2:3" x14ac:dyDescent="0.35">
      <c r="B5170" s="1">
        <v>109.08416431001669</v>
      </c>
      <c r="C5170" t="str">
        <v>Under</v>
      </c>
    </row>
    <row r="5171" spans="2:3" x14ac:dyDescent="0.35">
      <c r="B5171" s="1">
        <v>123.78908986463902</v>
      </c>
      <c r="C5171" t="str">
        <v>Over</v>
      </c>
    </row>
    <row r="5172" spans="2:3" x14ac:dyDescent="0.35">
      <c r="B5172" s="1">
        <v>123.05676440869286</v>
      </c>
      <c r="C5172" t="str">
        <v>Over</v>
      </c>
    </row>
    <row r="5173" spans="2:3" x14ac:dyDescent="0.35">
      <c r="B5173" s="1">
        <v>96.760736989512282</v>
      </c>
      <c r="C5173" t="str">
        <v>Under</v>
      </c>
    </row>
    <row r="5174" spans="2:3" x14ac:dyDescent="0.35">
      <c r="B5174" s="1">
        <v>116.9239085273113</v>
      </c>
      <c r="C5174" t="str">
        <v>Under</v>
      </c>
    </row>
    <row r="5175" spans="2:3" x14ac:dyDescent="0.35">
      <c r="B5175" s="1">
        <v>105.05078617092482</v>
      </c>
      <c r="C5175" t="str">
        <v>Under</v>
      </c>
    </row>
    <row r="5176" spans="2:3" x14ac:dyDescent="0.35">
      <c r="B5176" s="1">
        <v>95.90563924603606</v>
      </c>
      <c r="C5176" t="str">
        <v>Under</v>
      </c>
    </row>
    <row r="5177" spans="2:3" x14ac:dyDescent="0.35">
      <c r="B5177" s="1">
        <v>90.131092840081322</v>
      </c>
      <c r="C5177" t="str">
        <v>Under</v>
      </c>
    </row>
    <row r="5178" spans="2:3" x14ac:dyDescent="0.35">
      <c r="B5178" s="1">
        <v>99.668544345359038</v>
      </c>
      <c r="C5178" t="str">
        <v>Under</v>
      </c>
    </row>
    <row r="5179" spans="2:3" x14ac:dyDescent="0.35">
      <c r="B5179" s="1">
        <v>111.95058344083238</v>
      </c>
      <c r="C5179" t="str">
        <v>Under</v>
      </c>
    </row>
    <row r="5180" spans="2:3" x14ac:dyDescent="0.35">
      <c r="B5180" s="1">
        <v>115.18671061342107</v>
      </c>
      <c r="C5180" t="str">
        <v>Under</v>
      </c>
    </row>
    <row r="5181" spans="2:3" x14ac:dyDescent="0.35">
      <c r="B5181" s="1">
        <v>91.682762359730219</v>
      </c>
      <c r="C5181" t="str">
        <v>Under</v>
      </c>
    </row>
    <row r="5182" spans="2:3" x14ac:dyDescent="0.35">
      <c r="B5182" s="1">
        <v>93.026143120517077</v>
      </c>
      <c r="C5182" t="str">
        <v>Under</v>
      </c>
    </row>
    <row r="5183" spans="2:3" x14ac:dyDescent="0.35">
      <c r="B5183" s="1">
        <v>106.45883628625811</v>
      </c>
      <c r="C5183" t="str">
        <v>Under</v>
      </c>
    </row>
    <row r="5184" spans="2:3" x14ac:dyDescent="0.35">
      <c r="B5184" s="1">
        <v>128.69972787737339</v>
      </c>
      <c r="C5184" t="str">
        <v>Over</v>
      </c>
    </row>
    <row r="5185" spans="2:3" x14ac:dyDescent="0.35">
      <c r="B5185" s="1">
        <v>133.22336793535092</v>
      </c>
      <c r="C5185" t="str">
        <v>Over</v>
      </c>
    </row>
    <row r="5186" spans="2:3" x14ac:dyDescent="0.35">
      <c r="B5186" s="1">
        <v>103.49064141281889</v>
      </c>
      <c r="C5186" t="str">
        <v>Under</v>
      </c>
    </row>
    <row r="5187" spans="2:3" x14ac:dyDescent="0.35">
      <c r="B5187" s="1">
        <v>89.345431691925967</v>
      </c>
      <c r="C5187" t="str">
        <v>Under</v>
      </c>
    </row>
    <row r="5188" spans="2:3" x14ac:dyDescent="0.35">
      <c r="B5188" s="1">
        <v>96.60107937855733</v>
      </c>
      <c r="C5188" t="str">
        <v>Under</v>
      </c>
    </row>
    <row r="5189" spans="2:3" x14ac:dyDescent="0.35">
      <c r="B5189" s="1">
        <v>115.63170490896275</v>
      </c>
      <c r="C5189" t="str">
        <v>Under</v>
      </c>
    </row>
    <row r="5190" spans="2:3" x14ac:dyDescent="0.35">
      <c r="B5190" s="1">
        <v>101.61336592319746</v>
      </c>
      <c r="C5190" t="str">
        <v>Under</v>
      </c>
    </row>
    <row r="5191" spans="2:3" x14ac:dyDescent="0.35">
      <c r="B5191" s="1">
        <v>126.03377722149689</v>
      </c>
      <c r="C5191" t="str">
        <v>Over</v>
      </c>
    </row>
    <row r="5192" spans="2:3" x14ac:dyDescent="0.35">
      <c r="B5192" s="1">
        <v>136.96515386256954</v>
      </c>
      <c r="C5192" t="str">
        <v>Over</v>
      </c>
    </row>
    <row r="5193" spans="2:3" x14ac:dyDescent="0.35">
      <c r="B5193" s="1">
        <v>97.298018841108089</v>
      </c>
      <c r="C5193" t="str">
        <v>Under</v>
      </c>
    </row>
    <row r="5194" spans="2:3" x14ac:dyDescent="0.35">
      <c r="B5194" s="1">
        <v>105.09837892975054</v>
      </c>
      <c r="C5194" t="str">
        <v>Under</v>
      </c>
    </row>
    <row r="5195" spans="2:3" x14ac:dyDescent="0.35">
      <c r="B5195" s="1">
        <v>99.405985061724422</v>
      </c>
      <c r="C5195" t="str">
        <v>Under</v>
      </c>
    </row>
    <row r="5196" spans="2:3" x14ac:dyDescent="0.35">
      <c r="B5196" s="1">
        <v>85.162365004383588</v>
      </c>
      <c r="C5196" t="str">
        <v>Under</v>
      </c>
    </row>
    <row r="5197" spans="2:3" x14ac:dyDescent="0.35">
      <c r="B5197" s="1">
        <v>88.721923108253165</v>
      </c>
      <c r="C5197" t="str">
        <v>Under</v>
      </c>
    </row>
    <row r="5198" spans="2:3" x14ac:dyDescent="0.35">
      <c r="B5198" s="1">
        <v>86.117162106996204</v>
      </c>
      <c r="C5198" t="str">
        <v>Under</v>
      </c>
    </row>
    <row r="5199" spans="2:3" x14ac:dyDescent="0.35">
      <c r="B5199" s="1">
        <v>116.00307829341637</v>
      </c>
      <c r="C5199" t="str">
        <v>Under</v>
      </c>
    </row>
    <row r="5200" spans="2:3" x14ac:dyDescent="0.35">
      <c r="B5200" s="1">
        <v>129.30040106423266</v>
      </c>
      <c r="C5200" t="str">
        <v>Over</v>
      </c>
    </row>
    <row r="5201" spans="2:3" x14ac:dyDescent="0.35">
      <c r="B5201" s="1">
        <v>100.71119859788539</v>
      </c>
      <c r="C5201" t="str">
        <v>Under</v>
      </c>
    </row>
    <row r="5202" spans="2:3" x14ac:dyDescent="0.35">
      <c r="B5202" s="1">
        <v>110.68248117886566</v>
      </c>
      <c r="C5202" t="str">
        <v>Under</v>
      </c>
    </row>
    <row r="5203" spans="2:3" x14ac:dyDescent="0.35">
      <c r="B5203" s="1">
        <v>115.69018021283784</v>
      </c>
      <c r="C5203" t="str">
        <v>Under</v>
      </c>
    </row>
    <row r="5204" spans="2:3" x14ac:dyDescent="0.35">
      <c r="B5204" s="1">
        <v>103.16664637386538</v>
      </c>
      <c r="C5204" t="str">
        <v>Under</v>
      </c>
    </row>
    <row r="5205" spans="2:3" x14ac:dyDescent="0.35">
      <c r="B5205" s="1">
        <v>81.290903961766759</v>
      </c>
      <c r="C5205" t="str">
        <v>Under</v>
      </c>
    </row>
    <row r="5206" spans="2:3" x14ac:dyDescent="0.35">
      <c r="B5206" s="1">
        <v>137.84559175669955</v>
      </c>
      <c r="C5206" t="str">
        <v>Over</v>
      </c>
    </row>
    <row r="5207" spans="2:3" x14ac:dyDescent="0.35">
      <c r="B5207" s="1">
        <v>121.17882902805968</v>
      </c>
      <c r="C5207" t="str">
        <v>Over</v>
      </c>
    </row>
    <row r="5208" spans="2:3" x14ac:dyDescent="0.35">
      <c r="B5208" s="1">
        <v>122.34241036142332</v>
      </c>
      <c r="C5208" t="str">
        <v>Over</v>
      </c>
    </row>
    <row r="5209" spans="2:3" x14ac:dyDescent="0.35">
      <c r="B5209" s="1">
        <v>111.58350302064383</v>
      </c>
      <c r="C5209" t="str">
        <v>Under</v>
      </c>
    </row>
    <row r="5210" spans="2:3" x14ac:dyDescent="0.35">
      <c r="B5210" s="1">
        <v>101.04809748398453</v>
      </c>
      <c r="C5210" t="str">
        <v>Under</v>
      </c>
    </row>
    <row r="5211" spans="2:3" x14ac:dyDescent="0.35">
      <c r="B5211" s="1">
        <v>108.80562160471308</v>
      </c>
      <c r="C5211" t="str">
        <v>Under</v>
      </c>
    </row>
    <row r="5212" spans="2:3" x14ac:dyDescent="0.35">
      <c r="B5212" s="1">
        <v>103.42592910252765</v>
      </c>
      <c r="C5212" t="str">
        <v>Under</v>
      </c>
    </row>
    <row r="5213" spans="2:3" x14ac:dyDescent="0.35">
      <c r="B5213" s="1">
        <v>101.32028450971004</v>
      </c>
      <c r="C5213" t="str">
        <v>Under</v>
      </c>
    </row>
    <row r="5214" spans="2:3" x14ac:dyDescent="0.35">
      <c r="B5214" s="1">
        <v>104.46120621366651</v>
      </c>
      <c r="C5214" t="str">
        <v>Under</v>
      </c>
    </row>
    <row r="5215" spans="2:3" x14ac:dyDescent="0.35">
      <c r="B5215" s="1">
        <v>124.71198154717348</v>
      </c>
      <c r="C5215" t="str">
        <v>Over</v>
      </c>
    </row>
    <row r="5216" spans="2:3" x14ac:dyDescent="0.35">
      <c r="B5216" s="1">
        <v>99.565138190662807</v>
      </c>
      <c r="C5216" t="str">
        <v>Under</v>
      </c>
    </row>
    <row r="5217" spans="2:3" x14ac:dyDescent="0.35">
      <c r="B5217" s="1">
        <v>109.37376498380678</v>
      </c>
      <c r="C5217" t="str">
        <v>Under</v>
      </c>
    </row>
    <row r="5218" spans="2:3" x14ac:dyDescent="0.35">
      <c r="B5218" s="1">
        <v>117.751168839527</v>
      </c>
      <c r="C5218" t="str">
        <v>Under</v>
      </c>
    </row>
    <row r="5219" spans="2:3" x14ac:dyDescent="0.35">
      <c r="B5219" s="1">
        <v>102.98907830803617</v>
      </c>
      <c r="C5219" t="str">
        <v>Under</v>
      </c>
    </row>
    <row r="5220" spans="2:3" x14ac:dyDescent="0.35">
      <c r="B5220" s="1">
        <v>107.57230002044327</v>
      </c>
      <c r="C5220" t="str">
        <v>Under</v>
      </c>
    </row>
    <row r="5221" spans="2:3" x14ac:dyDescent="0.35">
      <c r="B5221" s="1">
        <v>138.89100713337487</v>
      </c>
      <c r="C5221" t="str">
        <v>Over</v>
      </c>
    </row>
    <row r="5222" spans="2:3" x14ac:dyDescent="0.35">
      <c r="B5222" s="1">
        <v>106.38539825774303</v>
      </c>
      <c r="C5222" t="str">
        <v>Under</v>
      </c>
    </row>
    <row r="5223" spans="2:3" x14ac:dyDescent="0.35">
      <c r="B5223" s="1">
        <v>120.18256782680743</v>
      </c>
      <c r="C5223" t="str">
        <v>Over</v>
      </c>
    </row>
    <row r="5224" spans="2:3" x14ac:dyDescent="0.35">
      <c r="B5224" s="1">
        <v>92.367982969993292</v>
      </c>
      <c r="C5224" t="str">
        <v>Under</v>
      </c>
    </row>
    <row r="5225" spans="2:3" x14ac:dyDescent="0.35">
      <c r="B5225" s="1">
        <v>112.70873681208013</v>
      </c>
      <c r="C5225" t="str">
        <v>Under</v>
      </c>
    </row>
    <row r="5226" spans="2:3" x14ac:dyDescent="0.35">
      <c r="B5226" s="1">
        <v>87.18339679492675</v>
      </c>
      <c r="C5226" t="str">
        <v>Under</v>
      </c>
    </row>
    <row r="5227" spans="2:3" x14ac:dyDescent="0.35">
      <c r="B5227" s="1">
        <v>92.735656910981604</v>
      </c>
      <c r="C5227" t="str">
        <v>Under</v>
      </c>
    </row>
    <row r="5228" spans="2:3" x14ac:dyDescent="0.35">
      <c r="B5228" s="1">
        <v>88.757978834087368</v>
      </c>
      <c r="C5228" t="str">
        <v>Under</v>
      </c>
    </row>
    <row r="5229" spans="2:3" x14ac:dyDescent="0.35">
      <c r="B5229" s="1">
        <v>116.86288640374039</v>
      </c>
      <c r="C5229" t="str">
        <v>Under</v>
      </c>
    </row>
    <row r="5230" spans="2:3" x14ac:dyDescent="0.35">
      <c r="B5230" s="1">
        <v>127.04390452761496</v>
      </c>
      <c r="C5230" t="str">
        <v>Over</v>
      </c>
    </row>
    <row r="5231" spans="2:3" x14ac:dyDescent="0.35">
      <c r="B5231" s="1">
        <v>100.87157670987676</v>
      </c>
      <c r="C5231" t="str">
        <v>Under</v>
      </c>
    </row>
    <row r="5232" spans="2:3" x14ac:dyDescent="0.35">
      <c r="B5232" s="1">
        <v>86.618650423337968</v>
      </c>
      <c r="C5232" t="str">
        <v>Under</v>
      </c>
    </row>
    <row r="5233" spans="2:3" x14ac:dyDescent="0.35">
      <c r="B5233" s="1">
        <v>138.34968028449958</v>
      </c>
      <c r="C5233" t="str">
        <v>Over</v>
      </c>
    </row>
    <row r="5234" spans="2:3" x14ac:dyDescent="0.35">
      <c r="B5234" s="1">
        <v>124.69820061721464</v>
      </c>
      <c r="C5234" t="str">
        <v>Over</v>
      </c>
    </row>
    <row r="5235" spans="2:3" x14ac:dyDescent="0.35">
      <c r="B5235" s="1">
        <v>96.512727815655396</v>
      </c>
      <c r="C5235" t="str">
        <v>Under</v>
      </c>
    </row>
    <row r="5236" spans="2:3" x14ac:dyDescent="0.35">
      <c r="B5236" s="1">
        <v>121.30088559834023</v>
      </c>
      <c r="C5236" t="str">
        <v>Over</v>
      </c>
    </row>
    <row r="5237" spans="2:3" x14ac:dyDescent="0.35">
      <c r="B5237" s="1">
        <v>129.2703105610679</v>
      </c>
      <c r="C5237" t="str">
        <v>Over</v>
      </c>
    </row>
    <row r="5238" spans="2:3" x14ac:dyDescent="0.35">
      <c r="B5238" s="1">
        <v>96.381825591093417</v>
      </c>
      <c r="C5238" t="str">
        <v>Under</v>
      </c>
    </row>
    <row r="5239" spans="2:3" x14ac:dyDescent="0.35">
      <c r="B5239" s="1">
        <v>91.328262413873574</v>
      </c>
      <c r="C5239" t="str">
        <v>Under</v>
      </c>
    </row>
    <row r="5240" spans="2:3" x14ac:dyDescent="0.35">
      <c r="B5240" s="1">
        <v>116.94270988615904</v>
      </c>
      <c r="C5240" t="str">
        <v>Under</v>
      </c>
    </row>
    <row r="5241" spans="2:3" x14ac:dyDescent="0.35">
      <c r="B5241" s="1">
        <v>107.39690126570329</v>
      </c>
      <c r="C5241" t="str">
        <v>Under</v>
      </c>
    </row>
    <row r="5242" spans="2:3" x14ac:dyDescent="0.35">
      <c r="B5242" s="1">
        <v>86.777281764250418</v>
      </c>
      <c r="C5242" t="str">
        <v>Under</v>
      </c>
    </row>
    <row r="5243" spans="2:3" x14ac:dyDescent="0.35">
      <c r="B5243" s="1">
        <v>90.591413055148365</v>
      </c>
      <c r="C5243" t="str">
        <v>Under</v>
      </c>
    </row>
    <row r="5244" spans="2:3" x14ac:dyDescent="0.35">
      <c r="B5244" s="1">
        <v>126.40536408969518</v>
      </c>
      <c r="C5244" t="str">
        <v>Over</v>
      </c>
    </row>
    <row r="5245" spans="2:3" x14ac:dyDescent="0.35">
      <c r="B5245" s="1">
        <v>99.071570517466085</v>
      </c>
      <c r="C5245" t="str">
        <v>Under</v>
      </c>
    </row>
    <row r="5246" spans="2:3" x14ac:dyDescent="0.35">
      <c r="B5246" s="1">
        <v>98.588561771940107</v>
      </c>
      <c r="C5246" t="str">
        <v>Under</v>
      </c>
    </row>
    <row r="5247" spans="2:3" x14ac:dyDescent="0.35">
      <c r="B5247" s="1">
        <v>83.72018260787371</v>
      </c>
      <c r="C5247" t="str">
        <v>Under</v>
      </c>
    </row>
    <row r="5248" spans="2:3" x14ac:dyDescent="0.35">
      <c r="B5248" s="1">
        <v>100.23200644271796</v>
      </c>
      <c r="C5248" t="str">
        <v>Under</v>
      </c>
    </row>
    <row r="5249" spans="2:3" x14ac:dyDescent="0.35">
      <c r="B5249" s="1">
        <v>116.89695192026515</v>
      </c>
      <c r="C5249" t="str">
        <v>Under</v>
      </c>
    </row>
    <row r="5250" spans="2:3" x14ac:dyDescent="0.35">
      <c r="B5250" s="1">
        <v>101.08510820328827</v>
      </c>
      <c r="C5250" t="str">
        <v>Under</v>
      </c>
    </row>
    <row r="5251" spans="2:3" x14ac:dyDescent="0.35">
      <c r="B5251" s="1">
        <v>91.278979518810175</v>
      </c>
      <c r="C5251" t="str">
        <v>Under</v>
      </c>
    </row>
    <row r="5252" spans="2:3" x14ac:dyDescent="0.35">
      <c r="B5252" s="1">
        <v>106.86737104565117</v>
      </c>
      <c r="C5252" t="str">
        <v>Under</v>
      </c>
    </row>
    <row r="5253" spans="2:3" x14ac:dyDescent="0.35">
      <c r="B5253" s="1">
        <v>104.90072882207927</v>
      </c>
      <c r="C5253" t="str">
        <v>Under</v>
      </c>
    </row>
    <row r="5254" spans="2:3" x14ac:dyDescent="0.35">
      <c r="B5254" s="1">
        <v>97.227786626885418</v>
      </c>
      <c r="C5254" t="str">
        <v>Under</v>
      </c>
    </row>
    <row r="5255" spans="2:3" x14ac:dyDescent="0.35">
      <c r="B5255" s="1">
        <v>96.24256332998084</v>
      </c>
      <c r="C5255" t="str">
        <v>Under</v>
      </c>
    </row>
    <row r="5256" spans="2:3" x14ac:dyDescent="0.35">
      <c r="B5256" s="1">
        <v>112.72331722960061</v>
      </c>
      <c r="C5256" t="str">
        <v>Under</v>
      </c>
    </row>
    <row r="5257" spans="2:3" x14ac:dyDescent="0.35">
      <c r="B5257" s="1">
        <v>97.934318133647707</v>
      </c>
      <c r="C5257" t="str">
        <v>Under</v>
      </c>
    </row>
    <row r="5258" spans="2:3" x14ac:dyDescent="0.35">
      <c r="B5258" s="1">
        <v>116.87182160526115</v>
      </c>
      <c r="C5258" t="str">
        <v>Under</v>
      </c>
    </row>
    <row r="5259" spans="2:3" x14ac:dyDescent="0.35">
      <c r="B5259" s="1">
        <v>93.762028583845492</v>
      </c>
      <c r="C5259" t="str">
        <v>Under</v>
      </c>
    </row>
    <row r="5260" spans="2:3" x14ac:dyDescent="0.35">
      <c r="B5260" s="1">
        <v>95.665737880880528</v>
      </c>
      <c r="C5260" t="str">
        <v>Under</v>
      </c>
    </row>
    <row r="5261" spans="2:3" x14ac:dyDescent="0.35">
      <c r="B5261" s="1">
        <v>94.570180393783886</v>
      </c>
      <c r="C5261" t="str">
        <v>Under</v>
      </c>
    </row>
    <row r="5262" spans="2:3" x14ac:dyDescent="0.35">
      <c r="B5262" s="1">
        <v>109.51778558200571</v>
      </c>
      <c r="C5262" t="str">
        <v>Under</v>
      </c>
    </row>
    <row r="5263" spans="2:3" x14ac:dyDescent="0.35">
      <c r="B5263" s="1">
        <v>105.79363840809975</v>
      </c>
      <c r="C5263" t="str">
        <v>Under</v>
      </c>
    </row>
    <row r="5264" spans="2:3" x14ac:dyDescent="0.35">
      <c r="B5264" s="1">
        <v>89.627592120033114</v>
      </c>
      <c r="C5264" t="str">
        <v>Under</v>
      </c>
    </row>
    <row r="5265" spans="2:3" x14ac:dyDescent="0.35">
      <c r="B5265" s="1">
        <v>86.845852036577284</v>
      </c>
      <c r="C5265" t="str">
        <v>Under</v>
      </c>
    </row>
    <row r="5266" spans="2:3" x14ac:dyDescent="0.35">
      <c r="B5266" s="1">
        <v>129.0137502985886</v>
      </c>
      <c r="C5266" t="str">
        <v>Over</v>
      </c>
    </row>
    <row r="5267" spans="2:3" x14ac:dyDescent="0.35">
      <c r="B5267" s="1">
        <v>105.52940651807334</v>
      </c>
      <c r="C5267" t="str">
        <v>Under</v>
      </c>
    </row>
    <row r="5268" spans="2:3" x14ac:dyDescent="0.35">
      <c r="B5268" s="1">
        <v>90.773414933905912</v>
      </c>
      <c r="C5268" t="str">
        <v>Under</v>
      </c>
    </row>
    <row r="5269" spans="2:3" x14ac:dyDescent="0.35">
      <c r="B5269" s="1">
        <v>116.99666859368463</v>
      </c>
      <c r="C5269" t="str">
        <v>Under</v>
      </c>
    </row>
    <row r="5270" spans="2:3" x14ac:dyDescent="0.35">
      <c r="B5270" s="1">
        <v>114.96128510840862</v>
      </c>
      <c r="C5270" t="str">
        <v>Under</v>
      </c>
    </row>
    <row r="5271" spans="2:3" x14ac:dyDescent="0.35">
      <c r="B5271" s="1">
        <v>89.556342102192801</v>
      </c>
      <c r="C5271" t="str">
        <v>Under</v>
      </c>
    </row>
    <row r="5272" spans="2:3" x14ac:dyDescent="0.35">
      <c r="B5272" s="1">
        <v>115.20066495121466</v>
      </c>
      <c r="C5272" t="str">
        <v>Under</v>
      </c>
    </row>
    <row r="5273" spans="2:3" x14ac:dyDescent="0.35">
      <c r="B5273" s="1">
        <v>96.100350334907091</v>
      </c>
      <c r="C5273" t="str">
        <v>Under</v>
      </c>
    </row>
    <row r="5274" spans="2:3" x14ac:dyDescent="0.35">
      <c r="B5274" s="1">
        <v>99.076929596352727</v>
      </c>
      <c r="C5274" t="str">
        <v>Under</v>
      </c>
    </row>
    <row r="5275" spans="2:3" x14ac:dyDescent="0.35">
      <c r="B5275" s="1">
        <v>120.46197255090235</v>
      </c>
      <c r="C5275" t="str">
        <v>Over</v>
      </c>
    </row>
    <row r="5276" spans="2:3" x14ac:dyDescent="0.35">
      <c r="B5276" s="1">
        <v>106.27615623235296</v>
      </c>
      <c r="C5276" t="str">
        <v>Under</v>
      </c>
    </row>
    <row r="5277" spans="2:3" x14ac:dyDescent="0.35">
      <c r="B5277" s="1">
        <v>120.67684766008706</v>
      </c>
      <c r="C5277" t="str">
        <v>Over</v>
      </c>
    </row>
    <row r="5278" spans="2:3" x14ac:dyDescent="0.35">
      <c r="B5278" s="1">
        <v>108.04169824947238</v>
      </c>
      <c r="C5278" t="str">
        <v>Under</v>
      </c>
    </row>
    <row r="5279" spans="2:3" x14ac:dyDescent="0.35">
      <c r="B5279" s="1">
        <v>92.233623581939653</v>
      </c>
      <c r="C5279" t="str">
        <v>Under</v>
      </c>
    </row>
    <row r="5280" spans="2:3" x14ac:dyDescent="0.35">
      <c r="B5280" s="1">
        <v>106.78225152671864</v>
      </c>
      <c r="C5280" t="str">
        <v>Under</v>
      </c>
    </row>
    <row r="5281" spans="2:3" x14ac:dyDescent="0.35">
      <c r="B5281" s="1">
        <v>96.618831593780271</v>
      </c>
      <c r="C5281" t="str">
        <v>Under</v>
      </c>
    </row>
    <row r="5282" spans="2:3" x14ac:dyDescent="0.35">
      <c r="B5282" s="1">
        <v>128.96487558717951</v>
      </c>
      <c r="C5282" t="str">
        <v>Over</v>
      </c>
    </row>
    <row r="5283" spans="2:3" x14ac:dyDescent="0.35">
      <c r="B5283" s="1">
        <v>91.687614210169528</v>
      </c>
      <c r="C5283" t="str">
        <v>Under</v>
      </c>
    </row>
    <row r="5284" spans="2:3" x14ac:dyDescent="0.35">
      <c r="B5284" s="1">
        <v>106.95137044729512</v>
      </c>
      <c r="C5284" t="str">
        <v>Under</v>
      </c>
    </row>
    <row r="5285" spans="2:3" x14ac:dyDescent="0.35">
      <c r="B5285" s="1">
        <v>105.73132512808695</v>
      </c>
      <c r="C5285" t="str">
        <v>Under</v>
      </c>
    </row>
    <row r="5286" spans="2:3" x14ac:dyDescent="0.35">
      <c r="B5286" s="1">
        <v>100.38934883307434</v>
      </c>
      <c r="C5286" t="str">
        <v>Under</v>
      </c>
    </row>
    <row r="5287" spans="2:3" x14ac:dyDescent="0.35">
      <c r="B5287" s="1">
        <v>102.84962303097355</v>
      </c>
      <c r="C5287" t="str">
        <v>Under</v>
      </c>
    </row>
    <row r="5288" spans="2:3" x14ac:dyDescent="0.35">
      <c r="B5288" s="1">
        <v>106.00971378857326</v>
      </c>
      <c r="C5288" t="str">
        <v>Under</v>
      </c>
    </row>
    <row r="5289" spans="2:3" x14ac:dyDescent="0.35">
      <c r="B5289" s="1">
        <v>103.10238492243388</v>
      </c>
      <c r="C5289" t="str">
        <v>Under</v>
      </c>
    </row>
    <row r="5290" spans="2:3" x14ac:dyDescent="0.35">
      <c r="B5290" s="1">
        <v>126.00696646178605</v>
      </c>
      <c r="C5290" t="str">
        <v>Over</v>
      </c>
    </row>
    <row r="5291" spans="2:3" x14ac:dyDescent="0.35">
      <c r="B5291" s="1">
        <v>116.10360156202383</v>
      </c>
      <c r="C5291" t="str">
        <v>Under</v>
      </c>
    </row>
    <row r="5292" spans="2:3" x14ac:dyDescent="0.35">
      <c r="B5292" s="1">
        <v>101.98347823362067</v>
      </c>
      <c r="C5292" t="str">
        <v>Under</v>
      </c>
    </row>
    <row r="5293" spans="2:3" x14ac:dyDescent="0.35">
      <c r="B5293" s="1">
        <v>89.306354843834882</v>
      </c>
      <c r="C5293" t="str">
        <v>Under</v>
      </c>
    </row>
    <row r="5294" spans="2:3" x14ac:dyDescent="0.35">
      <c r="B5294" s="1">
        <v>125.74226246542067</v>
      </c>
      <c r="C5294" t="str">
        <v>Over</v>
      </c>
    </row>
    <row r="5295" spans="2:3" x14ac:dyDescent="0.35">
      <c r="B5295" s="1">
        <v>133.15687635114426</v>
      </c>
      <c r="C5295" t="str">
        <v>Over</v>
      </c>
    </row>
    <row r="5296" spans="2:3" x14ac:dyDescent="0.35">
      <c r="B5296" s="1">
        <v>115.77166044612952</v>
      </c>
      <c r="C5296" t="str">
        <v>Under</v>
      </c>
    </row>
    <row r="5297" spans="2:3" x14ac:dyDescent="0.35">
      <c r="B5297" s="1">
        <v>104.43647556537657</v>
      </c>
      <c r="C5297" t="str">
        <v>Under</v>
      </c>
    </row>
    <row r="5298" spans="2:3" x14ac:dyDescent="0.35">
      <c r="B5298" s="1">
        <v>100.68680658598208</v>
      </c>
      <c r="C5298" t="str">
        <v>Under</v>
      </c>
    </row>
    <row r="5299" spans="2:3" x14ac:dyDescent="0.35">
      <c r="B5299" s="1">
        <v>89.165908456976595</v>
      </c>
      <c r="C5299" t="str">
        <v>Under</v>
      </c>
    </row>
    <row r="5300" spans="2:3" x14ac:dyDescent="0.35">
      <c r="B5300" s="1">
        <v>117.88142395635525</v>
      </c>
      <c r="C5300" t="str">
        <v>Under</v>
      </c>
    </row>
    <row r="5301" spans="2:3" x14ac:dyDescent="0.35">
      <c r="B5301" s="1">
        <v>121.7457562212122</v>
      </c>
      <c r="C5301" t="str">
        <v>Over</v>
      </c>
    </row>
    <row r="5302" spans="2:3" x14ac:dyDescent="0.35">
      <c r="B5302" s="1">
        <v>87.431909909860593</v>
      </c>
      <c r="C5302" t="str">
        <v>Under</v>
      </c>
    </row>
    <row r="5303" spans="2:3" x14ac:dyDescent="0.35">
      <c r="B5303" s="1">
        <v>101.45918044811015</v>
      </c>
      <c r="C5303" t="str">
        <v>Under</v>
      </c>
    </row>
    <row r="5304" spans="2:3" x14ac:dyDescent="0.35">
      <c r="B5304" s="1">
        <v>93.58403871477276</v>
      </c>
      <c r="C5304" t="str">
        <v>Under</v>
      </c>
    </row>
    <row r="5305" spans="2:3" x14ac:dyDescent="0.35">
      <c r="B5305" s="1">
        <v>122.50390855032785</v>
      </c>
      <c r="C5305" t="str">
        <v>Over</v>
      </c>
    </row>
    <row r="5306" spans="2:3" x14ac:dyDescent="0.35">
      <c r="B5306" s="1">
        <v>111.88963470809581</v>
      </c>
      <c r="C5306" t="str">
        <v>Under</v>
      </c>
    </row>
    <row r="5307" spans="2:3" x14ac:dyDescent="0.35">
      <c r="B5307" s="1">
        <v>102.65232903798344</v>
      </c>
      <c r="C5307" t="str">
        <v>Under</v>
      </c>
    </row>
    <row r="5308" spans="2:3" x14ac:dyDescent="0.35">
      <c r="B5308" s="1">
        <v>107.39595002831297</v>
      </c>
      <c r="C5308" t="str">
        <v>Under</v>
      </c>
    </row>
    <row r="5309" spans="2:3" x14ac:dyDescent="0.35">
      <c r="B5309" s="1">
        <v>82.821270628936873</v>
      </c>
      <c r="C5309" t="str">
        <v>Under</v>
      </c>
    </row>
    <row r="5310" spans="2:3" x14ac:dyDescent="0.35">
      <c r="B5310" s="1">
        <v>104.07568727566745</v>
      </c>
      <c r="C5310" t="str">
        <v>Under</v>
      </c>
    </row>
    <row r="5311" spans="2:3" x14ac:dyDescent="0.35">
      <c r="B5311" s="1">
        <v>124.38132900740425</v>
      </c>
      <c r="C5311" t="str">
        <v>Over</v>
      </c>
    </row>
    <row r="5312" spans="2:3" x14ac:dyDescent="0.35">
      <c r="B5312" s="1">
        <v>106.75218601550871</v>
      </c>
      <c r="C5312" t="str">
        <v>Under</v>
      </c>
    </row>
    <row r="5313" spans="2:3" x14ac:dyDescent="0.35">
      <c r="B5313" s="1">
        <v>93.22929385493687</v>
      </c>
      <c r="C5313" t="str">
        <v>Under</v>
      </c>
    </row>
    <row r="5314" spans="2:3" x14ac:dyDescent="0.35">
      <c r="B5314" s="1">
        <v>123.27314636340441</v>
      </c>
      <c r="C5314" t="str">
        <v>Over</v>
      </c>
    </row>
    <row r="5315" spans="2:3" x14ac:dyDescent="0.35">
      <c r="B5315" s="1">
        <v>130.30432496848661</v>
      </c>
      <c r="C5315" t="str">
        <v>Over</v>
      </c>
    </row>
    <row r="5316" spans="2:3" x14ac:dyDescent="0.35">
      <c r="B5316" s="1">
        <v>116.47858784772617</v>
      </c>
      <c r="C5316" t="str">
        <v>Under</v>
      </c>
    </row>
    <row r="5317" spans="2:3" x14ac:dyDescent="0.35">
      <c r="B5317" s="1">
        <v>131.4084064047054</v>
      </c>
      <c r="C5317" t="str">
        <v>Over</v>
      </c>
    </row>
    <row r="5318" spans="2:3" x14ac:dyDescent="0.35">
      <c r="B5318" s="1">
        <v>113.31944918062194</v>
      </c>
      <c r="C5318" t="str">
        <v>Under</v>
      </c>
    </row>
    <row r="5319" spans="2:3" x14ac:dyDescent="0.35">
      <c r="B5319" s="1">
        <v>105.04922894687715</v>
      </c>
      <c r="C5319" t="str">
        <v>Under</v>
      </c>
    </row>
    <row r="5320" spans="2:3" x14ac:dyDescent="0.35">
      <c r="B5320" s="1">
        <v>102.59227551425242</v>
      </c>
      <c r="C5320" t="str">
        <v>Under</v>
      </c>
    </row>
    <row r="5321" spans="2:3" x14ac:dyDescent="0.35">
      <c r="B5321" s="1">
        <v>86.589223536324923</v>
      </c>
      <c r="C5321" t="str">
        <v>Under</v>
      </c>
    </row>
    <row r="5322" spans="2:3" x14ac:dyDescent="0.35">
      <c r="B5322" s="1">
        <v>126.67851623464956</v>
      </c>
      <c r="C5322" t="str">
        <v>Over</v>
      </c>
    </row>
    <row r="5323" spans="2:3" x14ac:dyDescent="0.35">
      <c r="B5323" s="1">
        <v>91.407481490395043</v>
      </c>
      <c r="C5323" t="str">
        <v>Under</v>
      </c>
    </row>
    <row r="5324" spans="2:3" x14ac:dyDescent="0.35">
      <c r="B5324" s="1">
        <v>97.718268777360578</v>
      </c>
      <c r="C5324" t="str">
        <v>Under</v>
      </c>
    </row>
    <row r="5325" spans="2:3" x14ac:dyDescent="0.35">
      <c r="B5325" s="1">
        <v>90.893232774252652</v>
      </c>
      <c r="C5325" t="str">
        <v>Under</v>
      </c>
    </row>
    <row r="5326" spans="2:3" x14ac:dyDescent="0.35">
      <c r="B5326" s="1">
        <v>108.000679437578</v>
      </c>
      <c r="C5326" t="str">
        <v>Under</v>
      </c>
    </row>
    <row r="5327" spans="2:3" x14ac:dyDescent="0.35">
      <c r="B5327" s="1">
        <v>93.805089817050259</v>
      </c>
      <c r="C5327" t="str">
        <v>Under</v>
      </c>
    </row>
    <row r="5328" spans="2:3" x14ac:dyDescent="0.35">
      <c r="B5328" s="1">
        <v>114.70902558108546</v>
      </c>
      <c r="C5328" t="str">
        <v>Under</v>
      </c>
    </row>
    <row r="5329" spans="2:3" x14ac:dyDescent="0.35">
      <c r="B5329" s="1">
        <v>87.981323407073901</v>
      </c>
      <c r="C5329" t="str">
        <v>Under</v>
      </c>
    </row>
    <row r="5330" spans="2:3" x14ac:dyDescent="0.35">
      <c r="B5330" s="1">
        <v>114.502967662909</v>
      </c>
      <c r="C5330" t="str">
        <v>Under</v>
      </c>
    </row>
    <row r="5331" spans="2:3" x14ac:dyDescent="0.35">
      <c r="B5331" s="1">
        <v>108.30137888957707</v>
      </c>
      <c r="C5331" t="str">
        <v>Under</v>
      </c>
    </row>
    <row r="5332" spans="2:3" x14ac:dyDescent="0.35">
      <c r="B5332" s="1">
        <v>116.0352769567175</v>
      </c>
      <c r="C5332" t="str">
        <v>Under</v>
      </c>
    </row>
    <row r="5333" spans="2:3" x14ac:dyDescent="0.35">
      <c r="B5333" s="1">
        <v>93.804823576304472</v>
      </c>
      <c r="C5333" t="str">
        <v>Under</v>
      </c>
    </row>
    <row r="5334" spans="2:3" x14ac:dyDescent="0.35">
      <c r="B5334" s="1">
        <v>113.60651595279194</v>
      </c>
      <c r="C5334" t="str">
        <v>Under</v>
      </c>
    </row>
    <row r="5335" spans="2:3" x14ac:dyDescent="0.35">
      <c r="B5335" s="1">
        <v>106.43619288403977</v>
      </c>
      <c r="C5335" t="str">
        <v>Under</v>
      </c>
    </row>
    <row r="5336" spans="2:3" x14ac:dyDescent="0.35">
      <c r="B5336" s="1">
        <v>117.07306468855592</v>
      </c>
      <c r="C5336" t="str">
        <v>Under</v>
      </c>
    </row>
    <row r="5337" spans="2:3" x14ac:dyDescent="0.35">
      <c r="B5337" s="1">
        <v>86.982641908077881</v>
      </c>
      <c r="C5337" t="str">
        <v>Under</v>
      </c>
    </row>
    <row r="5338" spans="2:3" x14ac:dyDescent="0.35">
      <c r="B5338" s="1">
        <v>123.90177625962252</v>
      </c>
      <c r="C5338" t="str">
        <v>Over</v>
      </c>
    </row>
    <row r="5339" spans="2:3" x14ac:dyDescent="0.35">
      <c r="B5339" s="1">
        <v>110.9867953111377</v>
      </c>
      <c r="C5339" t="str">
        <v>Under</v>
      </c>
    </row>
    <row r="5340" spans="2:3" x14ac:dyDescent="0.35">
      <c r="B5340" s="1">
        <v>130.83801555810714</v>
      </c>
      <c r="C5340" t="str">
        <v>Over</v>
      </c>
    </row>
    <row r="5341" spans="2:3" x14ac:dyDescent="0.35">
      <c r="B5341" s="1">
        <v>94.509749035165228</v>
      </c>
      <c r="C5341" t="str">
        <v>Under</v>
      </c>
    </row>
    <row r="5342" spans="2:3" x14ac:dyDescent="0.35">
      <c r="B5342" s="1">
        <v>104.72716424328567</v>
      </c>
      <c r="C5342" t="str">
        <v>Under</v>
      </c>
    </row>
    <row r="5343" spans="2:3" x14ac:dyDescent="0.35">
      <c r="B5343" s="1">
        <v>92.820203830904077</v>
      </c>
      <c r="C5343" t="str">
        <v>Under</v>
      </c>
    </row>
    <row r="5344" spans="2:3" x14ac:dyDescent="0.35">
      <c r="B5344" s="1">
        <v>114.64150809507663</v>
      </c>
      <c r="C5344" t="str">
        <v>Under</v>
      </c>
    </row>
    <row r="5345" spans="2:3" x14ac:dyDescent="0.35">
      <c r="B5345" s="1">
        <v>93.133575996555606</v>
      </c>
      <c r="C5345" t="str">
        <v>Under</v>
      </c>
    </row>
    <row r="5346" spans="2:3" x14ac:dyDescent="0.35">
      <c r="B5346" s="1">
        <v>105.65002847926822</v>
      </c>
      <c r="C5346" t="str">
        <v>Under</v>
      </c>
    </row>
    <row r="5347" spans="2:3" x14ac:dyDescent="0.35">
      <c r="B5347" s="1">
        <v>134.16477606036608</v>
      </c>
      <c r="C5347" t="str">
        <v>Over</v>
      </c>
    </row>
    <row r="5348" spans="2:3" x14ac:dyDescent="0.35">
      <c r="B5348" s="1">
        <v>120.67241807556826</v>
      </c>
      <c r="C5348" t="str">
        <v>Over</v>
      </c>
    </row>
    <row r="5349" spans="2:3" x14ac:dyDescent="0.35">
      <c r="B5349" s="1">
        <v>86.440075899332385</v>
      </c>
      <c r="C5349" t="str">
        <v>Under</v>
      </c>
    </row>
    <row r="5350" spans="2:3" x14ac:dyDescent="0.35">
      <c r="B5350" s="1">
        <v>94.130612721057588</v>
      </c>
      <c r="C5350" t="str">
        <v>Under</v>
      </c>
    </row>
    <row r="5351" spans="2:3" x14ac:dyDescent="0.35">
      <c r="B5351" s="1">
        <v>107.67414773002156</v>
      </c>
      <c r="C5351" t="str">
        <v>Under</v>
      </c>
    </row>
    <row r="5352" spans="2:3" x14ac:dyDescent="0.35">
      <c r="B5352" s="1">
        <v>109.5277364115187</v>
      </c>
      <c r="C5352" t="str">
        <v>Under</v>
      </c>
    </row>
    <row r="5353" spans="2:3" x14ac:dyDescent="0.35">
      <c r="B5353" s="1">
        <v>110.50228643401023</v>
      </c>
      <c r="C5353" t="str">
        <v>Under</v>
      </c>
    </row>
    <row r="5354" spans="2:3" x14ac:dyDescent="0.35">
      <c r="B5354" s="1">
        <v>104.04222124391757</v>
      </c>
      <c r="C5354" t="str">
        <v>Under</v>
      </c>
    </row>
    <row r="5355" spans="2:3" x14ac:dyDescent="0.35">
      <c r="B5355" s="1">
        <v>98.441085897625214</v>
      </c>
      <c r="C5355" t="str">
        <v>Under</v>
      </c>
    </row>
    <row r="5356" spans="2:3" x14ac:dyDescent="0.35">
      <c r="B5356" s="1">
        <v>91.293493693066381</v>
      </c>
      <c r="C5356" t="str">
        <v>Under</v>
      </c>
    </row>
    <row r="5357" spans="2:3" x14ac:dyDescent="0.35">
      <c r="B5357" s="1">
        <v>120.03277159567205</v>
      </c>
      <c r="C5357" t="str">
        <v>Over</v>
      </c>
    </row>
    <row r="5358" spans="2:3" x14ac:dyDescent="0.35">
      <c r="B5358" s="1">
        <v>107.25896646825655</v>
      </c>
      <c r="C5358" t="str">
        <v>Under</v>
      </c>
    </row>
    <row r="5359" spans="2:3" x14ac:dyDescent="0.35">
      <c r="B5359" s="1">
        <v>93.098728897069947</v>
      </c>
      <c r="C5359" t="str">
        <v>Under</v>
      </c>
    </row>
    <row r="5360" spans="2:3" x14ac:dyDescent="0.35">
      <c r="B5360" s="1">
        <v>114.22188857224128</v>
      </c>
      <c r="C5360" t="str">
        <v>Under</v>
      </c>
    </row>
    <row r="5361" spans="2:3" x14ac:dyDescent="0.35">
      <c r="B5361" s="1">
        <v>112.9343032633237</v>
      </c>
      <c r="C5361" t="str">
        <v>Under</v>
      </c>
    </row>
    <row r="5362" spans="2:3" x14ac:dyDescent="0.35">
      <c r="B5362" s="1">
        <v>86.012069940643769</v>
      </c>
      <c r="C5362" t="str">
        <v>Under</v>
      </c>
    </row>
    <row r="5363" spans="2:3" x14ac:dyDescent="0.35">
      <c r="B5363" s="1">
        <v>86.822953193024603</v>
      </c>
      <c r="C5363" t="str">
        <v>Under</v>
      </c>
    </row>
    <row r="5364" spans="2:3" x14ac:dyDescent="0.35">
      <c r="B5364" s="1">
        <v>87.589013862482759</v>
      </c>
      <c r="C5364" t="str">
        <v>Under</v>
      </c>
    </row>
    <row r="5365" spans="2:3" x14ac:dyDescent="0.35">
      <c r="B5365" s="1">
        <v>107.40305226550139</v>
      </c>
      <c r="C5365" t="str">
        <v>Under</v>
      </c>
    </row>
    <row r="5366" spans="2:3" x14ac:dyDescent="0.35">
      <c r="B5366" s="1">
        <v>104.96772323751952</v>
      </c>
      <c r="C5366" t="str">
        <v>Under</v>
      </c>
    </row>
    <row r="5367" spans="2:3" x14ac:dyDescent="0.35">
      <c r="B5367" s="1">
        <v>123.77811374156411</v>
      </c>
      <c r="C5367" t="str">
        <v>Over</v>
      </c>
    </row>
    <row r="5368" spans="2:3" x14ac:dyDescent="0.35">
      <c r="B5368" s="1">
        <v>103.76265717007924</v>
      </c>
      <c r="C5368" t="str">
        <v>Under</v>
      </c>
    </row>
    <row r="5369" spans="2:3" x14ac:dyDescent="0.35">
      <c r="B5369" s="1">
        <v>114.77917737614197</v>
      </c>
      <c r="C5369" t="str">
        <v>Under</v>
      </c>
    </row>
    <row r="5370" spans="2:3" x14ac:dyDescent="0.35">
      <c r="B5370" s="1">
        <v>110.47284058164905</v>
      </c>
      <c r="C5370" t="str">
        <v>Under</v>
      </c>
    </row>
    <row r="5371" spans="2:3" x14ac:dyDescent="0.35">
      <c r="B5371" s="1">
        <v>95.160112606068822</v>
      </c>
      <c r="C5371" t="str">
        <v>Under</v>
      </c>
    </row>
    <row r="5372" spans="2:3" x14ac:dyDescent="0.35">
      <c r="B5372" s="1">
        <v>87.640520034759447</v>
      </c>
      <c r="C5372" t="str">
        <v>Under</v>
      </c>
    </row>
    <row r="5373" spans="2:3" x14ac:dyDescent="0.35">
      <c r="B5373" s="1">
        <v>112.23052589880861</v>
      </c>
      <c r="C5373" t="str">
        <v>Under</v>
      </c>
    </row>
    <row r="5374" spans="2:3" x14ac:dyDescent="0.35">
      <c r="B5374" s="1">
        <v>87.453130859051583</v>
      </c>
      <c r="C5374" t="str">
        <v>Under</v>
      </c>
    </row>
    <row r="5375" spans="2:3" x14ac:dyDescent="0.35">
      <c r="B5375" s="1">
        <v>99.233033491421949</v>
      </c>
      <c r="C5375" t="str">
        <v>Under</v>
      </c>
    </row>
    <row r="5376" spans="2:3" x14ac:dyDescent="0.35">
      <c r="B5376" s="1">
        <v>94.892352734372196</v>
      </c>
      <c r="C5376" t="str">
        <v>Under</v>
      </c>
    </row>
    <row r="5377" spans="2:3" x14ac:dyDescent="0.35">
      <c r="B5377" s="1">
        <v>97.423002213252701</v>
      </c>
      <c r="C5377" t="str">
        <v>Under</v>
      </c>
    </row>
    <row r="5378" spans="2:3" x14ac:dyDescent="0.35">
      <c r="B5378" s="1">
        <v>110.01224063846411</v>
      </c>
      <c r="C5378" t="str">
        <v>Under</v>
      </c>
    </row>
    <row r="5379" spans="2:3" x14ac:dyDescent="0.35">
      <c r="B5379" s="1">
        <v>87.747510626827761</v>
      </c>
      <c r="C5379" t="str">
        <v>Under</v>
      </c>
    </row>
    <row r="5380" spans="2:3" x14ac:dyDescent="0.35">
      <c r="B5380" s="1">
        <v>93.687722590853653</v>
      </c>
      <c r="C5380" t="str">
        <v>Under</v>
      </c>
    </row>
    <row r="5381" spans="2:3" x14ac:dyDescent="0.35">
      <c r="B5381" s="1">
        <v>109.2000845124771</v>
      </c>
      <c r="C5381" t="str">
        <v>Under</v>
      </c>
    </row>
    <row r="5382" spans="2:3" x14ac:dyDescent="0.35">
      <c r="B5382" s="1">
        <v>97.174484726450217</v>
      </c>
      <c r="C5382" t="str">
        <v>Under</v>
      </c>
    </row>
    <row r="5383" spans="2:3" x14ac:dyDescent="0.35">
      <c r="B5383" s="1">
        <v>86.006195927935849</v>
      </c>
      <c r="C5383" t="str">
        <v>Under</v>
      </c>
    </row>
    <row r="5384" spans="2:3" x14ac:dyDescent="0.35">
      <c r="B5384" s="1">
        <v>114.11221343680586</v>
      </c>
      <c r="C5384" t="str">
        <v>Under</v>
      </c>
    </row>
    <row r="5385" spans="2:3" x14ac:dyDescent="0.35">
      <c r="B5385" s="1">
        <v>95.981493261364562</v>
      </c>
      <c r="C5385" t="str">
        <v>Under</v>
      </c>
    </row>
    <row r="5386" spans="2:3" x14ac:dyDescent="0.35">
      <c r="B5386" s="1">
        <v>103.48431215347556</v>
      </c>
      <c r="C5386" t="str">
        <v>Under</v>
      </c>
    </row>
    <row r="5387" spans="2:3" x14ac:dyDescent="0.35">
      <c r="B5387" s="1">
        <v>119.48310029389046</v>
      </c>
      <c r="C5387" t="str">
        <v>Under</v>
      </c>
    </row>
    <row r="5388" spans="2:3" x14ac:dyDescent="0.35">
      <c r="B5388" s="1">
        <v>105.0160084802686</v>
      </c>
      <c r="C5388" t="str">
        <v>Under</v>
      </c>
    </row>
    <row r="5389" spans="2:3" x14ac:dyDescent="0.35">
      <c r="B5389" s="1">
        <v>90.471112941424252</v>
      </c>
      <c r="C5389" t="str">
        <v>Under</v>
      </c>
    </row>
    <row r="5390" spans="2:3" x14ac:dyDescent="0.35">
      <c r="B5390" s="1">
        <v>130.4174600537273</v>
      </c>
      <c r="C5390" t="str">
        <v>Over</v>
      </c>
    </row>
    <row r="5391" spans="2:3" x14ac:dyDescent="0.35">
      <c r="B5391" s="1">
        <v>102.78732301225276</v>
      </c>
      <c r="C5391" t="str">
        <v>Under</v>
      </c>
    </row>
    <row r="5392" spans="2:3" x14ac:dyDescent="0.35">
      <c r="B5392" s="1">
        <v>84.136027414445465</v>
      </c>
      <c r="C5392" t="str">
        <v>Under</v>
      </c>
    </row>
    <row r="5393" spans="2:3" x14ac:dyDescent="0.35">
      <c r="B5393" s="1">
        <v>83.503657110013492</v>
      </c>
      <c r="C5393" t="str">
        <v>Under</v>
      </c>
    </row>
    <row r="5394" spans="2:3" x14ac:dyDescent="0.35">
      <c r="B5394" s="1">
        <v>108.05076552154704</v>
      </c>
      <c r="C5394" t="str">
        <v>Under</v>
      </c>
    </row>
    <row r="5395" spans="2:3" x14ac:dyDescent="0.35">
      <c r="B5395" s="1">
        <v>108.31773983895859</v>
      </c>
      <c r="C5395" t="str">
        <v>Under</v>
      </c>
    </row>
    <row r="5396" spans="2:3" x14ac:dyDescent="0.35">
      <c r="B5396" s="1">
        <v>116.17511573773848</v>
      </c>
      <c r="C5396" t="str">
        <v>Under</v>
      </c>
    </row>
    <row r="5397" spans="2:3" x14ac:dyDescent="0.35">
      <c r="B5397" s="1">
        <v>104.11892919481994</v>
      </c>
      <c r="C5397" t="str">
        <v>Under</v>
      </c>
    </row>
    <row r="5398" spans="2:3" x14ac:dyDescent="0.35">
      <c r="B5398" s="1">
        <v>95.516791224799078</v>
      </c>
      <c r="C5398" t="str">
        <v>Under</v>
      </c>
    </row>
    <row r="5399" spans="2:3" x14ac:dyDescent="0.35">
      <c r="B5399" s="1">
        <v>88.018349404983169</v>
      </c>
      <c r="C5399" t="str">
        <v>Under</v>
      </c>
    </row>
    <row r="5400" spans="2:3" x14ac:dyDescent="0.35">
      <c r="B5400" s="1">
        <v>100.40565535617569</v>
      </c>
      <c r="C5400" t="str">
        <v>Under</v>
      </c>
    </row>
    <row r="5401" spans="2:3" x14ac:dyDescent="0.35">
      <c r="B5401" s="1">
        <v>91.983523979698319</v>
      </c>
      <c r="C5401" t="str">
        <v>Under</v>
      </c>
    </row>
    <row r="5402" spans="2:3" x14ac:dyDescent="0.35">
      <c r="B5402" s="1">
        <v>113.05605970674489</v>
      </c>
      <c r="C5402" t="str">
        <v>Under</v>
      </c>
    </row>
    <row r="5403" spans="2:3" x14ac:dyDescent="0.35">
      <c r="B5403" s="1">
        <v>93.285409876322248</v>
      </c>
      <c r="C5403" t="str">
        <v>Under</v>
      </c>
    </row>
    <row r="5404" spans="2:3" x14ac:dyDescent="0.35">
      <c r="B5404" s="1">
        <v>94.565318957292803</v>
      </c>
      <c r="C5404" t="str">
        <v>Under</v>
      </c>
    </row>
    <row r="5405" spans="2:3" x14ac:dyDescent="0.35">
      <c r="B5405" s="1">
        <v>86.419003141781232</v>
      </c>
      <c r="C5405" t="str">
        <v>Under</v>
      </c>
    </row>
    <row r="5406" spans="2:3" x14ac:dyDescent="0.35">
      <c r="B5406" s="1">
        <v>117.74581829361301</v>
      </c>
      <c r="C5406" t="str">
        <v>Under</v>
      </c>
    </row>
    <row r="5407" spans="2:3" x14ac:dyDescent="0.35">
      <c r="B5407" s="1">
        <v>88.243171160084501</v>
      </c>
      <c r="C5407" t="str">
        <v>Under</v>
      </c>
    </row>
    <row r="5408" spans="2:3" x14ac:dyDescent="0.35">
      <c r="B5408" s="1">
        <v>99.526002144903444</v>
      </c>
      <c r="C5408" t="str">
        <v>Under</v>
      </c>
    </row>
    <row r="5409" spans="2:3" x14ac:dyDescent="0.35">
      <c r="B5409" s="1">
        <v>109.7249551513513</v>
      </c>
      <c r="C5409" t="str">
        <v>Under</v>
      </c>
    </row>
    <row r="5410" spans="2:3" x14ac:dyDescent="0.35">
      <c r="B5410" s="1">
        <v>93.083435787209623</v>
      </c>
      <c r="C5410" t="str">
        <v>Under</v>
      </c>
    </row>
    <row r="5411" spans="2:3" x14ac:dyDescent="0.35">
      <c r="B5411" s="1">
        <v>109.87288301549144</v>
      </c>
      <c r="C5411" t="str">
        <v>Under</v>
      </c>
    </row>
    <row r="5412" spans="2:3" x14ac:dyDescent="0.35">
      <c r="B5412" s="1">
        <v>107.38549358736566</v>
      </c>
      <c r="C5412" t="str">
        <v>Under</v>
      </c>
    </row>
    <row r="5413" spans="2:3" x14ac:dyDescent="0.35">
      <c r="B5413" s="1">
        <v>98.662344011939226</v>
      </c>
      <c r="C5413" t="str">
        <v>Under</v>
      </c>
    </row>
    <row r="5414" spans="2:3" x14ac:dyDescent="0.35">
      <c r="B5414" s="1">
        <v>124.46223208578897</v>
      </c>
      <c r="C5414" t="str">
        <v>Over</v>
      </c>
    </row>
    <row r="5415" spans="2:3" x14ac:dyDescent="0.35">
      <c r="B5415" s="1">
        <v>92.058174310984242</v>
      </c>
      <c r="C5415" t="str">
        <v>Under</v>
      </c>
    </row>
    <row r="5416" spans="2:3" x14ac:dyDescent="0.35">
      <c r="B5416" s="1">
        <v>97.172984934438134</v>
      </c>
      <c r="C5416" t="str">
        <v>Under</v>
      </c>
    </row>
    <row r="5417" spans="2:3" x14ac:dyDescent="0.35">
      <c r="B5417" s="1">
        <v>115.81695408655339</v>
      </c>
      <c r="C5417" t="str">
        <v>Under</v>
      </c>
    </row>
    <row r="5418" spans="2:3" x14ac:dyDescent="0.35">
      <c r="B5418" s="1">
        <v>101.09558067869902</v>
      </c>
      <c r="C5418" t="str">
        <v>Under</v>
      </c>
    </row>
    <row r="5419" spans="2:3" x14ac:dyDescent="0.35">
      <c r="B5419" s="1">
        <v>121.99533721194992</v>
      </c>
      <c r="C5419" t="str">
        <v>Over</v>
      </c>
    </row>
    <row r="5420" spans="2:3" x14ac:dyDescent="0.35">
      <c r="B5420" s="1">
        <v>103.14675763050693</v>
      </c>
      <c r="C5420" t="str">
        <v>Under</v>
      </c>
    </row>
    <row r="5421" spans="2:3" x14ac:dyDescent="0.35">
      <c r="B5421" s="1">
        <v>86.294396661726452</v>
      </c>
      <c r="C5421" t="str">
        <v>Under</v>
      </c>
    </row>
    <row r="5422" spans="2:3" x14ac:dyDescent="0.35">
      <c r="B5422" s="1">
        <v>92.129010835254391</v>
      </c>
      <c r="C5422" t="str">
        <v>Under</v>
      </c>
    </row>
    <row r="5423" spans="2:3" x14ac:dyDescent="0.35">
      <c r="B5423" s="1">
        <v>132.27358762391663</v>
      </c>
      <c r="C5423" t="str">
        <v>Over</v>
      </c>
    </row>
    <row r="5424" spans="2:3" x14ac:dyDescent="0.35">
      <c r="B5424" s="1">
        <v>104.37685926864611</v>
      </c>
      <c r="C5424" t="str">
        <v>Under</v>
      </c>
    </row>
    <row r="5425" spans="2:3" x14ac:dyDescent="0.35">
      <c r="B5425" s="1">
        <v>95.752675918771473</v>
      </c>
      <c r="C5425" t="str">
        <v>Under</v>
      </c>
    </row>
    <row r="5426" spans="2:3" x14ac:dyDescent="0.35">
      <c r="B5426" s="1">
        <v>93.083085396260884</v>
      </c>
      <c r="C5426" t="str">
        <v>Under</v>
      </c>
    </row>
    <row r="5427" spans="2:3" x14ac:dyDescent="0.35">
      <c r="B5427" s="1">
        <v>95.468168288014837</v>
      </c>
      <c r="C5427" t="str">
        <v>Under</v>
      </c>
    </row>
    <row r="5428" spans="2:3" x14ac:dyDescent="0.35">
      <c r="B5428" s="1">
        <v>121.66975747679831</v>
      </c>
      <c r="C5428" t="str">
        <v>Over</v>
      </c>
    </row>
    <row r="5429" spans="2:3" x14ac:dyDescent="0.35">
      <c r="B5429" s="1">
        <v>103.1979496464418</v>
      </c>
      <c r="C5429" t="str">
        <v>Under</v>
      </c>
    </row>
    <row r="5430" spans="2:3" x14ac:dyDescent="0.35">
      <c r="B5430" s="1">
        <v>104.92610200373416</v>
      </c>
      <c r="C5430" t="str">
        <v>Under</v>
      </c>
    </row>
    <row r="5431" spans="2:3" x14ac:dyDescent="0.35">
      <c r="B5431" s="1">
        <v>96.042274102360068</v>
      </c>
      <c r="C5431" t="str">
        <v>Under</v>
      </c>
    </row>
    <row r="5432" spans="2:3" x14ac:dyDescent="0.35">
      <c r="B5432" s="1">
        <v>91.171226399773388</v>
      </c>
      <c r="C5432" t="str">
        <v>Under</v>
      </c>
    </row>
    <row r="5433" spans="2:3" x14ac:dyDescent="0.35">
      <c r="B5433" s="1">
        <v>91.872629924752133</v>
      </c>
      <c r="C5433" t="str">
        <v>Under</v>
      </c>
    </row>
    <row r="5434" spans="2:3" x14ac:dyDescent="0.35">
      <c r="B5434" s="1">
        <v>98.276989331470929</v>
      </c>
      <c r="C5434" t="str">
        <v>Under</v>
      </c>
    </row>
    <row r="5435" spans="2:3" x14ac:dyDescent="0.35">
      <c r="B5435" s="1">
        <v>93.509980796355848</v>
      </c>
      <c r="C5435" t="str">
        <v>Under</v>
      </c>
    </row>
    <row r="5436" spans="2:3" x14ac:dyDescent="0.35">
      <c r="B5436" s="1">
        <v>88.842675375465518</v>
      </c>
      <c r="C5436" t="str">
        <v>Under</v>
      </c>
    </row>
    <row r="5437" spans="2:3" x14ac:dyDescent="0.35">
      <c r="B5437" s="1">
        <v>106.49423642014111</v>
      </c>
      <c r="C5437" t="str">
        <v>Under</v>
      </c>
    </row>
    <row r="5438" spans="2:3" x14ac:dyDescent="0.35">
      <c r="B5438" s="1">
        <v>90.805730888458001</v>
      </c>
      <c r="C5438" t="str">
        <v>Under</v>
      </c>
    </row>
    <row r="5439" spans="2:3" x14ac:dyDescent="0.35">
      <c r="B5439" s="1">
        <v>116.6637164846197</v>
      </c>
      <c r="C5439" t="str">
        <v>Under</v>
      </c>
    </row>
    <row r="5440" spans="2:3" x14ac:dyDescent="0.35">
      <c r="B5440" s="1">
        <v>124.15064198811442</v>
      </c>
      <c r="C5440" t="str">
        <v>Over</v>
      </c>
    </row>
    <row r="5441" spans="2:3" x14ac:dyDescent="0.35">
      <c r="B5441" s="1">
        <v>95.56990091242011</v>
      </c>
      <c r="C5441" t="str">
        <v>Under</v>
      </c>
    </row>
    <row r="5442" spans="2:3" x14ac:dyDescent="0.35">
      <c r="B5442" s="1">
        <v>121.07291975495568</v>
      </c>
      <c r="C5442" t="str">
        <v>Over</v>
      </c>
    </row>
    <row r="5443" spans="2:3" x14ac:dyDescent="0.35">
      <c r="B5443" s="1">
        <v>112.84215231988051</v>
      </c>
      <c r="C5443" t="str">
        <v>Under</v>
      </c>
    </row>
    <row r="5444" spans="2:3" x14ac:dyDescent="0.35">
      <c r="B5444" s="1">
        <v>101.34241207884739</v>
      </c>
      <c r="C5444" t="str">
        <v>Under</v>
      </c>
    </row>
    <row r="5445" spans="2:3" x14ac:dyDescent="0.35">
      <c r="B5445" s="1">
        <v>84.97502792649793</v>
      </c>
      <c r="C5445" t="str">
        <v>Under</v>
      </c>
    </row>
    <row r="5446" spans="2:3" x14ac:dyDescent="0.35">
      <c r="B5446" s="1">
        <v>84.129066610374906</v>
      </c>
      <c r="C5446" t="str">
        <v>Under</v>
      </c>
    </row>
    <row r="5447" spans="2:3" x14ac:dyDescent="0.35">
      <c r="B5447" s="1">
        <v>81.539572977857048</v>
      </c>
      <c r="C5447" t="str">
        <v>Under</v>
      </c>
    </row>
    <row r="5448" spans="2:3" x14ac:dyDescent="0.35">
      <c r="B5448" s="1">
        <v>94.87996917714301</v>
      </c>
      <c r="C5448" t="str">
        <v>Under</v>
      </c>
    </row>
    <row r="5449" spans="2:3" x14ac:dyDescent="0.35">
      <c r="B5449" s="1">
        <v>110.3073639437352</v>
      </c>
      <c r="C5449" t="str">
        <v>Under</v>
      </c>
    </row>
    <row r="5450" spans="2:3" x14ac:dyDescent="0.35">
      <c r="B5450" s="1">
        <v>95.499275315283725</v>
      </c>
      <c r="C5450" t="str">
        <v>Under</v>
      </c>
    </row>
    <row r="5451" spans="2:3" x14ac:dyDescent="0.35">
      <c r="B5451" s="1">
        <v>88.395357545605108</v>
      </c>
      <c r="C5451" t="str">
        <v>Under</v>
      </c>
    </row>
    <row r="5452" spans="2:3" x14ac:dyDescent="0.35">
      <c r="B5452" s="1">
        <v>111.44630145984615</v>
      </c>
      <c r="C5452" t="str">
        <v>Under</v>
      </c>
    </row>
    <row r="5453" spans="2:3" x14ac:dyDescent="0.35">
      <c r="B5453" s="1">
        <v>113.28106832409944</v>
      </c>
      <c r="C5453" t="str">
        <v>Under</v>
      </c>
    </row>
    <row r="5454" spans="2:3" x14ac:dyDescent="0.35">
      <c r="B5454" s="1">
        <v>120.71808075353573</v>
      </c>
      <c r="C5454" t="str">
        <v>Over</v>
      </c>
    </row>
    <row r="5455" spans="2:3" x14ac:dyDescent="0.35">
      <c r="B5455" s="1">
        <v>109.64457990895789</v>
      </c>
      <c r="C5455" t="str">
        <v>Under</v>
      </c>
    </row>
    <row r="5456" spans="2:3" x14ac:dyDescent="0.35">
      <c r="B5456" s="1">
        <v>93.648134556169168</v>
      </c>
      <c r="C5456" t="str">
        <v>Under</v>
      </c>
    </row>
    <row r="5457" spans="2:3" x14ac:dyDescent="0.35">
      <c r="B5457" s="1">
        <v>99.589815812827752</v>
      </c>
      <c r="C5457" t="str">
        <v>Under</v>
      </c>
    </row>
    <row r="5458" spans="2:3" x14ac:dyDescent="0.35">
      <c r="B5458" s="1">
        <v>104.68445878496732</v>
      </c>
      <c r="C5458" t="str">
        <v>Under</v>
      </c>
    </row>
    <row r="5459" spans="2:3" x14ac:dyDescent="0.35">
      <c r="B5459" s="1">
        <v>102.35435411248042</v>
      </c>
      <c r="C5459" t="str">
        <v>Under</v>
      </c>
    </row>
    <row r="5460" spans="2:3" x14ac:dyDescent="0.35">
      <c r="B5460" s="1">
        <v>99.477489649926497</v>
      </c>
      <c r="C5460" t="str">
        <v>Under</v>
      </c>
    </row>
    <row r="5461" spans="2:3" x14ac:dyDescent="0.35">
      <c r="B5461" s="1">
        <v>109.42955851234089</v>
      </c>
      <c r="C5461" t="str">
        <v>Under</v>
      </c>
    </row>
    <row r="5462" spans="2:3" x14ac:dyDescent="0.35">
      <c r="B5462" s="1">
        <v>123.85929378177076</v>
      </c>
      <c r="C5462" t="str">
        <v>Over</v>
      </c>
    </row>
    <row r="5463" spans="2:3" x14ac:dyDescent="0.35">
      <c r="B5463" s="1">
        <v>130.31747389218503</v>
      </c>
      <c r="C5463" t="str">
        <v>Over</v>
      </c>
    </row>
    <row r="5464" spans="2:3" x14ac:dyDescent="0.35">
      <c r="B5464" s="1">
        <v>86.354599902287489</v>
      </c>
      <c r="C5464" t="str">
        <v>Under</v>
      </c>
    </row>
    <row r="5465" spans="2:3" x14ac:dyDescent="0.35">
      <c r="B5465" s="1">
        <v>106.36330335819221</v>
      </c>
      <c r="C5465" t="str">
        <v>Under</v>
      </c>
    </row>
    <row r="5466" spans="2:3" x14ac:dyDescent="0.35">
      <c r="B5466" s="1">
        <v>90.132150148812286</v>
      </c>
      <c r="C5466" t="str">
        <v>Under</v>
      </c>
    </row>
    <row r="5467" spans="2:3" x14ac:dyDescent="0.35">
      <c r="B5467" s="1">
        <v>84.382985752100609</v>
      </c>
      <c r="C5467" t="str">
        <v>Under</v>
      </c>
    </row>
    <row r="5468" spans="2:3" x14ac:dyDescent="0.35">
      <c r="B5468" s="1">
        <v>107.20656337575288</v>
      </c>
      <c r="C5468" t="str">
        <v>Under</v>
      </c>
    </row>
    <row r="5469" spans="2:3" x14ac:dyDescent="0.35">
      <c r="B5469" s="1">
        <v>110.18025295512867</v>
      </c>
      <c r="C5469" t="str">
        <v>Under</v>
      </c>
    </row>
    <row r="5470" spans="2:3" x14ac:dyDescent="0.35">
      <c r="B5470" s="1">
        <v>108.70149755059721</v>
      </c>
      <c r="C5470" t="str">
        <v>Under</v>
      </c>
    </row>
    <row r="5471" spans="2:3" x14ac:dyDescent="0.35">
      <c r="B5471" s="1">
        <v>95.419823120700215</v>
      </c>
      <c r="C5471" t="str">
        <v>Under</v>
      </c>
    </row>
    <row r="5472" spans="2:3" x14ac:dyDescent="0.35">
      <c r="B5472" s="1">
        <v>95.663136020324117</v>
      </c>
      <c r="C5472" t="str">
        <v>Under</v>
      </c>
    </row>
    <row r="5473" spans="2:3" x14ac:dyDescent="0.35">
      <c r="B5473" s="1">
        <v>107.67421594055475</v>
      </c>
      <c r="C5473" t="str">
        <v>Under</v>
      </c>
    </row>
    <row r="5474" spans="2:3" x14ac:dyDescent="0.35">
      <c r="B5474" s="1">
        <v>112.31892348497519</v>
      </c>
      <c r="C5474" t="str">
        <v>Under</v>
      </c>
    </row>
    <row r="5475" spans="2:3" x14ac:dyDescent="0.35">
      <c r="B5475" s="1">
        <v>104.71131051481227</v>
      </c>
      <c r="C5475" t="str">
        <v>Under</v>
      </c>
    </row>
    <row r="5476" spans="2:3" x14ac:dyDescent="0.35">
      <c r="B5476" s="1">
        <v>101.34710652407284</v>
      </c>
      <c r="C5476" t="str">
        <v>Under</v>
      </c>
    </row>
    <row r="5477" spans="2:3" x14ac:dyDescent="0.35">
      <c r="B5477" s="1">
        <v>89.254751718630729</v>
      </c>
      <c r="C5477" t="str">
        <v>Under</v>
      </c>
    </row>
    <row r="5478" spans="2:3" x14ac:dyDescent="0.35">
      <c r="B5478" s="1">
        <v>104.18442498119488</v>
      </c>
      <c r="C5478" t="str">
        <v>Under</v>
      </c>
    </row>
    <row r="5479" spans="2:3" x14ac:dyDescent="0.35">
      <c r="B5479" s="1">
        <v>122.01819346342484</v>
      </c>
      <c r="C5479" t="str">
        <v>Over</v>
      </c>
    </row>
    <row r="5480" spans="2:3" x14ac:dyDescent="0.35">
      <c r="B5480" s="1">
        <v>112.55442789842003</v>
      </c>
      <c r="C5480" t="str">
        <v>Under</v>
      </c>
    </row>
    <row r="5481" spans="2:3" x14ac:dyDescent="0.35">
      <c r="B5481" s="1">
        <v>103.93183053192627</v>
      </c>
      <c r="C5481" t="str">
        <v>Under</v>
      </c>
    </row>
    <row r="5482" spans="2:3" x14ac:dyDescent="0.35">
      <c r="B5482" s="1">
        <v>92.012836751187209</v>
      </c>
      <c r="C5482" t="str">
        <v>Under</v>
      </c>
    </row>
    <row r="5483" spans="2:3" x14ac:dyDescent="0.35">
      <c r="B5483" s="1">
        <v>94.262544218433746</v>
      </c>
      <c r="C5483" t="str">
        <v>Under</v>
      </c>
    </row>
    <row r="5484" spans="2:3" x14ac:dyDescent="0.35">
      <c r="B5484" s="1">
        <v>90.647514727702585</v>
      </c>
      <c r="C5484" t="str">
        <v>Under</v>
      </c>
    </row>
    <row r="5485" spans="2:3" x14ac:dyDescent="0.35">
      <c r="B5485" s="1">
        <v>94.488735261498675</v>
      </c>
      <c r="C5485" t="str">
        <v>Under</v>
      </c>
    </row>
    <row r="5486" spans="2:3" x14ac:dyDescent="0.35">
      <c r="B5486" s="1">
        <v>89.167913698516514</v>
      </c>
      <c r="C5486" t="str">
        <v>Under</v>
      </c>
    </row>
    <row r="5487" spans="2:3" x14ac:dyDescent="0.35">
      <c r="B5487" s="1">
        <v>108.18269857822892</v>
      </c>
      <c r="C5487" t="str">
        <v>Under</v>
      </c>
    </row>
    <row r="5488" spans="2:3" x14ac:dyDescent="0.35">
      <c r="B5488" s="1">
        <v>106.74331657502778</v>
      </c>
      <c r="C5488" t="str">
        <v>Under</v>
      </c>
    </row>
    <row r="5489" spans="2:3" x14ac:dyDescent="0.35">
      <c r="B5489" s="1">
        <v>117.9431184340192</v>
      </c>
      <c r="C5489" t="str">
        <v>Under</v>
      </c>
    </row>
    <row r="5490" spans="2:3" x14ac:dyDescent="0.35">
      <c r="B5490" s="1">
        <v>126.6614292158895</v>
      </c>
      <c r="C5490" t="str">
        <v>Over</v>
      </c>
    </row>
    <row r="5491" spans="2:3" x14ac:dyDescent="0.35">
      <c r="B5491" s="1">
        <v>117.72697040986847</v>
      </c>
      <c r="C5491" t="str">
        <v>Under</v>
      </c>
    </row>
    <row r="5492" spans="2:3" x14ac:dyDescent="0.35">
      <c r="B5492" s="1">
        <v>107.31128792453586</v>
      </c>
      <c r="C5492" t="str">
        <v>Under</v>
      </c>
    </row>
    <row r="5493" spans="2:3" x14ac:dyDescent="0.35">
      <c r="B5493" s="1">
        <v>84.343844094219605</v>
      </c>
      <c r="C5493" t="str">
        <v>Under</v>
      </c>
    </row>
    <row r="5494" spans="2:3" x14ac:dyDescent="0.35">
      <c r="B5494" s="1">
        <v>97.531752500210629</v>
      </c>
      <c r="C5494" t="str">
        <v>Under</v>
      </c>
    </row>
    <row r="5495" spans="2:3" x14ac:dyDescent="0.35">
      <c r="B5495" s="1">
        <v>101.75793471737424</v>
      </c>
      <c r="C5495" t="str">
        <v>Under</v>
      </c>
    </row>
    <row r="5496" spans="2:3" x14ac:dyDescent="0.35">
      <c r="B5496" s="1">
        <v>93.531046986991328</v>
      </c>
      <c r="C5496" t="str">
        <v>Under</v>
      </c>
    </row>
    <row r="5497" spans="2:3" x14ac:dyDescent="0.35">
      <c r="B5497" s="1">
        <v>102.61262886894812</v>
      </c>
      <c r="C5497" t="str">
        <v>Under</v>
      </c>
    </row>
    <row r="5498" spans="2:3" x14ac:dyDescent="0.35">
      <c r="B5498" s="1">
        <v>100.84787477540401</v>
      </c>
      <c r="C5498" t="str">
        <v>Under</v>
      </c>
    </row>
    <row r="5499" spans="2:3" x14ac:dyDescent="0.35">
      <c r="B5499" s="1">
        <v>101.50503572369145</v>
      </c>
      <c r="C5499" t="str">
        <v>Under</v>
      </c>
    </row>
    <row r="5500" spans="2:3" x14ac:dyDescent="0.35">
      <c r="B5500" s="1">
        <v>101.55890317014095</v>
      </c>
      <c r="C5500" t="str">
        <v>Under</v>
      </c>
    </row>
    <row r="5501" spans="2:3" x14ac:dyDescent="0.35">
      <c r="B5501" s="1">
        <v>93.932530348387246</v>
      </c>
      <c r="C5501" t="str">
        <v>Under</v>
      </c>
    </row>
    <row r="5502" spans="2:3" x14ac:dyDescent="0.35">
      <c r="B5502" s="1">
        <v>108.22227476343969</v>
      </c>
      <c r="C5502" t="str">
        <v>Under</v>
      </c>
    </row>
    <row r="5503" spans="2:3" x14ac:dyDescent="0.35">
      <c r="B5503" s="1">
        <v>101.29478592111434</v>
      </c>
      <c r="C5503" t="str">
        <v>Under</v>
      </c>
    </row>
    <row r="5504" spans="2:3" x14ac:dyDescent="0.35">
      <c r="B5504" s="1">
        <v>95.45391708292226</v>
      </c>
      <c r="C5504" t="str">
        <v>Under</v>
      </c>
    </row>
    <row r="5505" spans="2:3" x14ac:dyDescent="0.35">
      <c r="B5505" s="1">
        <v>90.196330580345034</v>
      </c>
      <c r="C5505" t="str">
        <v>Under</v>
      </c>
    </row>
    <row r="5506" spans="2:3" x14ac:dyDescent="0.35">
      <c r="B5506" s="1">
        <v>117.74875610103953</v>
      </c>
      <c r="C5506" t="str">
        <v>Under</v>
      </c>
    </row>
    <row r="5507" spans="2:3" x14ac:dyDescent="0.35">
      <c r="B5507" s="1">
        <v>100.2262767297934</v>
      </c>
      <c r="C5507" t="str">
        <v>Under</v>
      </c>
    </row>
    <row r="5508" spans="2:3" x14ac:dyDescent="0.35">
      <c r="B5508" s="1">
        <v>97.61555186451929</v>
      </c>
      <c r="C5508" t="str">
        <v>Under</v>
      </c>
    </row>
    <row r="5509" spans="2:3" x14ac:dyDescent="0.35">
      <c r="B5509" s="1">
        <v>99.825054447836223</v>
      </c>
      <c r="C5509" t="str">
        <v>Under</v>
      </c>
    </row>
    <row r="5510" spans="2:3" x14ac:dyDescent="0.35">
      <c r="B5510" s="1">
        <v>121.78610859103955</v>
      </c>
      <c r="C5510" t="str">
        <v>Over</v>
      </c>
    </row>
    <row r="5511" spans="2:3" x14ac:dyDescent="0.35">
      <c r="B5511" s="1">
        <v>125.77349653595525</v>
      </c>
      <c r="C5511" t="str">
        <v>Over</v>
      </c>
    </row>
    <row r="5512" spans="2:3" x14ac:dyDescent="0.35">
      <c r="B5512" s="1">
        <v>89.338963651738993</v>
      </c>
      <c r="C5512" t="str">
        <v>Under</v>
      </c>
    </row>
    <row r="5513" spans="2:3" x14ac:dyDescent="0.35">
      <c r="B5513" s="1">
        <v>100.90246670412347</v>
      </c>
      <c r="C5513" t="str">
        <v>Under</v>
      </c>
    </row>
    <row r="5514" spans="2:3" x14ac:dyDescent="0.35">
      <c r="B5514" s="1">
        <v>100.10350882334984</v>
      </c>
      <c r="C5514" t="str">
        <v>Under</v>
      </c>
    </row>
    <row r="5515" spans="2:3" x14ac:dyDescent="0.35">
      <c r="B5515" s="1">
        <v>125.97425349718596</v>
      </c>
      <c r="C5515" t="str">
        <v>Over</v>
      </c>
    </row>
    <row r="5516" spans="2:3" x14ac:dyDescent="0.35">
      <c r="B5516" s="1">
        <v>105.98137588307824</v>
      </c>
      <c r="C5516" t="str">
        <v>Under</v>
      </c>
    </row>
    <row r="5517" spans="2:3" x14ac:dyDescent="0.35">
      <c r="B5517" s="1">
        <v>87.782385672601578</v>
      </c>
      <c r="C5517" t="str">
        <v>Under</v>
      </c>
    </row>
    <row r="5518" spans="2:3" x14ac:dyDescent="0.35">
      <c r="B5518" s="1">
        <v>91.272424765553922</v>
      </c>
      <c r="C5518" t="str">
        <v>Under</v>
      </c>
    </row>
    <row r="5519" spans="2:3" x14ac:dyDescent="0.35">
      <c r="B5519" s="1">
        <v>89.519432341339197</v>
      </c>
      <c r="C5519" t="str">
        <v>Under</v>
      </c>
    </row>
    <row r="5520" spans="2:3" x14ac:dyDescent="0.35">
      <c r="B5520" s="1">
        <v>128.92988986608418</v>
      </c>
      <c r="C5520" t="str">
        <v>Over</v>
      </c>
    </row>
    <row r="5521" spans="2:3" x14ac:dyDescent="0.35">
      <c r="B5521" s="1">
        <v>123.73177397042859</v>
      </c>
      <c r="C5521" t="str">
        <v>Over</v>
      </c>
    </row>
    <row r="5522" spans="2:3" x14ac:dyDescent="0.35">
      <c r="B5522" s="1">
        <v>126.86837249466032</v>
      </c>
      <c r="C5522" t="str">
        <v>Over</v>
      </c>
    </row>
    <row r="5523" spans="2:3" x14ac:dyDescent="0.35">
      <c r="B5523" s="1">
        <v>97.274921081791888</v>
      </c>
      <c r="C5523" t="str">
        <v>Under</v>
      </c>
    </row>
    <row r="5524" spans="2:3" x14ac:dyDescent="0.35">
      <c r="B5524" s="1">
        <v>135.7545750264355</v>
      </c>
      <c r="C5524" t="str">
        <v>Over</v>
      </c>
    </row>
    <row r="5525" spans="2:3" x14ac:dyDescent="0.35">
      <c r="B5525" s="1">
        <v>96.973954234053622</v>
      </c>
      <c r="C5525" t="str">
        <v>Under</v>
      </c>
    </row>
    <row r="5526" spans="2:3" x14ac:dyDescent="0.35">
      <c r="B5526" s="1">
        <v>99.185274821636654</v>
      </c>
      <c r="C5526" t="str">
        <v>Under</v>
      </c>
    </row>
    <row r="5527" spans="2:3" x14ac:dyDescent="0.35">
      <c r="B5527" s="1">
        <v>91.355945195676441</v>
      </c>
      <c r="C5527" t="str">
        <v>Under</v>
      </c>
    </row>
    <row r="5528" spans="2:3" x14ac:dyDescent="0.35">
      <c r="B5528" s="1">
        <v>100.27962979526876</v>
      </c>
      <c r="C5528" t="str">
        <v>Under</v>
      </c>
    </row>
    <row r="5529" spans="2:3" x14ac:dyDescent="0.35">
      <c r="B5529" s="1">
        <v>95.668938253361603</v>
      </c>
      <c r="C5529" t="str">
        <v>Under</v>
      </c>
    </row>
    <row r="5530" spans="2:3" x14ac:dyDescent="0.35">
      <c r="B5530" s="1">
        <v>114.7962813103253</v>
      </c>
      <c r="C5530" t="str">
        <v>Under</v>
      </c>
    </row>
    <row r="5531" spans="2:3" x14ac:dyDescent="0.35">
      <c r="B5531" s="1">
        <v>91.984158730475869</v>
      </c>
      <c r="C5531" t="str">
        <v>Under</v>
      </c>
    </row>
    <row r="5532" spans="2:3" x14ac:dyDescent="0.35">
      <c r="B5532" s="1">
        <v>106.52313355824239</v>
      </c>
      <c r="C5532" t="str">
        <v>Under</v>
      </c>
    </row>
    <row r="5533" spans="2:3" x14ac:dyDescent="0.35">
      <c r="B5533" s="1">
        <v>122.35155108851421</v>
      </c>
      <c r="C5533" t="str">
        <v>Over</v>
      </c>
    </row>
    <row r="5534" spans="2:3" x14ac:dyDescent="0.35">
      <c r="B5534" s="1">
        <v>106.16139531959759</v>
      </c>
      <c r="C5534" t="str">
        <v>Under</v>
      </c>
    </row>
    <row r="5535" spans="2:3" x14ac:dyDescent="0.35">
      <c r="B5535" s="1">
        <v>95.194284184299406</v>
      </c>
      <c r="C5535" t="str">
        <v>Under</v>
      </c>
    </row>
    <row r="5536" spans="2:3" x14ac:dyDescent="0.35">
      <c r="B5536" s="1">
        <v>81.27695496590168</v>
      </c>
      <c r="C5536" t="str">
        <v>Under</v>
      </c>
    </row>
    <row r="5537" spans="2:3" x14ac:dyDescent="0.35">
      <c r="B5537" s="1">
        <v>123.82433574554534</v>
      </c>
      <c r="C5537" t="str">
        <v>Over</v>
      </c>
    </row>
    <row r="5538" spans="2:3" x14ac:dyDescent="0.35">
      <c r="B5538" s="1">
        <v>106.59230785448992</v>
      </c>
      <c r="C5538" t="str">
        <v>Under</v>
      </c>
    </row>
    <row r="5539" spans="2:3" x14ac:dyDescent="0.35">
      <c r="B5539" s="1">
        <v>90.913391445241857</v>
      </c>
      <c r="C5539" t="str">
        <v>Under</v>
      </c>
    </row>
    <row r="5540" spans="2:3" x14ac:dyDescent="0.35">
      <c r="B5540" s="1">
        <v>94.349395226365743</v>
      </c>
      <c r="C5540" t="str">
        <v>Under</v>
      </c>
    </row>
    <row r="5541" spans="2:3" x14ac:dyDescent="0.35">
      <c r="B5541" s="1">
        <v>130.0505200324742</v>
      </c>
      <c r="C5541" t="str">
        <v>Over</v>
      </c>
    </row>
    <row r="5542" spans="2:3" x14ac:dyDescent="0.35">
      <c r="B5542" s="1">
        <v>85.860738595230728</v>
      </c>
      <c r="C5542" t="str">
        <v>Under</v>
      </c>
    </row>
    <row r="5543" spans="2:3" x14ac:dyDescent="0.35">
      <c r="B5543" s="1">
        <v>97.866963797961404</v>
      </c>
      <c r="C5543" t="str">
        <v>Under</v>
      </c>
    </row>
    <row r="5544" spans="2:3" x14ac:dyDescent="0.35">
      <c r="B5544" s="1">
        <v>127.19180752064949</v>
      </c>
      <c r="C5544" t="str">
        <v>Over</v>
      </c>
    </row>
    <row r="5545" spans="2:3" x14ac:dyDescent="0.35">
      <c r="B5545" s="1">
        <v>103.42948546958073</v>
      </c>
      <c r="C5545" t="str">
        <v>Under</v>
      </c>
    </row>
    <row r="5546" spans="2:3" x14ac:dyDescent="0.35">
      <c r="B5546" s="1">
        <v>99.444514894563468</v>
      </c>
      <c r="C5546" t="str">
        <v>Under</v>
      </c>
    </row>
    <row r="5547" spans="2:3" x14ac:dyDescent="0.35">
      <c r="B5547" s="1">
        <v>113.8472557805292</v>
      </c>
      <c r="C5547" t="str">
        <v>Under</v>
      </c>
    </row>
    <row r="5548" spans="2:3" x14ac:dyDescent="0.35">
      <c r="B5548" s="1">
        <v>125.37899898064362</v>
      </c>
      <c r="C5548" t="str">
        <v>Over</v>
      </c>
    </row>
    <row r="5549" spans="2:3" x14ac:dyDescent="0.35">
      <c r="B5549" s="1">
        <v>106.99143779497989</v>
      </c>
      <c r="C5549" t="str">
        <v>Under</v>
      </c>
    </row>
    <row r="5550" spans="2:3" x14ac:dyDescent="0.35">
      <c r="B5550" s="1">
        <v>119.99820385059293</v>
      </c>
      <c r="C5550" t="str">
        <v>Under</v>
      </c>
    </row>
    <row r="5551" spans="2:3" x14ac:dyDescent="0.35">
      <c r="B5551" s="1">
        <v>120.69358042163392</v>
      </c>
      <c r="C5551" t="str">
        <v>Over</v>
      </c>
    </row>
    <row r="5552" spans="2:3" x14ac:dyDescent="0.35">
      <c r="B5552" s="1">
        <v>98.346272338641853</v>
      </c>
      <c r="C5552" t="str">
        <v>Under</v>
      </c>
    </row>
    <row r="5553" spans="2:3" x14ac:dyDescent="0.35">
      <c r="B5553" s="1">
        <v>111.5062503777155</v>
      </c>
      <c r="C5553" t="str">
        <v>Under</v>
      </c>
    </row>
    <row r="5554" spans="2:3" x14ac:dyDescent="0.35">
      <c r="B5554" s="1">
        <v>114.55152033763122</v>
      </c>
      <c r="C5554" t="str">
        <v>Under</v>
      </c>
    </row>
    <row r="5555" spans="2:3" x14ac:dyDescent="0.35">
      <c r="B5555" s="1">
        <v>88.915882436935306</v>
      </c>
      <c r="C5555" t="str">
        <v>Under</v>
      </c>
    </row>
    <row r="5556" spans="2:3" x14ac:dyDescent="0.35">
      <c r="B5556" s="1">
        <v>125.70486417053304</v>
      </c>
      <c r="C5556" t="str">
        <v>Over</v>
      </c>
    </row>
    <row r="5557" spans="2:3" x14ac:dyDescent="0.35">
      <c r="B5557" s="1">
        <v>107.4807608335334</v>
      </c>
      <c r="C5557" t="str">
        <v>Under</v>
      </c>
    </row>
    <row r="5558" spans="2:3" x14ac:dyDescent="0.35">
      <c r="B5558" s="1">
        <v>122.58775937796374</v>
      </c>
      <c r="C5558" t="str">
        <v>Over</v>
      </c>
    </row>
    <row r="5559" spans="2:3" x14ac:dyDescent="0.35">
      <c r="B5559" s="1">
        <v>99.220086690691318</v>
      </c>
      <c r="C5559" t="str">
        <v>Under</v>
      </c>
    </row>
    <row r="5560" spans="2:3" x14ac:dyDescent="0.35">
      <c r="B5560" s="1">
        <v>125.12021438550528</v>
      </c>
      <c r="C5560" t="str">
        <v>Over</v>
      </c>
    </row>
    <row r="5561" spans="2:3" x14ac:dyDescent="0.35">
      <c r="B5561" s="1">
        <v>93.170263164677039</v>
      </c>
      <c r="C5561" t="str">
        <v>Under</v>
      </c>
    </row>
    <row r="5562" spans="2:3" x14ac:dyDescent="0.35">
      <c r="B5562" s="1">
        <v>111.1134410059508</v>
      </c>
      <c r="C5562" t="str">
        <v>Under</v>
      </c>
    </row>
    <row r="5563" spans="2:3" x14ac:dyDescent="0.35">
      <c r="B5563" s="1">
        <v>90.919943392453973</v>
      </c>
      <c r="C5563" t="str">
        <v>Under</v>
      </c>
    </row>
    <row r="5564" spans="2:3" x14ac:dyDescent="0.35">
      <c r="B5564" s="1">
        <v>105.0350727147285</v>
      </c>
      <c r="C5564" t="str">
        <v>Under</v>
      </c>
    </row>
    <row r="5565" spans="2:3" x14ac:dyDescent="0.35">
      <c r="B5565" s="1">
        <v>92.183091027113406</v>
      </c>
      <c r="C5565" t="str">
        <v>Under</v>
      </c>
    </row>
    <row r="5566" spans="2:3" x14ac:dyDescent="0.35">
      <c r="B5566" s="1">
        <v>94.887456621348392</v>
      </c>
      <c r="C5566" t="str">
        <v>Under</v>
      </c>
    </row>
    <row r="5567" spans="2:3" x14ac:dyDescent="0.35">
      <c r="B5567" s="1">
        <v>116.89644914873185</v>
      </c>
      <c r="C5567" t="str">
        <v>Under</v>
      </c>
    </row>
    <row r="5568" spans="2:3" x14ac:dyDescent="0.35">
      <c r="B5568" s="1">
        <v>114.82819160571127</v>
      </c>
      <c r="C5568" t="str">
        <v>Under</v>
      </c>
    </row>
    <row r="5569" spans="2:3" x14ac:dyDescent="0.35">
      <c r="B5569" s="1">
        <v>131.92143535559373</v>
      </c>
      <c r="C5569" t="str">
        <v>Over</v>
      </c>
    </row>
    <row r="5570" spans="2:3" x14ac:dyDescent="0.35">
      <c r="B5570" s="1">
        <v>96.721345576925444</v>
      </c>
      <c r="C5570" t="str">
        <v>Under</v>
      </c>
    </row>
    <row r="5571" spans="2:3" x14ac:dyDescent="0.35">
      <c r="B5571" s="1">
        <v>107.02108092758598</v>
      </c>
      <c r="C5571" t="str">
        <v>Under</v>
      </c>
    </row>
    <row r="5572" spans="2:3" x14ac:dyDescent="0.35">
      <c r="B5572" s="1">
        <v>93.774400866782145</v>
      </c>
      <c r="C5572" t="str">
        <v>Under</v>
      </c>
    </row>
    <row r="5573" spans="2:3" x14ac:dyDescent="0.35">
      <c r="B5573" s="1">
        <v>120.11591480609066</v>
      </c>
      <c r="C5573" t="str">
        <v>Over</v>
      </c>
    </row>
    <row r="5574" spans="2:3" x14ac:dyDescent="0.35">
      <c r="B5574" s="1">
        <v>100.40719241470754</v>
      </c>
      <c r="C5574" t="str">
        <v>Under</v>
      </c>
    </row>
    <row r="5575" spans="2:3" x14ac:dyDescent="0.35">
      <c r="B5575" s="1">
        <v>99.545437450756069</v>
      </c>
      <c r="C5575" t="str">
        <v>Under</v>
      </c>
    </row>
    <row r="5576" spans="2:3" x14ac:dyDescent="0.35">
      <c r="B5576" s="1">
        <v>113.00685739343085</v>
      </c>
      <c r="C5576" t="str">
        <v>Under</v>
      </c>
    </row>
    <row r="5577" spans="2:3" x14ac:dyDescent="0.35">
      <c r="B5577" s="1">
        <v>109.81008078291875</v>
      </c>
      <c r="C5577" t="str">
        <v>Under</v>
      </c>
    </row>
    <row r="5578" spans="2:3" x14ac:dyDescent="0.35">
      <c r="B5578" s="1">
        <v>130.96935383435229</v>
      </c>
      <c r="C5578" t="str">
        <v>Over</v>
      </c>
    </row>
    <row r="5579" spans="2:3" x14ac:dyDescent="0.35">
      <c r="B5579" s="1">
        <v>120.08336738078265</v>
      </c>
      <c r="C5579" t="str">
        <v>Over</v>
      </c>
    </row>
    <row r="5580" spans="2:3" x14ac:dyDescent="0.35">
      <c r="B5580" s="1">
        <v>96.965097165885695</v>
      </c>
      <c r="C5580" t="str">
        <v>Under</v>
      </c>
    </row>
    <row r="5581" spans="2:3" x14ac:dyDescent="0.35">
      <c r="B5581" s="1">
        <v>106.34630194369224</v>
      </c>
      <c r="C5581" t="str">
        <v>Under</v>
      </c>
    </row>
    <row r="5582" spans="2:3" x14ac:dyDescent="0.35">
      <c r="B5582" s="1">
        <v>121.6997348025389</v>
      </c>
      <c r="C5582" t="str">
        <v>Over</v>
      </c>
    </row>
    <row r="5583" spans="2:3" x14ac:dyDescent="0.35">
      <c r="B5583" s="1">
        <v>120.77501074169489</v>
      </c>
      <c r="C5583" t="str">
        <v>Over</v>
      </c>
    </row>
    <row r="5584" spans="2:3" x14ac:dyDescent="0.35">
      <c r="B5584" s="1">
        <v>103.79487902345598</v>
      </c>
      <c r="C5584" t="str">
        <v>Under</v>
      </c>
    </row>
    <row r="5585" spans="2:3" x14ac:dyDescent="0.35">
      <c r="B5585" s="1">
        <v>95.626624571674355</v>
      </c>
      <c r="C5585" t="str">
        <v>Under</v>
      </c>
    </row>
    <row r="5586" spans="2:3" x14ac:dyDescent="0.35">
      <c r="B5586" s="1">
        <v>114.87383152856887</v>
      </c>
      <c r="C5586" t="str">
        <v>Under</v>
      </c>
    </row>
    <row r="5587" spans="2:3" x14ac:dyDescent="0.35">
      <c r="B5587" s="1">
        <v>90.726790910892632</v>
      </c>
      <c r="C5587" t="str">
        <v>Under</v>
      </c>
    </row>
    <row r="5588" spans="2:3" x14ac:dyDescent="0.35">
      <c r="B5588" s="1">
        <v>126.05324220068256</v>
      </c>
      <c r="C5588" t="str">
        <v>Over</v>
      </c>
    </row>
    <row r="5589" spans="2:3" x14ac:dyDescent="0.35">
      <c r="B5589" s="1">
        <v>108.16446555604524</v>
      </c>
      <c r="C5589" t="str">
        <v>Under</v>
      </c>
    </row>
    <row r="5590" spans="2:3" x14ac:dyDescent="0.35">
      <c r="B5590" s="1">
        <v>100.65006560349379</v>
      </c>
      <c r="C5590" t="str">
        <v>Under</v>
      </c>
    </row>
    <row r="5591" spans="2:3" x14ac:dyDescent="0.35">
      <c r="B5591" s="1">
        <v>92.818981938817146</v>
      </c>
      <c r="C5591" t="str">
        <v>Under</v>
      </c>
    </row>
    <row r="5592" spans="2:3" x14ac:dyDescent="0.35">
      <c r="B5592" s="1">
        <v>100.58507541194589</v>
      </c>
      <c r="C5592" t="str">
        <v>Under</v>
      </c>
    </row>
    <row r="5593" spans="2:3" x14ac:dyDescent="0.35">
      <c r="B5593" s="1">
        <v>85.716023169754394</v>
      </c>
      <c r="C5593" t="str">
        <v>Under</v>
      </c>
    </row>
    <row r="5594" spans="2:3" x14ac:dyDescent="0.35">
      <c r="B5594" s="1">
        <v>93.39818584081884</v>
      </c>
      <c r="C5594" t="str">
        <v>Under</v>
      </c>
    </row>
    <row r="5595" spans="2:3" x14ac:dyDescent="0.35">
      <c r="B5595" s="1">
        <v>118.57053833899137</v>
      </c>
      <c r="C5595" t="str">
        <v>Under</v>
      </c>
    </row>
    <row r="5596" spans="2:3" x14ac:dyDescent="0.35">
      <c r="B5596" s="1">
        <v>90.046115280152279</v>
      </c>
      <c r="C5596" t="str">
        <v>Under</v>
      </c>
    </row>
    <row r="5597" spans="2:3" x14ac:dyDescent="0.35">
      <c r="B5597" s="1">
        <v>99.437099990994398</v>
      </c>
      <c r="C5597" t="str">
        <v>Under</v>
      </c>
    </row>
    <row r="5598" spans="2:3" x14ac:dyDescent="0.35">
      <c r="B5598" s="1">
        <v>109.75525532747942</v>
      </c>
      <c r="C5598" t="str">
        <v>Under</v>
      </c>
    </row>
    <row r="5599" spans="2:3" x14ac:dyDescent="0.35">
      <c r="B5599" s="1">
        <v>96.495217038696012</v>
      </c>
      <c r="C5599" t="str">
        <v>Under</v>
      </c>
    </row>
    <row r="5600" spans="2:3" x14ac:dyDescent="0.35">
      <c r="B5600" s="1">
        <v>108.62721240690365</v>
      </c>
      <c r="C5600" t="str">
        <v>Under</v>
      </c>
    </row>
    <row r="5601" spans="2:3" x14ac:dyDescent="0.35">
      <c r="B5601" s="1">
        <v>93.229295826008212</v>
      </c>
      <c r="C5601" t="str">
        <v>Under</v>
      </c>
    </row>
    <row r="5602" spans="2:3" x14ac:dyDescent="0.35">
      <c r="B5602" s="1">
        <v>95.296292578749387</v>
      </c>
      <c r="C5602" t="str">
        <v>Under</v>
      </c>
    </row>
    <row r="5603" spans="2:3" x14ac:dyDescent="0.35">
      <c r="B5603" s="1">
        <v>122.2675608805273</v>
      </c>
      <c r="C5603" t="str">
        <v>Over</v>
      </c>
    </row>
    <row r="5604" spans="2:3" x14ac:dyDescent="0.35">
      <c r="B5604" s="1">
        <v>96.227080297949044</v>
      </c>
      <c r="C5604" t="str">
        <v>Under</v>
      </c>
    </row>
    <row r="5605" spans="2:3" x14ac:dyDescent="0.35">
      <c r="B5605" s="1">
        <v>87.104885052449262</v>
      </c>
      <c r="C5605" t="str">
        <v>Under</v>
      </c>
    </row>
    <row r="5606" spans="2:3" x14ac:dyDescent="0.35">
      <c r="B5606" s="1">
        <v>99.951486945251077</v>
      </c>
      <c r="C5606" t="str">
        <v>Under</v>
      </c>
    </row>
    <row r="5607" spans="2:3" x14ac:dyDescent="0.35">
      <c r="B5607" s="1">
        <v>120.36595507767098</v>
      </c>
      <c r="C5607" t="str">
        <v>Over</v>
      </c>
    </row>
    <row r="5608" spans="2:3" x14ac:dyDescent="0.35">
      <c r="B5608" s="1">
        <v>120.30233516731012</v>
      </c>
      <c r="C5608" t="str">
        <v>Over</v>
      </c>
    </row>
    <row r="5609" spans="2:3" x14ac:dyDescent="0.35">
      <c r="B5609" s="1">
        <v>81.261247736098625</v>
      </c>
      <c r="C5609" t="str">
        <v>Under</v>
      </c>
    </row>
    <row r="5610" spans="2:3" x14ac:dyDescent="0.35">
      <c r="B5610" s="1">
        <v>110.14585940744661</v>
      </c>
      <c r="C5610" t="str">
        <v>Under</v>
      </c>
    </row>
    <row r="5611" spans="2:3" x14ac:dyDescent="0.35">
      <c r="B5611" s="1">
        <v>90.803980241804879</v>
      </c>
      <c r="C5611" t="str">
        <v>Under</v>
      </c>
    </row>
    <row r="5612" spans="2:3" x14ac:dyDescent="0.35">
      <c r="B5612" s="1">
        <v>95.373873098310597</v>
      </c>
      <c r="C5612" t="str">
        <v>Under</v>
      </c>
    </row>
    <row r="5613" spans="2:3" x14ac:dyDescent="0.35">
      <c r="B5613" s="1">
        <v>99.749207013420758</v>
      </c>
      <c r="C5613" t="str">
        <v>Under</v>
      </c>
    </row>
    <row r="5614" spans="2:3" x14ac:dyDescent="0.35">
      <c r="B5614" s="1">
        <v>101.11881875545792</v>
      </c>
      <c r="C5614" t="str">
        <v>Under</v>
      </c>
    </row>
    <row r="5615" spans="2:3" x14ac:dyDescent="0.35">
      <c r="B5615" s="1">
        <v>97.997519968461631</v>
      </c>
      <c r="C5615" t="str">
        <v>Under</v>
      </c>
    </row>
    <row r="5616" spans="2:3" x14ac:dyDescent="0.35">
      <c r="B5616" s="1">
        <v>97.798968279829523</v>
      </c>
      <c r="C5616" t="str">
        <v>Under</v>
      </c>
    </row>
    <row r="5617" spans="2:3" x14ac:dyDescent="0.35">
      <c r="B5617" s="1">
        <v>131.5495682279967</v>
      </c>
      <c r="C5617" t="str">
        <v>Over</v>
      </c>
    </row>
    <row r="5618" spans="2:3" x14ac:dyDescent="0.35">
      <c r="B5618" s="1">
        <v>99.717244401325445</v>
      </c>
      <c r="C5618" t="str">
        <v>Under</v>
      </c>
    </row>
    <row r="5619" spans="2:3" x14ac:dyDescent="0.35">
      <c r="B5619" s="1">
        <v>102.24702011476595</v>
      </c>
      <c r="C5619" t="str">
        <v>Under</v>
      </c>
    </row>
    <row r="5620" spans="2:3" x14ac:dyDescent="0.35">
      <c r="B5620" s="1">
        <v>120.71545250791203</v>
      </c>
      <c r="C5620" t="str">
        <v>Over</v>
      </c>
    </row>
    <row r="5621" spans="2:3" x14ac:dyDescent="0.35">
      <c r="B5621" s="1">
        <v>108.97589108265251</v>
      </c>
      <c r="C5621" t="str">
        <v>Under</v>
      </c>
    </row>
    <row r="5622" spans="2:3" x14ac:dyDescent="0.35">
      <c r="B5622" s="1">
        <v>118.50930839831733</v>
      </c>
      <c r="C5622" t="str">
        <v>Under</v>
      </c>
    </row>
    <row r="5623" spans="2:3" x14ac:dyDescent="0.35">
      <c r="B5623" s="1">
        <v>99.100831522234444</v>
      </c>
      <c r="C5623" t="str">
        <v>Under</v>
      </c>
    </row>
    <row r="5624" spans="2:3" x14ac:dyDescent="0.35">
      <c r="B5624" s="1">
        <v>119.93307708031647</v>
      </c>
      <c r="C5624" t="str">
        <v>Under</v>
      </c>
    </row>
    <row r="5625" spans="2:3" x14ac:dyDescent="0.35">
      <c r="B5625" s="1">
        <v>98.22177572204285</v>
      </c>
      <c r="C5625" t="str">
        <v>Under</v>
      </c>
    </row>
    <row r="5626" spans="2:3" x14ac:dyDescent="0.35">
      <c r="B5626" s="1">
        <v>89.329475288017022</v>
      </c>
      <c r="C5626" t="str">
        <v>Under</v>
      </c>
    </row>
    <row r="5627" spans="2:3" x14ac:dyDescent="0.35">
      <c r="B5627" s="1">
        <v>103.00493982741818</v>
      </c>
      <c r="C5627" t="str">
        <v>Under</v>
      </c>
    </row>
    <row r="5628" spans="2:3" x14ac:dyDescent="0.35">
      <c r="B5628" s="1">
        <v>113.44863213252414</v>
      </c>
      <c r="C5628" t="str">
        <v>Under</v>
      </c>
    </row>
    <row r="5629" spans="2:3" x14ac:dyDescent="0.35">
      <c r="B5629" s="1">
        <v>108.35794068733412</v>
      </c>
      <c r="C5629" t="str">
        <v>Under</v>
      </c>
    </row>
    <row r="5630" spans="2:3" x14ac:dyDescent="0.35">
      <c r="B5630" s="1">
        <v>117.98051349841083</v>
      </c>
      <c r="C5630" t="str">
        <v>Under</v>
      </c>
    </row>
    <row r="5631" spans="2:3" x14ac:dyDescent="0.35">
      <c r="B5631" s="1">
        <v>93.279897599893189</v>
      </c>
      <c r="C5631" t="str">
        <v>Under</v>
      </c>
    </row>
    <row r="5632" spans="2:3" x14ac:dyDescent="0.35">
      <c r="B5632" s="1">
        <v>102.68533751216434</v>
      </c>
      <c r="C5632" t="str">
        <v>Under</v>
      </c>
    </row>
    <row r="5633" spans="2:3" x14ac:dyDescent="0.35">
      <c r="B5633" s="1">
        <v>106.62249085373026</v>
      </c>
      <c r="C5633" t="str">
        <v>Under</v>
      </c>
    </row>
    <row r="5634" spans="2:3" x14ac:dyDescent="0.35">
      <c r="B5634" s="1">
        <v>118.01827080049435</v>
      </c>
      <c r="C5634" t="str">
        <v>Under</v>
      </c>
    </row>
    <row r="5635" spans="2:3" x14ac:dyDescent="0.35">
      <c r="B5635" s="1">
        <v>86.586166257267379</v>
      </c>
      <c r="C5635" t="str">
        <v>Under</v>
      </c>
    </row>
    <row r="5636" spans="2:3" x14ac:dyDescent="0.35">
      <c r="B5636" s="1">
        <v>106.99117904122656</v>
      </c>
      <c r="C5636" t="str">
        <v>Under</v>
      </c>
    </row>
    <row r="5637" spans="2:3" x14ac:dyDescent="0.35">
      <c r="B5637" s="1">
        <v>106.58981962502662</v>
      </c>
      <c r="C5637" t="str">
        <v>Under</v>
      </c>
    </row>
    <row r="5638" spans="2:3" x14ac:dyDescent="0.35">
      <c r="B5638" s="1">
        <v>122.78577092842443</v>
      </c>
      <c r="C5638" t="str">
        <v>Over</v>
      </c>
    </row>
    <row r="5639" spans="2:3" x14ac:dyDescent="0.35">
      <c r="B5639" s="1">
        <v>95.905973128425231</v>
      </c>
      <c r="C5639" t="str">
        <v>Under</v>
      </c>
    </row>
    <row r="5640" spans="2:3" x14ac:dyDescent="0.35">
      <c r="B5640" s="1">
        <v>99.420264255447336</v>
      </c>
      <c r="C5640" t="str">
        <v>Under</v>
      </c>
    </row>
    <row r="5641" spans="2:3" x14ac:dyDescent="0.35">
      <c r="B5641" s="1">
        <v>111.96292275038978</v>
      </c>
      <c r="C5641" t="str">
        <v>Under</v>
      </c>
    </row>
    <row r="5642" spans="2:3" x14ac:dyDescent="0.35">
      <c r="B5642" s="1">
        <v>106.50216076661056</v>
      </c>
      <c r="C5642" t="str">
        <v>Under</v>
      </c>
    </row>
    <row r="5643" spans="2:3" x14ac:dyDescent="0.35">
      <c r="B5643" s="1">
        <v>99.567099750570748</v>
      </c>
      <c r="C5643" t="str">
        <v>Under</v>
      </c>
    </row>
    <row r="5644" spans="2:3" x14ac:dyDescent="0.35">
      <c r="B5644" s="1">
        <v>89.099050789338918</v>
      </c>
      <c r="C5644" t="str">
        <v>Under</v>
      </c>
    </row>
    <row r="5645" spans="2:3" x14ac:dyDescent="0.35">
      <c r="B5645" s="1">
        <v>113.6029050296759</v>
      </c>
      <c r="C5645" t="str">
        <v>Under</v>
      </c>
    </row>
    <row r="5646" spans="2:3" x14ac:dyDescent="0.35">
      <c r="B5646" s="1">
        <v>111.38158753687135</v>
      </c>
      <c r="C5646" t="str">
        <v>Under</v>
      </c>
    </row>
    <row r="5647" spans="2:3" x14ac:dyDescent="0.35">
      <c r="B5647" s="1">
        <v>92.562764413150205</v>
      </c>
      <c r="C5647" t="str">
        <v>Under</v>
      </c>
    </row>
    <row r="5648" spans="2:3" x14ac:dyDescent="0.35">
      <c r="B5648" s="1">
        <v>117.17205840033068</v>
      </c>
      <c r="C5648" t="str">
        <v>Under</v>
      </c>
    </row>
    <row r="5649" spans="2:3" x14ac:dyDescent="0.35">
      <c r="B5649" s="1">
        <v>95.408866838025787</v>
      </c>
      <c r="C5649" t="str">
        <v>Under</v>
      </c>
    </row>
    <row r="5650" spans="2:3" x14ac:dyDescent="0.35">
      <c r="B5650" s="1">
        <v>92.742021897421665</v>
      </c>
      <c r="C5650" t="str">
        <v>Under</v>
      </c>
    </row>
    <row r="5651" spans="2:3" x14ac:dyDescent="0.35">
      <c r="B5651" s="1">
        <v>106.05198807872401</v>
      </c>
      <c r="C5651" t="str">
        <v>Under</v>
      </c>
    </row>
    <row r="5652" spans="2:3" x14ac:dyDescent="0.35">
      <c r="B5652" s="1">
        <v>107.73945293103191</v>
      </c>
      <c r="C5652" t="str">
        <v>Under</v>
      </c>
    </row>
    <row r="5653" spans="2:3" x14ac:dyDescent="0.35">
      <c r="B5653" s="1">
        <v>101.7979208210628</v>
      </c>
      <c r="C5653" t="str">
        <v>Under</v>
      </c>
    </row>
    <row r="5654" spans="2:3" x14ac:dyDescent="0.35">
      <c r="B5654" s="1">
        <v>100.98926808053056</v>
      </c>
      <c r="C5654" t="str">
        <v>Under</v>
      </c>
    </row>
    <row r="5655" spans="2:3" x14ac:dyDescent="0.35">
      <c r="B5655" s="1">
        <v>110.53030227797781</v>
      </c>
      <c r="C5655" t="str">
        <v>Under</v>
      </c>
    </row>
    <row r="5656" spans="2:3" x14ac:dyDescent="0.35">
      <c r="B5656" s="1">
        <v>111.63009592170177</v>
      </c>
      <c r="C5656" t="str">
        <v>Under</v>
      </c>
    </row>
    <row r="5657" spans="2:3" x14ac:dyDescent="0.35">
      <c r="B5657" s="1">
        <v>87.605627397013876</v>
      </c>
      <c r="C5657" t="str">
        <v>Under</v>
      </c>
    </row>
    <row r="5658" spans="2:3" x14ac:dyDescent="0.35">
      <c r="B5658" s="1">
        <v>93.000325346746706</v>
      </c>
      <c r="C5658" t="str">
        <v>Under</v>
      </c>
    </row>
    <row r="5659" spans="2:3" x14ac:dyDescent="0.35">
      <c r="B5659" s="1">
        <v>119.31113807676833</v>
      </c>
      <c r="C5659" t="str">
        <v>Under</v>
      </c>
    </row>
    <row r="5660" spans="2:3" x14ac:dyDescent="0.35">
      <c r="B5660" s="1">
        <v>111.80122615672926</v>
      </c>
      <c r="C5660" t="str">
        <v>Under</v>
      </c>
    </row>
    <row r="5661" spans="2:3" x14ac:dyDescent="0.35">
      <c r="B5661" s="1">
        <v>92.822600609585265</v>
      </c>
      <c r="C5661" t="str">
        <v>Under</v>
      </c>
    </row>
    <row r="5662" spans="2:3" x14ac:dyDescent="0.35">
      <c r="B5662" s="1">
        <v>106.72037534416046</v>
      </c>
      <c r="C5662" t="str">
        <v>Under</v>
      </c>
    </row>
    <row r="5663" spans="2:3" x14ac:dyDescent="0.35">
      <c r="B5663" s="1">
        <v>100.26448672490588</v>
      </c>
      <c r="C5663" t="str">
        <v>Under</v>
      </c>
    </row>
    <row r="5664" spans="2:3" x14ac:dyDescent="0.35">
      <c r="B5664" s="1">
        <v>118.53294756068598</v>
      </c>
      <c r="C5664" t="str">
        <v>Under</v>
      </c>
    </row>
    <row r="5665" spans="2:3" x14ac:dyDescent="0.35">
      <c r="B5665" s="1">
        <v>94.64146175879668</v>
      </c>
      <c r="C5665" t="str">
        <v>Under</v>
      </c>
    </row>
    <row r="5666" spans="2:3" x14ac:dyDescent="0.35">
      <c r="B5666" s="1">
        <v>95.898392461457263</v>
      </c>
      <c r="C5666" t="str">
        <v>Under</v>
      </c>
    </row>
    <row r="5667" spans="2:3" x14ac:dyDescent="0.35">
      <c r="B5667" s="1">
        <v>89.811498604231488</v>
      </c>
      <c r="C5667" t="str">
        <v>Under</v>
      </c>
    </row>
    <row r="5668" spans="2:3" x14ac:dyDescent="0.35">
      <c r="B5668" s="1">
        <v>118.02042825884699</v>
      </c>
      <c r="C5668" t="str">
        <v>Under</v>
      </c>
    </row>
    <row r="5669" spans="2:3" x14ac:dyDescent="0.35">
      <c r="B5669" s="1">
        <v>122.553207547932</v>
      </c>
      <c r="C5669" t="str">
        <v>Over</v>
      </c>
    </row>
    <row r="5670" spans="2:3" x14ac:dyDescent="0.35">
      <c r="B5670" s="1">
        <v>96.269956459096448</v>
      </c>
      <c r="C5670" t="str">
        <v>Under</v>
      </c>
    </row>
    <row r="5671" spans="2:3" x14ac:dyDescent="0.35">
      <c r="B5671" s="1">
        <v>102.632937930308</v>
      </c>
      <c r="C5671" t="str">
        <v>Under</v>
      </c>
    </row>
    <row r="5672" spans="2:3" x14ac:dyDescent="0.35">
      <c r="B5672" s="1">
        <v>116.05189599601835</v>
      </c>
      <c r="C5672" t="str">
        <v>Under</v>
      </c>
    </row>
    <row r="5673" spans="2:3" x14ac:dyDescent="0.35">
      <c r="B5673" s="1">
        <v>90.037010512764041</v>
      </c>
      <c r="C5673" t="str">
        <v>Under</v>
      </c>
    </row>
    <row r="5674" spans="2:3" x14ac:dyDescent="0.35">
      <c r="B5674" s="1">
        <v>120.48093716289057</v>
      </c>
      <c r="C5674" t="str">
        <v>Over</v>
      </c>
    </row>
    <row r="5675" spans="2:3" x14ac:dyDescent="0.35">
      <c r="B5675" s="1">
        <v>116.46833624878781</v>
      </c>
      <c r="C5675" t="str">
        <v>Under</v>
      </c>
    </row>
    <row r="5676" spans="2:3" x14ac:dyDescent="0.35">
      <c r="B5676" s="1">
        <v>116.79137318449065</v>
      </c>
      <c r="C5676" t="str">
        <v>Under</v>
      </c>
    </row>
    <row r="5677" spans="2:3" x14ac:dyDescent="0.35">
      <c r="B5677" s="1">
        <v>118.37849733605026</v>
      </c>
      <c r="C5677" t="str">
        <v>Under</v>
      </c>
    </row>
    <row r="5678" spans="2:3" x14ac:dyDescent="0.35">
      <c r="B5678" s="1">
        <v>92.409201920210634</v>
      </c>
      <c r="C5678" t="str">
        <v>Under</v>
      </c>
    </row>
    <row r="5679" spans="2:3" x14ac:dyDescent="0.35">
      <c r="B5679" s="1">
        <v>101.90130278252207</v>
      </c>
      <c r="C5679" t="str">
        <v>Under</v>
      </c>
    </row>
    <row r="5680" spans="2:3" x14ac:dyDescent="0.35">
      <c r="B5680" s="1">
        <v>122.21859031194188</v>
      </c>
      <c r="C5680" t="str">
        <v>Over</v>
      </c>
    </row>
    <row r="5681" spans="2:3" x14ac:dyDescent="0.35">
      <c r="B5681" s="1">
        <v>114.40005780150199</v>
      </c>
      <c r="C5681" t="str">
        <v>Under</v>
      </c>
    </row>
    <row r="5682" spans="2:3" x14ac:dyDescent="0.35">
      <c r="B5682" s="1">
        <v>132.607501547109</v>
      </c>
      <c r="C5682" t="str">
        <v>Over</v>
      </c>
    </row>
    <row r="5683" spans="2:3" x14ac:dyDescent="0.35">
      <c r="B5683" s="1">
        <v>124.58243326604202</v>
      </c>
      <c r="C5683" t="str">
        <v>Over</v>
      </c>
    </row>
    <row r="5684" spans="2:3" x14ac:dyDescent="0.35">
      <c r="B5684" s="1">
        <v>99.783844987985191</v>
      </c>
      <c r="C5684" t="str">
        <v>Under</v>
      </c>
    </row>
    <row r="5685" spans="2:3" x14ac:dyDescent="0.35">
      <c r="B5685" s="1">
        <v>107.50088041403488</v>
      </c>
      <c r="C5685" t="str">
        <v>Under</v>
      </c>
    </row>
    <row r="5686" spans="2:3" x14ac:dyDescent="0.35">
      <c r="B5686" s="1">
        <v>103.38558163900896</v>
      </c>
      <c r="C5686" t="str">
        <v>Under</v>
      </c>
    </row>
    <row r="5687" spans="2:3" x14ac:dyDescent="0.35">
      <c r="B5687" s="1">
        <v>114.18119736142623</v>
      </c>
      <c r="C5687" t="str">
        <v>Under</v>
      </c>
    </row>
    <row r="5688" spans="2:3" x14ac:dyDescent="0.35">
      <c r="B5688" s="1">
        <v>124.22268091750072</v>
      </c>
      <c r="C5688" t="str">
        <v>Over</v>
      </c>
    </row>
    <row r="5689" spans="2:3" x14ac:dyDescent="0.35">
      <c r="B5689" s="1">
        <v>93.999102878518016</v>
      </c>
      <c r="C5689" t="str">
        <v>Under</v>
      </c>
    </row>
    <row r="5690" spans="2:3" x14ac:dyDescent="0.35">
      <c r="B5690" s="1">
        <v>99.031518126026597</v>
      </c>
      <c r="C5690" t="str">
        <v>Under</v>
      </c>
    </row>
    <row r="5691" spans="2:3" x14ac:dyDescent="0.35">
      <c r="B5691" s="1">
        <v>99.176977286120149</v>
      </c>
      <c r="C5691" t="str">
        <v>Under</v>
      </c>
    </row>
    <row r="5692" spans="2:3" x14ac:dyDescent="0.35">
      <c r="B5692" s="1">
        <v>107.86288372037929</v>
      </c>
      <c r="C5692" t="str">
        <v>Under</v>
      </c>
    </row>
    <row r="5693" spans="2:3" x14ac:dyDescent="0.35">
      <c r="B5693" s="1">
        <v>119.10632433939656</v>
      </c>
      <c r="C5693" t="str">
        <v>Under</v>
      </c>
    </row>
    <row r="5694" spans="2:3" x14ac:dyDescent="0.35">
      <c r="B5694" s="1">
        <v>107.82905507227663</v>
      </c>
      <c r="C5694" t="str">
        <v>Under</v>
      </c>
    </row>
    <row r="5695" spans="2:3" x14ac:dyDescent="0.35">
      <c r="B5695" s="1">
        <v>111.58207761763298</v>
      </c>
      <c r="C5695" t="str">
        <v>Under</v>
      </c>
    </row>
    <row r="5696" spans="2:3" x14ac:dyDescent="0.35">
      <c r="B5696" s="1">
        <v>113.83272985825997</v>
      </c>
      <c r="C5696" t="str">
        <v>Under</v>
      </c>
    </row>
    <row r="5697" spans="2:3" x14ac:dyDescent="0.35">
      <c r="B5697" s="1">
        <v>96.850250286809853</v>
      </c>
      <c r="C5697" t="str">
        <v>Under</v>
      </c>
    </row>
    <row r="5698" spans="2:3" x14ac:dyDescent="0.35">
      <c r="B5698" s="1">
        <v>109.77903587026097</v>
      </c>
      <c r="C5698" t="str">
        <v>Under</v>
      </c>
    </row>
    <row r="5699" spans="2:3" x14ac:dyDescent="0.35">
      <c r="B5699" s="1">
        <v>101.75708846012995</v>
      </c>
      <c r="C5699" t="str">
        <v>Under</v>
      </c>
    </row>
    <row r="5700" spans="2:3" x14ac:dyDescent="0.35">
      <c r="B5700" s="1">
        <v>89.266566517058408</v>
      </c>
      <c r="C5700" t="str">
        <v>Under</v>
      </c>
    </row>
    <row r="5701" spans="2:3" x14ac:dyDescent="0.35">
      <c r="B5701" s="1">
        <v>87.654628761762282</v>
      </c>
      <c r="C5701" t="str">
        <v>Under</v>
      </c>
    </row>
    <row r="5702" spans="2:3" x14ac:dyDescent="0.35">
      <c r="B5702" s="1">
        <v>91.824437916646502</v>
      </c>
      <c r="C5702" t="str">
        <v>Under</v>
      </c>
    </row>
    <row r="5703" spans="2:3" x14ac:dyDescent="0.35">
      <c r="B5703" s="1">
        <v>109.95661439517073</v>
      </c>
      <c r="C5703" t="str">
        <v>Under</v>
      </c>
    </row>
    <row r="5704" spans="2:3" x14ac:dyDescent="0.35">
      <c r="B5704" s="1">
        <v>105.40942249588825</v>
      </c>
      <c r="C5704" t="str">
        <v>Under</v>
      </c>
    </row>
    <row r="5705" spans="2:3" x14ac:dyDescent="0.35">
      <c r="B5705" s="1">
        <v>101.60186106635074</v>
      </c>
      <c r="C5705" t="str">
        <v>Under</v>
      </c>
    </row>
    <row r="5706" spans="2:3" x14ac:dyDescent="0.35">
      <c r="B5706" s="1">
        <v>104.21438345842992</v>
      </c>
      <c r="C5706" t="str">
        <v>Under</v>
      </c>
    </row>
    <row r="5707" spans="2:3" x14ac:dyDescent="0.35">
      <c r="B5707" s="1">
        <v>106.23084345046804</v>
      </c>
      <c r="C5707" t="str">
        <v>Under</v>
      </c>
    </row>
    <row r="5708" spans="2:3" x14ac:dyDescent="0.35">
      <c r="B5708" s="1">
        <v>119.53879873212193</v>
      </c>
      <c r="C5708" t="str">
        <v>Under</v>
      </c>
    </row>
    <row r="5709" spans="2:3" x14ac:dyDescent="0.35">
      <c r="B5709" s="1">
        <v>120.2638405446032</v>
      </c>
      <c r="C5709" t="str">
        <v>Over</v>
      </c>
    </row>
    <row r="5710" spans="2:3" x14ac:dyDescent="0.35">
      <c r="B5710" s="1">
        <v>127.3475545302155</v>
      </c>
      <c r="C5710" t="str">
        <v>Over</v>
      </c>
    </row>
    <row r="5711" spans="2:3" x14ac:dyDescent="0.35">
      <c r="B5711" s="1">
        <v>102.3042504075504</v>
      </c>
      <c r="C5711" t="str">
        <v>Under</v>
      </c>
    </row>
    <row r="5712" spans="2:3" x14ac:dyDescent="0.35">
      <c r="B5712" s="1">
        <v>102.00300206585669</v>
      </c>
      <c r="C5712" t="str">
        <v>Under</v>
      </c>
    </row>
    <row r="5713" spans="2:3" x14ac:dyDescent="0.35">
      <c r="B5713" s="1">
        <v>101.01386083679654</v>
      </c>
      <c r="C5713" t="str">
        <v>Under</v>
      </c>
    </row>
    <row r="5714" spans="2:3" x14ac:dyDescent="0.35">
      <c r="B5714" s="1">
        <v>97.090986900750039</v>
      </c>
      <c r="C5714" t="str">
        <v>Under</v>
      </c>
    </row>
    <row r="5715" spans="2:3" x14ac:dyDescent="0.35">
      <c r="B5715" s="1">
        <v>89.031801658161527</v>
      </c>
      <c r="C5715" t="str">
        <v>Under</v>
      </c>
    </row>
    <row r="5716" spans="2:3" x14ac:dyDescent="0.35">
      <c r="B5716" s="1">
        <v>124.71186071100054</v>
      </c>
      <c r="C5716" t="str">
        <v>Over</v>
      </c>
    </row>
    <row r="5717" spans="2:3" x14ac:dyDescent="0.35">
      <c r="B5717" s="1">
        <v>94.610345215030179</v>
      </c>
      <c r="C5717" t="str">
        <v>Under</v>
      </c>
    </row>
    <row r="5718" spans="2:3" x14ac:dyDescent="0.35">
      <c r="B5718" s="1">
        <v>121.28073492793692</v>
      </c>
      <c r="C5718" t="str">
        <v>Over</v>
      </c>
    </row>
    <row r="5719" spans="2:3" x14ac:dyDescent="0.35">
      <c r="B5719" s="1">
        <v>117.35241301882016</v>
      </c>
      <c r="C5719" t="str">
        <v>Under</v>
      </c>
    </row>
    <row r="5720" spans="2:3" x14ac:dyDescent="0.35">
      <c r="B5720" s="1">
        <v>105.3004599436992</v>
      </c>
      <c r="C5720" t="str">
        <v>Under</v>
      </c>
    </row>
    <row r="5721" spans="2:3" x14ac:dyDescent="0.35">
      <c r="B5721" s="1">
        <v>126.3535737863333</v>
      </c>
      <c r="C5721" t="str">
        <v>Over</v>
      </c>
    </row>
    <row r="5722" spans="2:3" x14ac:dyDescent="0.35">
      <c r="B5722" s="1">
        <v>107.10927622450365</v>
      </c>
      <c r="C5722" t="str">
        <v>Under</v>
      </c>
    </row>
    <row r="5723" spans="2:3" x14ac:dyDescent="0.35">
      <c r="B5723" s="1">
        <v>129.95803768944506</v>
      </c>
      <c r="C5723" t="str">
        <v>Over</v>
      </c>
    </row>
    <row r="5724" spans="2:3" x14ac:dyDescent="0.35">
      <c r="B5724" s="1">
        <v>89.314255004254846</v>
      </c>
      <c r="C5724" t="str">
        <v>Under</v>
      </c>
    </row>
    <row r="5725" spans="2:3" x14ac:dyDescent="0.35">
      <c r="B5725" s="1">
        <v>93.302235631105646</v>
      </c>
      <c r="C5725" t="str">
        <v>Under</v>
      </c>
    </row>
    <row r="5726" spans="2:3" x14ac:dyDescent="0.35">
      <c r="B5726" s="1">
        <v>109.55856632783603</v>
      </c>
      <c r="C5726" t="str">
        <v>Under</v>
      </c>
    </row>
    <row r="5727" spans="2:3" x14ac:dyDescent="0.35">
      <c r="B5727" s="1">
        <v>91.265175933754392</v>
      </c>
      <c r="C5727" t="str">
        <v>Under</v>
      </c>
    </row>
    <row r="5728" spans="2:3" x14ac:dyDescent="0.35">
      <c r="B5728" s="1">
        <v>109.75714945480033</v>
      </c>
      <c r="C5728" t="str">
        <v>Under</v>
      </c>
    </row>
    <row r="5729" spans="2:3" x14ac:dyDescent="0.35">
      <c r="B5729" s="1">
        <v>117.7360679774517</v>
      </c>
      <c r="C5729" t="str">
        <v>Under</v>
      </c>
    </row>
    <row r="5730" spans="2:3" x14ac:dyDescent="0.35">
      <c r="B5730" s="1">
        <v>94.879537528856673</v>
      </c>
      <c r="C5730" t="str">
        <v>Under</v>
      </c>
    </row>
    <row r="5731" spans="2:3" x14ac:dyDescent="0.35">
      <c r="B5731" s="1">
        <v>121.08383747854631</v>
      </c>
      <c r="C5731" t="str">
        <v>Over</v>
      </c>
    </row>
    <row r="5732" spans="2:3" x14ac:dyDescent="0.35">
      <c r="B5732" s="1">
        <v>94.648967397694008</v>
      </c>
      <c r="C5732" t="str">
        <v>Under</v>
      </c>
    </row>
    <row r="5733" spans="2:3" x14ac:dyDescent="0.35">
      <c r="B5733" s="1">
        <v>123.33505817696897</v>
      </c>
      <c r="C5733" t="str">
        <v>Over</v>
      </c>
    </row>
    <row r="5734" spans="2:3" x14ac:dyDescent="0.35">
      <c r="B5734" s="1">
        <v>96.307208587039923</v>
      </c>
      <c r="C5734" t="str">
        <v>Under</v>
      </c>
    </row>
    <row r="5735" spans="2:3" x14ac:dyDescent="0.35">
      <c r="B5735" s="1">
        <v>120.40902046618228</v>
      </c>
      <c r="C5735" t="str">
        <v>Over</v>
      </c>
    </row>
    <row r="5736" spans="2:3" x14ac:dyDescent="0.35">
      <c r="B5736" s="1">
        <v>104.62317765467981</v>
      </c>
      <c r="C5736" t="str">
        <v>Under</v>
      </c>
    </row>
    <row r="5737" spans="2:3" x14ac:dyDescent="0.35">
      <c r="B5737" s="1">
        <v>95.026526257837645</v>
      </c>
      <c r="C5737" t="str">
        <v>Under</v>
      </c>
    </row>
    <row r="5738" spans="2:3" x14ac:dyDescent="0.35">
      <c r="B5738" s="1">
        <v>131.65398287301326</v>
      </c>
      <c r="C5738" t="str">
        <v>Over</v>
      </c>
    </row>
    <row r="5739" spans="2:3" x14ac:dyDescent="0.35">
      <c r="B5739" s="1">
        <v>110.45292918955525</v>
      </c>
      <c r="C5739" t="str">
        <v>Under</v>
      </c>
    </row>
    <row r="5740" spans="2:3" x14ac:dyDescent="0.35">
      <c r="B5740" s="1">
        <v>113.81917626405564</v>
      </c>
      <c r="C5740" t="str">
        <v>Under</v>
      </c>
    </row>
    <row r="5741" spans="2:3" x14ac:dyDescent="0.35">
      <c r="B5741" s="1">
        <v>104.4666601804643</v>
      </c>
      <c r="C5741" t="str">
        <v>Under</v>
      </c>
    </row>
    <row r="5742" spans="2:3" x14ac:dyDescent="0.35">
      <c r="B5742" s="1">
        <v>138.24999430022334</v>
      </c>
      <c r="C5742" t="str">
        <v>Over</v>
      </c>
    </row>
    <row r="5743" spans="2:3" x14ac:dyDescent="0.35">
      <c r="B5743" s="1">
        <v>103.87098335192324</v>
      </c>
      <c r="C5743" t="str">
        <v>Under</v>
      </c>
    </row>
    <row r="5744" spans="2:3" x14ac:dyDescent="0.35">
      <c r="B5744" s="1">
        <v>104.10929696174215</v>
      </c>
      <c r="C5744" t="str">
        <v>Under</v>
      </c>
    </row>
    <row r="5745" spans="2:3" x14ac:dyDescent="0.35">
      <c r="B5745" s="1">
        <v>115.48854481304332</v>
      </c>
      <c r="C5745" t="str">
        <v>Under</v>
      </c>
    </row>
    <row r="5746" spans="2:3" x14ac:dyDescent="0.35">
      <c r="B5746" s="1">
        <v>102.92454403330771</v>
      </c>
      <c r="C5746" t="str">
        <v>Under</v>
      </c>
    </row>
    <row r="5747" spans="2:3" x14ac:dyDescent="0.35">
      <c r="B5747" s="1">
        <v>99.772318542669041</v>
      </c>
      <c r="C5747" t="str">
        <v>Under</v>
      </c>
    </row>
    <row r="5748" spans="2:3" x14ac:dyDescent="0.35">
      <c r="B5748" s="1">
        <v>94.878213771076275</v>
      </c>
      <c r="C5748" t="str">
        <v>Under</v>
      </c>
    </row>
    <row r="5749" spans="2:3" x14ac:dyDescent="0.35">
      <c r="B5749" s="1">
        <v>97.636568268345883</v>
      </c>
      <c r="C5749" t="str">
        <v>Under</v>
      </c>
    </row>
    <row r="5750" spans="2:3" x14ac:dyDescent="0.35">
      <c r="B5750" s="1">
        <v>102.55388933371916</v>
      </c>
      <c r="C5750" t="str">
        <v>Under</v>
      </c>
    </row>
    <row r="5751" spans="2:3" x14ac:dyDescent="0.35">
      <c r="B5751" s="1">
        <v>95.714265656338071</v>
      </c>
      <c r="C5751" t="str">
        <v>Under</v>
      </c>
    </row>
    <row r="5752" spans="2:3" x14ac:dyDescent="0.35">
      <c r="B5752" s="1">
        <v>92.161693862702535</v>
      </c>
      <c r="C5752" t="str">
        <v>Under</v>
      </c>
    </row>
    <row r="5753" spans="2:3" x14ac:dyDescent="0.35">
      <c r="B5753" s="1">
        <v>96.585647493180772</v>
      </c>
      <c r="C5753" t="str">
        <v>Under</v>
      </c>
    </row>
    <row r="5754" spans="2:3" x14ac:dyDescent="0.35">
      <c r="B5754" s="1">
        <v>114.15200685810876</v>
      </c>
      <c r="C5754" t="str">
        <v>Under</v>
      </c>
    </row>
    <row r="5755" spans="2:3" x14ac:dyDescent="0.35">
      <c r="B5755" s="1">
        <v>111.14154635980751</v>
      </c>
      <c r="C5755" t="str">
        <v>Under</v>
      </c>
    </row>
    <row r="5756" spans="2:3" x14ac:dyDescent="0.35">
      <c r="B5756" s="1">
        <v>114.79881321224356</v>
      </c>
      <c r="C5756" t="str">
        <v>Under</v>
      </c>
    </row>
    <row r="5757" spans="2:3" x14ac:dyDescent="0.35">
      <c r="B5757" s="1">
        <v>109.61310910313051</v>
      </c>
      <c r="C5757" t="str">
        <v>Under</v>
      </c>
    </row>
    <row r="5758" spans="2:3" x14ac:dyDescent="0.35">
      <c r="B5758" s="1">
        <v>128.74021900197323</v>
      </c>
      <c r="C5758" t="str">
        <v>Over</v>
      </c>
    </row>
    <row r="5759" spans="2:3" x14ac:dyDescent="0.35">
      <c r="B5759" s="1">
        <v>104.999197530963</v>
      </c>
      <c r="C5759" t="str">
        <v>Under</v>
      </c>
    </row>
    <row r="5760" spans="2:3" x14ac:dyDescent="0.35">
      <c r="B5760" s="1">
        <v>107.81959064780013</v>
      </c>
      <c r="C5760" t="str">
        <v>Under</v>
      </c>
    </row>
    <row r="5761" spans="2:3" x14ac:dyDescent="0.35">
      <c r="B5761" s="1">
        <v>108.69423806707988</v>
      </c>
      <c r="C5761" t="str">
        <v>Under</v>
      </c>
    </row>
    <row r="5762" spans="2:3" x14ac:dyDescent="0.35">
      <c r="B5762" s="1">
        <v>109.63230787473461</v>
      </c>
      <c r="C5762" t="str">
        <v>Under</v>
      </c>
    </row>
    <row r="5763" spans="2:3" x14ac:dyDescent="0.35">
      <c r="B5763" s="1">
        <v>109.48472397488128</v>
      </c>
      <c r="C5763" t="str">
        <v>Under</v>
      </c>
    </row>
    <row r="5764" spans="2:3" x14ac:dyDescent="0.35">
      <c r="B5764" s="1">
        <v>85.571276098806294</v>
      </c>
      <c r="C5764" t="str">
        <v>Under</v>
      </c>
    </row>
    <row r="5765" spans="2:3" x14ac:dyDescent="0.35">
      <c r="B5765" s="1">
        <v>111.1088460548514</v>
      </c>
      <c r="C5765" t="str">
        <v>Under</v>
      </c>
    </row>
    <row r="5766" spans="2:3" x14ac:dyDescent="0.35">
      <c r="B5766" s="1">
        <v>106.77140456130158</v>
      </c>
      <c r="C5766" t="str">
        <v>Under</v>
      </c>
    </row>
    <row r="5767" spans="2:3" x14ac:dyDescent="0.35">
      <c r="B5767" s="1">
        <v>102.99540120619409</v>
      </c>
      <c r="C5767" t="str">
        <v>Under</v>
      </c>
    </row>
    <row r="5768" spans="2:3" x14ac:dyDescent="0.35">
      <c r="B5768" s="1">
        <v>131.70024429607543</v>
      </c>
      <c r="C5768" t="str">
        <v>Over</v>
      </c>
    </row>
    <row r="5769" spans="2:3" x14ac:dyDescent="0.35">
      <c r="B5769" s="1">
        <v>118.09422753306184</v>
      </c>
      <c r="C5769" t="str">
        <v>Under</v>
      </c>
    </row>
    <row r="5770" spans="2:3" x14ac:dyDescent="0.35">
      <c r="B5770" s="1">
        <v>105.61341886138104</v>
      </c>
      <c r="C5770" t="str">
        <v>Under</v>
      </c>
    </row>
    <row r="5771" spans="2:3" x14ac:dyDescent="0.35">
      <c r="B5771" s="1">
        <v>108.07748087116522</v>
      </c>
      <c r="C5771" t="str">
        <v>Under</v>
      </c>
    </row>
    <row r="5772" spans="2:3" x14ac:dyDescent="0.35">
      <c r="B5772" s="1">
        <v>97.551822272613833</v>
      </c>
      <c r="C5772" t="str">
        <v>Under</v>
      </c>
    </row>
    <row r="5773" spans="2:3" x14ac:dyDescent="0.35">
      <c r="B5773" s="1">
        <v>108.15123150883049</v>
      </c>
      <c r="C5773" t="str">
        <v>Under</v>
      </c>
    </row>
    <row r="5774" spans="2:3" x14ac:dyDescent="0.35">
      <c r="B5774" s="1">
        <v>90.643986784146577</v>
      </c>
      <c r="C5774" t="str">
        <v>Under</v>
      </c>
    </row>
    <row r="5775" spans="2:3" x14ac:dyDescent="0.35">
      <c r="B5775" s="1">
        <v>118.73992909767114</v>
      </c>
      <c r="C5775" t="str">
        <v>Under</v>
      </c>
    </row>
    <row r="5776" spans="2:3" x14ac:dyDescent="0.35">
      <c r="B5776" s="1">
        <v>83.488557159103237</v>
      </c>
      <c r="C5776" t="str">
        <v>Under</v>
      </c>
    </row>
    <row r="5777" spans="2:3" x14ac:dyDescent="0.35">
      <c r="B5777" s="1">
        <v>104.3460987345571</v>
      </c>
      <c r="C5777" t="str">
        <v>Under</v>
      </c>
    </row>
    <row r="5778" spans="2:3" x14ac:dyDescent="0.35">
      <c r="B5778" s="1">
        <v>87.460282890035501</v>
      </c>
      <c r="C5778" t="str">
        <v>Under</v>
      </c>
    </row>
    <row r="5779" spans="2:3" x14ac:dyDescent="0.35">
      <c r="B5779" s="1">
        <v>90.333898281670187</v>
      </c>
      <c r="C5779" t="str">
        <v>Under</v>
      </c>
    </row>
    <row r="5780" spans="2:3" x14ac:dyDescent="0.35">
      <c r="B5780" s="1">
        <v>94.896623026306486</v>
      </c>
      <c r="C5780" t="str">
        <v>Under</v>
      </c>
    </row>
    <row r="5781" spans="2:3" x14ac:dyDescent="0.35">
      <c r="B5781" s="1">
        <v>99.524416009430354</v>
      </c>
      <c r="C5781" t="str">
        <v>Under</v>
      </c>
    </row>
    <row r="5782" spans="2:3" x14ac:dyDescent="0.35">
      <c r="B5782" s="1">
        <v>110.95890918183032</v>
      </c>
      <c r="C5782" t="str">
        <v>Under</v>
      </c>
    </row>
    <row r="5783" spans="2:3" x14ac:dyDescent="0.35">
      <c r="B5783" s="1">
        <v>107.47747921283842</v>
      </c>
      <c r="C5783" t="str">
        <v>Under</v>
      </c>
    </row>
    <row r="5784" spans="2:3" x14ac:dyDescent="0.35">
      <c r="B5784" s="1">
        <v>124.52406936456946</v>
      </c>
      <c r="C5784" t="str">
        <v>Over</v>
      </c>
    </row>
    <row r="5785" spans="2:3" x14ac:dyDescent="0.35">
      <c r="B5785" s="1">
        <v>102.19376849182083</v>
      </c>
      <c r="C5785" t="str">
        <v>Under</v>
      </c>
    </row>
    <row r="5786" spans="2:3" x14ac:dyDescent="0.35">
      <c r="B5786" s="1">
        <v>114.96707687770567</v>
      </c>
      <c r="C5786" t="str">
        <v>Under</v>
      </c>
    </row>
    <row r="5787" spans="2:3" x14ac:dyDescent="0.35">
      <c r="B5787" s="1">
        <v>107.6604437024622</v>
      </c>
      <c r="C5787" t="str">
        <v>Under</v>
      </c>
    </row>
    <row r="5788" spans="2:3" x14ac:dyDescent="0.35">
      <c r="B5788" s="1">
        <v>113.82699263259161</v>
      </c>
      <c r="C5788" t="str">
        <v>Under</v>
      </c>
    </row>
    <row r="5789" spans="2:3" x14ac:dyDescent="0.35">
      <c r="B5789" s="1">
        <v>103.06656238495339</v>
      </c>
      <c r="C5789" t="str">
        <v>Under</v>
      </c>
    </row>
    <row r="5790" spans="2:3" x14ac:dyDescent="0.35">
      <c r="B5790" s="1">
        <v>92.661563271100619</v>
      </c>
      <c r="C5790" t="str">
        <v>Under</v>
      </c>
    </row>
    <row r="5791" spans="2:3" x14ac:dyDescent="0.35">
      <c r="B5791" s="1">
        <v>91.704275941097677</v>
      </c>
      <c r="C5791" t="str">
        <v>Under</v>
      </c>
    </row>
    <row r="5792" spans="2:3" x14ac:dyDescent="0.35">
      <c r="B5792" s="1">
        <v>116.09091851630011</v>
      </c>
      <c r="C5792" t="str">
        <v>Under</v>
      </c>
    </row>
    <row r="5793" spans="2:3" x14ac:dyDescent="0.35">
      <c r="B5793" s="1">
        <v>102.63738015418173</v>
      </c>
      <c r="C5793" t="str">
        <v>Under</v>
      </c>
    </row>
    <row r="5794" spans="2:3" x14ac:dyDescent="0.35">
      <c r="B5794" s="1">
        <v>122.35141220522581</v>
      </c>
      <c r="C5794" t="str">
        <v>Over</v>
      </c>
    </row>
    <row r="5795" spans="2:3" x14ac:dyDescent="0.35">
      <c r="B5795" s="1">
        <v>116.16030021677149</v>
      </c>
      <c r="C5795" t="str">
        <v>Under</v>
      </c>
    </row>
    <row r="5796" spans="2:3" x14ac:dyDescent="0.35">
      <c r="B5796" s="1">
        <v>102.91015121448673</v>
      </c>
      <c r="C5796" t="str">
        <v>Under</v>
      </c>
    </row>
    <row r="5797" spans="2:3" x14ac:dyDescent="0.35">
      <c r="B5797" s="1">
        <v>95.672178005691009</v>
      </c>
      <c r="C5797" t="str">
        <v>Under</v>
      </c>
    </row>
    <row r="5798" spans="2:3" x14ac:dyDescent="0.35">
      <c r="B5798" s="1">
        <v>106.87803683962593</v>
      </c>
      <c r="C5798" t="str">
        <v>Under</v>
      </c>
    </row>
    <row r="5799" spans="2:3" x14ac:dyDescent="0.35">
      <c r="B5799" s="1">
        <v>110.11925437561459</v>
      </c>
      <c r="C5799" t="str">
        <v>Under</v>
      </c>
    </row>
    <row r="5800" spans="2:3" x14ac:dyDescent="0.35">
      <c r="B5800" s="1">
        <v>117.30336413201036</v>
      </c>
      <c r="C5800" t="str">
        <v>Under</v>
      </c>
    </row>
    <row r="5801" spans="2:3" x14ac:dyDescent="0.35">
      <c r="B5801" s="1">
        <v>101.60462735222495</v>
      </c>
      <c r="C5801" t="str">
        <v>Under</v>
      </c>
    </row>
    <row r="5802" spans="2:3" x14ac:dyDescent="0.35">
      <c r="B5802" s="1">
        <v>102.0142388150044</v>
      </c>
      <c r="C5802" t="str">
        <v>Under</v>
      </c>
    </row>
    <row r="5803" spans="2:3" x14ac:dyDescent="0.35">
      <c r="B5803" s="1">
        <v>131.14804273179521</v>
      </c>
      <c r="C5803" t="str">
        <v>Over</v>
      </c>
    </row>
    <row r="5804" spans="2:3" x14ac:dyDescent="0.35">
      <c r="B5804" s="1">
        <v>88.855851813031464</v>
      </c>
      <c r="C5804" t="str">
        <v>Under</v>
      </c>
    </row>
    <row r="5805" spans="2:3" x14ac:dyDescent="0.35">
      <c r="B5805" s="1">
        <v>89.576983691688611</v>
      </c>
      <c r="C5805" t="str">
        <v>Under</v>
      </c>
    </row>
    <row r="5806" spans="2:3" x14ac:dyDescent="0.35">
      <c r="B5806" s="1">
        <v>121.64247144718331</v>
      </c>
      <c r="C5806" t="str">
        <v>Over</v>
      </c>
    </row>
    <row r="5807" spans="2:3" x14ac:dyDescent="0.35">
      <c r="B5807" s="1">
        <v>109.15619432531277</v>
      </c>
      <c r="C5807" t="str">
        <v>Under</v>
      </c>
    </row>
    <row r="5808" spans="2:3" x14ac:dyDescent="0.35">
      <c r="B5808" s="1">
        <v>120.95923865165544</v>
      </c>
      <c r="C5808" t="str">
        <v>Over</v>
      </c>
    </row>
    <row r="5809" spans="2:3" x14ac:dyDescent="0.35">
      <c r="B5809" s="1">
        <v>92.230967044800806</v>
      </c>
      <c r="C5809" t="str">
        <v>Under</v>
      </c>
    </row>
    <row r="5810" spans="2:3" x14ac:dyDescent="0.35">
      <c r="B5810" s="1">
        <v>107.35753235636139</v>
      </c>
      <c r="C5810" t="str">
        <v>Under</v>
      </c>
    </row>
    <row r="5811" spans="2:3" x14ac:dyDescent="0.35">
      <c r="B5811" s="1">
        <v>90.8891852009708</v>
      </c>
      <c r="C5811" t="str">
        <v>Under</v>
      </c>
    </row>
    <row r="5812" spans="2:3" x14ac:dyDescent="0.35">
      <c r="B5812" s="1">
        <v>117.25405736898678</v>
      </c>
      <c r="C5812" t="str">
        <v>Under</v>
      </c>
    </row>
    <row r="5813" spans="2:3" x14ac:dyDescent="0.35">
      <c r="B5813" s="1">
        <v>87.930983103832233</v>
      </c>
      <c r="C5813" t="str">
        <v>Under</v>
      </c>
    </row>
    <row r="5814" spans="2:3" x14ac:dyDescent="0.35">
      <c r="B5814" s="1">
        <v>110.27421411923162</v>
      </c>
      <c r="C5814" t="str">
        <v>Under</v>
      </c>
    </row>
    <row r="5815" spans="2:3" x14ac:dyDescent="0.35">
      <c r="B5815" s="1">
        <v>116.86431757358338</v>
      </c>
      <c r="C5815" t="str">
        <v>Under</v>
      </c>
    </row>
    <row r="5816" spans="2:3" x14ac:dyDescent="0.35">
      <c r="B5816" s="1">
        <v>115.18238659945493</v>
      </c>
      <c r="C5816" t="str">
        <v>Under</v>
      </c>
    </row>
    <row r="5817" spans="2:3" x14ac:dyDescent="0.35">
      <c r="B5817" s="1">
        <v>126.59809414548259</v>
      </c>
      <c r="C5817" t="str">
        <v>Over</v>
      </c>
    </row>
    <row r="5818" spans="2:3" x14ac:dyDescent="0.35">
      <c r="B5818" s="1">
        <v>91.605817059187984</v>
      </c>
      <c r="C5818" t="str">
        <v>Under</v>
      </c>
    </row>
    <row r="5819" spans="2:3" x14ac:dyDescent="0.35">
      <c r="B5819" s="1">
        <v>104.67945831883631</v>
      </c>
      <c r="C5819" t="str">
        <v>Under</v>
      </c>
    </row>
    <row r="5820" spans="2:3" x14ac:dyDescent="0.35">
      <c r="B5820" s="1">
        <v>93.270622656522349</v>
      </c>
      <c r="C5820" t="str">
        <v>Under</v>
      </c>
    </row>
    <row r="5821" spans="2:3" x14ac:dyDescent="0.35">
      <c r="B5821" s="1">
        <v>111.35636274807658</v>
      </c>
      <c r="C5821" t="str">
        <v>Under</v>
      </c>
    </row>
    <row r="5822" spans="2:3" x14ac:dyDescent="0.35">
      <c r="B5822" s="1">
        <v>121.41788798833218</v>
      </c>
      <c r="C5822" t="str">
        <v>Over</v>
      </c>
    </row>
    <row r="5823" spans="2:3" x14ac:dyDescent="0.35">
      <c r="B5823" s="1">
        <v>98.889392157795626</v>
      </c>
      <c r="C5823" t="str">
        <v>Under</v>
      </c>
    </row>
    <row r="5824" spans="2:3" x14ac:dyDescent="0.35">
      <c r="B5824" s="1">
        <v>92.149521733003908</v>
      </c>
      <c r="C5824" t="str">
        <v>Under</v>
      </c>
    </row>
    <row r="5825" spans="2:3" x14ac:dyDescent="0.35">
      <c r="B5825" s="1">
        <v>109.18186297355942</v>
      </c>
      <c r="C5825" t="str">
        <v>Under</v>
      </c>
    </row>
    <row r="5826" spans="2:3" x14ac:dyDescent="0.35">
      <c r="B5826" s="1">
        <v>92.541651331355098</v>
      </c>
      <c r="C5826" t="str">
        <v>Under</v>
      </c>
    </row>
    <row r="5827" spans="2:3" x14ac:dyDescent="0.35">
      <c r="B5827" s="1">
        <v>109.30555404098351</v>
      </c>
      <c r="C5827" t="str">
        <v>Under</v>
      </c>
    </row>
    <row r="5828" spans="2:3" x14ac:dyDescent="0.35">
      <c r="B5828" s="1">
        <v>88.221727175951386</v>
      </c>
      <c r="C5828" t="str">
        <v>Under</v>
      </c>
    </row>
    <row r="5829" spans="2:3" x14ac:dyDescent="0.35">
      <c r="B5829" s="1">
        <v>99.192479017856272</v>
      </c>
      <c r="C5829" t="str">
        <v>Under</v>
      </c>
    </row>
    <row r="5830" spans="2:3" x14ac:dyDescent="0.35">
      <c r="B5830" s="1">
        <v>115.85951837243312</v>
      </c>
      <c r="C5830" t="str">
        <v>Under</v>
      </c>
    </row>
    <row r="5831" spans="2:3" x14ac:dyDescent="0.35">
      <c r="B5831" s="1">
        <v>124.99995974943454</v>
      </c>
      <c r="C5831" t="str">
        <v>Over</v>
      </c>
    </row>
    <row r="5832" spans="2:3" x14ac:dyDescent="0.35">
      <c r="B5832" s="1">
        <v>92.188279435391181</v>
      </c>
      <c r="C5832" t="str">
        <v>Under</v>
      </c>
    </row>
    <row r="5833" spans="2:3" x14ac:dyDescent="0.35">
      <c r="B5833" s="1">
        <v>93.733097227963398</v>
      </c>
      <c r="C5833" t="str">
        <v>Under</v>
      </c>
    </row>
    <row r="5834" spans="2:3" x14ac:dyDescent="0.35">
      <c r="B5834" s="1">
        <v>95.144371304486398</v>
      </c>
      <c r="C5834" t="str">
        <v>Under</v>
      </c>
    </row>
    <row r="5835" spans="2:3" x14ac:dyDescent="0.35">
      <c r="B5835" s="1">
        <v>92.773670789689405</v>
      </c>
      <c r="C5835" t="str">
        <v>Under</v>
      </c>
    </row>
    <row r="5836" spans="2:3" x14ac:dyDescent="0.35">
      <c r="B5836" s="1">
        <v>92.137657760183188</v>
      </c>
      <c r="C5836" t="str">
        <v>Under</v>
      </c>
    </row>
    <row r="5837" spans="2:3" x14ac:dyDescent="0.35">
      <c r="B5837" s="1">
        <v>134.10825574522011</v>
      </c>
      <c r="C5837" t="str">
        <v>Over</v>
      </c>
    </row>
    <row r="5838" spans="2:3" x14ac:dyDescent="0.35">
      <c r="B5838" s="1">
        <v>119.92653177386791</v>
      </c>
      <c r="C5838" t="str">
        <v>Under</v>
      </c>
    </row>
    <row r="5839" spans="2:3" x14ac:dyDescent="0.35">
      <c r="B5839" s="1">
        <v>114.48548707984156</v>
      </c>
      <c r="C5839" t="str">
        <v>Under</v>
      </c>
    </row>
    <row r="5840" spans="2:3" x14ac:dyDescent="0.35">
      <c r="B5840" s="1">
        <v>113.348106939448</v>
      </c>
      <c r="C5840" t="str">
        <v>Under</v>
      </c>
    </row>
    <row r="5841" spans="2:3" x14ac:dyDescent="0.35">
      <c r="B5841" s="1">
        <v>93.875071516294412</v>
      </c>
      <c r="C5841" t="str">
        <v>Under</v>
      </c>
    </row>
    <row r="5842" spans="2:3" x14ac:dyDescent="0.35">
      <c r="B5842" s="1">
        <v>92.041744020519815</v>
      </c>
      <c r="C5842" t="str">
        <v>Under</v>
      </c>
    </row>
    <row r="5843" spans="2:3" x14ac:dyDescent="0.35">
      <c r="B5843" s="1">
        <v>96.782877241255321</v>
      </c>
      <c r="C5843" t="str">
        <v>Under</v>
      </c>
    </row>
    <row r="5844" spans="2:3" x14ac:dyDescent="0.35">
      <c r="B5844" s="1">
        <v>87.401636442934191</v>
      </c>
      <c r="C5844" t="str">
        <v>Under</v>
      </c>
    </row>
    <row r="5845" spans="2:3" x14ac:dyDescent="0.35">
      <c r="B5845" s="1">
        <v>109.34373649382647</v>
      </c>
      <c r="C5845" t="str">
        <v>Under</v>
      </c>
    </row>
    <row r="5846" spans="2:3" x14ac:dyDescent="0.35">
      <c r="B5846" s="1">
        <v>110.26947657363225</v>
      </c>
      <c r="C5846" t="str">
        <v>Under</v>
      </c>
    </row>
    <row r="5847" spans="2:3" x14ac:dyDescent="0.35">
      <c r="B5847" s="1">
        <v>101.46857295594256</v>
      </c>
      <c r="C5847" t="str">
        <v>Under</v>
      </c>
    </row>
    <row r="5848" spans="2:3" x14ac:dyDescent="0.35">
      <c r="B5848" s="1">
        <v>113.94200582028975</v>
      </c>
      <c r="C5848" t="str">
        <v>Under</v>
      </c>
    </row>
    <row r="5849" spans="2:3" x14ac:dyDescent="0.35">
      <c r="B5849" s="1">
        <v>108.36485357240247</v>
      </c>
      <c r="C5849" t="str">
        <v>Under</v>
      </c>
    </row>
    <row r="5850" spans="2:3" x14ac:dyDescent="0.35">
      <c r="B5850" s="1">
        <v>92.441181791129239</v>
      </c>
      <c r="C5850" t="str">
        <v>Under</v>
      </c>
    </row>
    <row r="5851" spans="2:3" x14ac:dyDescent="0.35">
      <c r="B5851" s="1">
        <v>109.16947919131543</v>
      </c>
      <c r="C5851" t="str">
        <v>Under</v>
      </c>
    </row>
    <row r="5852" spans="2:3" x14ac:dyDescent="0.35">
      <c r="B5852" s="1">
        <v>89.544529083237649</v>
      </c>
      <c r="C5852" t="str">
        <v>Under</v>
      </c>
    </row>
    <row r="5853" spans="2:3" x14ac:dyDescent="0.35">
      <c r="B5853" s="1">
        <v>103.96694830894448</v>
      </c>
      <c r="C5853" t="str">
        <v>Under</v>
      </c>
    </row>
    <row r="5854" spans="2:3" x14ac:dyDescent="0.35">
      <c r="B5854" s="1">
        <v>98.93216004300433</v>
      </c>
      <c r="C5854" t="str">
        <v>Under</v>
      </c>
    </row>
    <row r="5855" spans="2:3" x14ac:dyDescent="0.35">
      <c r="B5855" s="1">
        <v>110.19657610201544</v>
      </c>
      <c r="C5855" t="str">
        <v>Under</v>
      </c>
    </row>
    <row r="5856" spans="2:3" x14ac:dyDescent="0.35">
      <c r="B5856" s="1">
        <v>105.19172463960952</v>
      </c>
      <c r="C5856" t="str">
        <v>Under</v>
      </c>
    </row>
    <row r="5857" spans="2:3" x14ac:dyDescent="0.35">
      <c r="B5857" s="1">
        <v>93.073707611115935</v>
      </c>
      <c r="C5857" t="str">
        <v>Under</v>
      </c>
    </row>
    <row r="5858" spans="2:3" x14ac:dyDescent="0.35">
      <c r="B5858" s="1">
        <v>99.468422958081192</v>
      </c>
      <c r="C5858" t="str">
        <v>Under</v>
      </c>
    </row>
    <row r="5859" spans="2:3" x14ac:dyDescent="0.35">
      <c r="B5859" s="1">
        <v>103.32918606985845</v>
      </c>
      <c r="C5859" t="str">
        <v>Under</v>
      </c>
    </row>
    <row r="5860" spans="2:3" x14ac:dyDescent="0.35">
      <c r="B5860" s="1">
        <v>101.90047182056286</v>
      </c>
      <c r="C5860" t="str">
        <v>Under</v>
      </c>
    </row>
    <row r="5861" spans="2:3" x14ac:dyDescent="0.35">
      <c r="B5861" s="1">
        <v>112.80369077028141</v>
      </c>
      <c r="C5861" t="str">
        <v>Under</v>
      </c>
    </row>
    <row r="5862" spans="2:3" x14ac:dyDescent="0.35">
      <c r="B5862" s="1">
        <v>99.43184010568811</v>
      </c>
      <c r="C5862" t="str">
        <v>Under</v>
      </c>
    </row>
    <row r="5863" spans="2:3" x14ac:dyDescent="0.35">
      <c r="B5863" s="1">
        <v>97.062311228117522</v>
      </c>
      <c r="C5863" t="str">
        <v>Under</v>
      </c>
    </row>
    <row r="5864" spans="2:3" x14ac:dyDescent="0.35">
      <c r="B5864" s="1">
        <v>96.004979099760035</v>
      </c>
      <c r="C5864" t="str">
        <v>Under</v>
      </c>
    </row>
    <row r="5865" spans="2:3" x14ac:dyDescent="0.35">
      <c r="B5865" s="1">
        <v>130.64099208700117</v>
      </c>
      <c r="C5865" t="str">
        <v>Over</v>
      </c>
    </row>
    <row r="5866" spans="2:3" x14ac:dyDescent="0.35">
      <c r="B5866" s="1">
        <v>118.82459989651659</v>
      </c>
      <c r="C5866" t="str">
        <v>Under</v>
      </c>
    </row>
    <row r="5867" spans="2:3" x14ac:dyDescent="0.35">
      <c r="B5867" s="1">
        <v>91.014105916199654</v>
      </c>
      <c r="C5867" t="str">
        <v>Under</v>
      </c>
    </row>
    <row r="5868" spans="2:3" x14ac:dyDescent="0.35">
      <c r="B5868" s="1">
        <v>97.810303476521483</v>
      </c>
      <c r="C5868" t="str">
        <v>Under</v>
      </c>
    </row>
    <row r="5869" spans="2:3" x14ac:dyDescent="0.35">
      <c r="B5869" s="1">
        <v>124.85022634285772</v>
      </c>
      <c r="C5869" t="str">
        <v>Over</v>
      </c>
    </row>
    <row r="5870" spans="2:3" x14ac:dyDescent="0.35">
      <c r="B5870" s="1">
        <v>109.46188690134929</v>
      </c>
      <c r="C5870" t="str">
        <v>Under</v>
      </c>
    </row>
    <row r="5871" spans="2:3" x14ac:dyDescent="0.35">
      <c r="B5871" s="1">
        <v>129.72158157963463</v>
      </c>
      <c r="C5871" t="str">
        <v>Over</v>
      </c>
    </row>
    <row r="5872" spans="2:3" x14ac:dyDescent="0.35">
      <c r="B5872" s="1">
        <v>113.9742769597247</v>
      </c>
      <c r="C5872" t="str">
        <v>Under</v>
      </c>
    </row>
    <row r="5873" spans="2:3" x14ac:dyDescent="0.35">
      <c r="B5873" s="1">
        <v>129.76256896940734</v>
      </c>
      <c r="C5873" t="str">
        <v>Over</v>
      </c>
    </row>
    <row r="5874" spans="2:3" x14ac:dyDescent="0.35">
      <c r="B5874" s="1">
        <v>89.433216203182099</v>
      </c>
      <c r="C5874" t="str">
        <v>Under</v>
      </c>
    </row>
    <row r="5875" spans="2:3" x14ac:dyDescent="0.35">
      <c r="B5875" s="1">
        <v>93.512272261334402</v>
      </c>
      <c r="C5875" t="str">
        <v>Under</v>
      </c>
    </row>
    <row r="5876" spans="2:3" x14ac:dyDescent="0.35">
      <c r="B5876" s="1">
        <v>106.13332516726121</v>
      </c>
      <c r="C5876" t="str">
        <v>Under</v>
      </c>
    </row>
    <row r="5877" spans="2:3" x14ac:dyDescent="0.35">
      <c r="B5877" s="1">
        <v>103.96166057516193</v>
      </c>
      <c r="C5877" t="str">
        <v>Under</v>
      </c>
    </row>
    <row r="5878" spans="2:3" x14ac:dyDescent="0.35">
      <c r="B5878" s="1">
        <v>101.88608786300058</v>
      </c>
      <c r="C5878" t="str">
        <v>Under</v>
      </c>
    </row>
    <row r="5879" spans="2:3" x14ac:dyDescent="0.35">
      <c r="B5879" s="1">
        <v>95.147222354931657</v>
      </c>
      <c r="C5879" t="str">
        <v>Under</v>
      </c>
    </row>
    <row r="5880" spans="2:3" x14ac:dyDescent="0.35">
      <c r="B5880" s="1">
        <v>108.0016271962605</v>
      </c>
      <c r="C5880" t="str">
        <v>Under</v>
      </c>
    </row>
    <row r="5881" spans="2:3" x14ac:dyDescent="0.35">
      <c r="B5881" s="1">
        <v>109.09172455940509</v>
      </c>
      <c r="C5881" t="str">
        <v>Under</v>
      </c>
    </row>
    <row r="5882" spans="2:3" x14ac:dyDescent="0.35">
      <c r="B5882" s="1">
        <v>91.247155658212904</v>
      </c>
      <c r="C5882" t="str">
        <v>Under</v>
      </c>
    </row>
    <row r="5883" spans="2:3" x14ac:dyDescent="0.35">
      <c r="B5883" s="1">
        <v>102.40523286244439</v>
      </c>
      <c r="C5883" t="str">
        <v>Under</v>
      </c>
    </row>
    <row r="5884" spans="2:3" x14ac:dyDescent="0.35">
      <c r="B5884" s="1">
        <v>104.40925610865204</v>
      </c>
      <c r="C5884" t="str">
        <v>Under</v>
      </c>
    </row>
    <row r="5885" spans="2:3" x14ac:dyDescent="0.35">
      <c r="B5885" s="1">
        <v>99.665602606333721</v>
      </c>
      <c r="C5885" t="str">
        <v>Under</v>
      </c>
    </row>
    <row r="5886" spans="2:3" x14ac:dyDescent="0.35">
      <c r="B5886" s="1">
        <v>102.99692957429662</v>
      </c>
      <c r="C5886" t="str">
        <v>Under</v>
      </c>
    </row>
    <row r="5887" spans="2:3" x14ac:dyDescent="0.35">
      <c r="B5887" s="1">
        <v>118.77122201316013</v>
      </c>
      <c r="C5887" t="str">
        <v>Under</v>
      </c>
    </row>
    <row r="5888" spans="2:3" x14ac:dyDescent="0.35">
      <c r="B5888" s="1">
        <v>111.59774463783077</v>
      </c>
      <c r="C5888" t="str">
        <v>Under</v>
      </c>
    </row>
    <row r="5889" spans="2:3" x14ac:dyDescent="0.35">
      <c r="B5889" s="1">
        <v>96.751860342070188</v>
      </c>
      <c r="C5889" t="str">
        <v>Under</v>
      </c>
    </row>
    <row r="5890" spans="2:3" x14ac:dyDescent="0.35">
      <c r="B5890" s="1">
        <v>102.18930805848483</v>
      </c>
      <c r="C5890" t="str">
        <v>Under</v>
      </c>
    </row>
    <row r="5891" spans="2:3" x14ac:dyDescent="0.35">
      <c r="B5891" s="1">
        <v>94.772813390012573</v>
      </c>
      <c r="C5891" t="str">
        <v>Under</v>
      </c>
    </row>
    <row r="5892" spans="2:3" x14ac:dyDescent="0.35">
      <c r="B5892" s="1">
        <v>109.68322901896131</v>
      </c>
      <c r="C5892" t="str">
        <v>Under</v>
      </c>
    </row>
    <row r="5893" spans="2:3" x14ac:dyDescent="0.35">
      <c r="B5893" s="1">
        <v>90.834287956170115</v>
      </c>
      <c r="C5893" t="str">
        <v>Under</v>
      </c>
    </row>
    <row r="5894" spans="2:3" x14ac:dyDescent="0.35">
      <c r="B5894" s="1">
        <v>115.81862062865261</v>
      </c>
      <c r="C5894" t="str">
        <v>Under</v>
      </c>
    </row>
    <row r="5895" spans="2:3" x14ac:dyDescent="0.35">
      <c r="B5895" s="1">
        <v>92.580172201453379</v>
      </c>
      <c r="C5895" t="str">
        <v>Under</v>
      </c>
    </row>
    <row r="5896" spans="2:3" x14ac:dyDescent="0.35">
      <c r="B5896" s="1">
        <v>101.55417773034819</v>
      </c>
      <c r="C5896" t="str">
        <v>Under</v>
      </c>
    </row>
    <row r="5897" spans="2:3" x14ac:dyDescent="0.35">
      <c r="B5897" s="1">
        <v>102.89378157609337</v>
      </c>
      <c r="C5897" t="str">
        <v>Under</v>
      </c>
    </row>
    <row r="5898" spans="2:3" x14ac:dyDescent="0.35">
      <c r="B5898" s="1">
        <v>117.32193462290273</v>
      </c>
      <c r="C5898" t="str">
        <v>Under</v>
      </c>
    </row>
    <row r="5899" spans="2:3" x14ac:dyDescent="0.35">
      <c r="B5899" s="1">
        <v>107.02911061284111</v>
      </c>
      <c r="C5899" t="str">
        <v>Under</v>
      </c>
    </row>
    <row r="5900" spans="2:3" x14ac:dyDescent="0.35">
      <c r="B5900" s="1">
        <v>89.06994595290962</v>
      </c>
      <c r="C5900" t="str">
        <v>Under</v>
      </c>
    </row>
    <row r="5901" spans="2:3" x14ac:dyDescent="0.35">
      <c r="B5901" s="1">
        <v>105.67199004647995</v>
      </c>
      <c r="C5901" t="str">
        <v>Under</v>
      </c>
    </row>
    <row r="5902" spans="2:3" x14ac:dyDescent="0.35">
      <c r="B5902" s="1">
        <v>90.823406494430998</v>
      </c>
      <c r="C5902" t="str">
        <v>Under</v>
      </c>
    </row>
    <row r="5903" spans="2:3" x14ac:dyDescent="0.35">
      <c r="B5903" s="1">
        <v>89.450335939329392</v>
      </c>
      <c r="C5903" t="str">
        <v>Under</v>
      </c>
    </row>
    <row r="5904" spans="2:3" x14ac:dyDescent="0.35">
      <c r="B5904" s="1">
        <v>112.60153818765033</v>
      </c>
      <c r="C5904" t="str">
        <v>Under</v>
      </c>
    </row>
    <row r="5905" spans="2:3" x14ac:dyDescent="0.35">
      <c r="B5905" s="1">
        <v>96.861737959107131</v>
      </c>
      <c r="C5905" t="str">
        <v>Under</v>
      </c>
    </row>
    <row r="5906" spans="2:3" x14ac:dyDescent="0.35">
      <c r="B5906" s="1">
        <v>126.30048160252539</v>
      </c>
      <c r="C5906" t="str">
        <v>Over</v>
      </c>
    </row>
    <row r="5907" spans="2:3" x14ac:dyDescent="0.35">
      <c r="B5907" s="1">
        <v>131.94125943891845</v>
      </c>
      <c r="C5907" t="str">
        <v>Over</v>
      </c>
    </row>
    <row r="5908" spans="2:3" x14ac:dyDescent="0.35">
      <c r="B5908" s="1">
        <v>99.610175914294047</v>
      </c>
      <c r="C5908" t="str">
        <v>Under</v>
      </c>
    </row>
    <row r="5909" spans="2:3" x14ac:dyDescent="0.35">
      <c r="B5909" s="1">
        <v>102.62473676144863</v>
      </c>
      <c r="C5909" t="str">
        <v>Under</v>
      </c>
    </row>
    <row r="5910" spans="2:3" x14ac:dyDescent="0.35">
      <c r="B5910" s="1">
        <v>105.14646469170491</v>
      </c>
      <c r="C5910" t="str">
        <v>Under</v>
      </c>
    </row>
    <row r="5911" spans="2:3" x14ac:dyDescent="0.35">
      <c r="B5911" s="1">
        <v>85.704064326350533</v>
      </c>
      <c r="C5911" t="str">
        <v>Under</v>
      </c>
    </row>
    <row r="5912" spans="2:3" x14ac:dyDescent="0.35">
      <c r="B5912" s="1">
        <v>88.144219388710894</v>
      </c>
      <c r="C5912" t="str">
        <v>Under</v>
      </c>
    </row>
    <row r="5913" spans="2:3" x14ac:dyDescent="0.35">
      <c r="B5913" s="1">
        <v>122.7336581302641</v>
      </c>
      <c r="C5913" t="str">
        <v>Over</v>
      </c>
    </row>
    <row r="5914" spans="2:3" x14ac:dyDescent="0.35">
      <c r="B5914" s="1">
        <v>132.60101954738212</v>
      </c>
      <c r="C5914" t="str">
        <v>Over</v>
      </c>
    </row>
    <row r="5915" spans="2:3" x14ac:dyDescent="0.35">
      <c r="B5915" s="1">
        <v>103.28080218102126</v>
      </c>
      <c r="C5915" t="str">
        <v>Under</v>
      </c>
    </row>
    <row r="5916" spans="2:3" x14ac:dyDescent="0.35">
      <c r="B5916" s="1">
        <v>98.801705332042602</v>
      </c>
      <c r="C5916" t="str">
        <v>Under</v>
      </c>
    </row>
    <row r="5917" spans="2:3" x14ac:dyDescent="0.35">
      <c r="B5917" s="1">
        <v>106.0491599261817</v>
      </c>
      <c r="C5917" t="str">
        <v>Under</v>
      </c>
    </row>
    <row r="5918" spans="2:3" x14ac:dyDescent="0.35">
      <c r="B5918" s="1">
        <v>134.48788951427062</v>
      </c>
      <c r="C5918" t="str">
        <v>Over</v>
      </c>
    </row>
    <row r="5919" spans="2:3" x14ac:dyDescent="0.35">
      <c r="B5919" s="1">
        <v>95.998137429769969</v>
      </c>
      <c r="C5919" t="str">
        <v>Under</v>
      </c>
    </row>
    <row r="5920" spans="2:3" x14ac:dyDescent="0.35">
      <c r="B5920" s="1">
        <v>87.395001385078743</v>
      </c>
      <c r="C5920" t="str">
        <v>Under</v>
      </c>
    </row>
    <row r="5921" spans="2:3" x14ac:dyDescent="0.35">
      <c r="B5921" s="1">
        <v>118.90901277126575</v>
      </c>
      <c r="C5921" t="str">
        <v>Under</v>
      </c>
    </row>
    <row r="5922" spans="2:3" x14ac:dyDescent="0.35">
      <c r="B5922" s="1">
        <v>143.12339027336478</v>
      </c>
      <c r="C5922" t="str">
        <v>Over</v>
      </c>
    </row>
    <row r="5923" spans="2:3" x14ac:dyDescent="0.35">
      <c r="B5923" s="1">
        <v>100.72104849926022</v>
      </c>
      <c r="C5923" t="str">
        <v>Under</v>
      </c>
    </row>
    <row r="5924" spans="2:3" x14ac:dyDescent="0.35">
      <c r="B5924" s="1">
        <v>108.87172409210909</v>
      </c>
      <c r="C5924" t="str">
        <v>Under</v>
      </c>
    </row>
    <row r="5925" spans="2:3" x14ac:dyDescent="0.35">
      <c r="B5925" s="1">
        <v>100.75376844938913</v>
      </c>
      <c r="C5925" t="str">
        <v>Under</v>
      </c>
    </row>
    <row r="5926" spans="2:3" x14ac:dyDescent="0.35">
      <c r="B5926" s="1">
        <v>85.336217918662058</v>
      </c>
      <c r="C5926" t="str">
        <v>Under</v>
      </c>
    </row>
    <row r="5927" spans="2:3" x14ac:dyDescent="0.35">
      <c r="B5927" s="1">
        <v>109.95426565362376</v>
      </c>
      <c r="C5927" t="str">
        <v>Under</v>
      </c>
    </row>
    <row r="5928" spans="2:3" x14ac:dyDescent="0.35">
      <c r="B5928" s="1">
        <v>103.07044298685685</v>
      </c>
      <c r="C5928" t="str">
        <v>Under</v>
      </c>
    </row>
    <row r="5929" spans="2:3" x14ac:dyDescent="0.35">
      <c r="B5929" s="1">
        <v>91.361804360086865</v>
      </c>
      <c r="C5929" t="str">
        <v>Under</v>
      </c>
    </row>
    <row r="5930" spans="2:3" x14ac:dyDescent="0.35">
      <c r="B5930" s="1">
        <v>99.646796699413315</v>
      </c>
      <c r="C5930" t="str">
        <v>Under</v>
      </c>
    </row>
    <row r="5931" spans="2:3" x14ac:dyDescent="0.35">
      <c r="B5931" s="1">
        <v>99.539341958289356</v>
      </c>
      <c r="C5931" t="str">
        <v>Under</v>
      </c>
    </row>
    <row r="5932" spans="2:3" x14ac:dyDescent="0.35">
      <c r="B5932" s="1">
        <v>105.28493065413389</v>
      </c>
      <c r="C5932" t="str">
        <v>Under</v>
      </c>
    </row>
    <row r="5933" spans="2:3" x14ac:dyDescent="0.35">
      <c r="B5933" s="1">
        <v>103.35483375507795</v>
      </c>
      <c r="C5933" t="str">
        <v>Under</v>
      </c>
    </row>
    <row r="5934" spans="2:3" x14ac:dyDescent="0.35">
      <c r="B5934" s="1">
        <v>120.00771667267976</v>
      </c>
      <c r="C5934" t="str">
        <v>Over</v>
      </c>
    </row>
    <row r="5935" spans="2:3" x14ac:dyDescent="0.35">
      <c r="B5935" s="1">
        <v>97.523193276959248</v>
      </c>
      <c r="C5935" t="str">
        <v>Under</v>
      </c>
    </row>
    <row r="5936" spans="2:3" x14ac:dyDescent="0.35">
      <c r="B5936" s="1">
        <v>105.63614227778032</v>
      </c>
      <c r="C5936" t="str">
        <v>Under</v>
      </c>
    </row>
    <row r="5937" spans="2:3" x14ac:dyDescent="0.35">
      <c r="B5937" s="1">
        <v>93.750755885461047</v>
      </c>
      <c r="C5937" t="str">
        <v>Under</v>
      </c>
    </row>
    <row r="5938" spans="2:3" x14ac:dyDescent="0.35">
      <c r="B5938" s="1">
        <v>101.5053889273609</v>
      </c>
      <c r="C5938" t="str">
        <v>Under</v>
      </c>
    </row>
    <row r="5939" spans="2:3" x14ac:dyDescent="0.35">
      <c r="B5939" s="1">
        <v>120.60403909534507</v>
      </c>
      <c r="C5939" t="str">
        <v>Over</v>
      </c>
    </row>
    <row r="5940" spans="2:3" x14ac:dyDescent="0.35">
      <c r="B5940" s="1">
        <v>87.262565721309684</v>
      </c>
      <c r="C5940" t="str">
        <v>Under</v>
      </c>
    </row>
    <row r="5941" spans="2:3" x14ac:dyDescent="0.35">
      <c r="B5941" s="1">
        <v>97.776048320652876</v>
      </c>
      <c r="C5941" t="str">
        <v>Under</v>
      </c>
    </row>
    <row r="5942" spans="2:3" x14ac:dyDescent="0.35">
      <c r="B5942" s="1">
        <v>106.20473992030236</v>
      </c>
      <c r="C5942" t="str">
        <v>Under</v>
      </c>
    </row>
    <row r="5943" spans="2:3" x14ac:dyDescent="0.35">
      <c r="B5943" s="1">
        <v>111.95142478467386</v>
      </c>
      <c r="C5943" t="str">
        <v>Under</v>
      </c>
    </row>
    <row r="5944" spans="2:3" x14ac:dyDescent="0.35">
      <c r="B5944" s="1">
        <v>84.692035065453865</v>
      </c>
      <c r="C5944" t="str">
        <v>Under</v>
      </c>
    </row>
    <row r="5945" spans="2:3" x14ac:dyDescent="0.35">
      <c r="B5945" s="1">
        <v>124.26990247436835</v>
      </c>
      <c r="C5945" t="str">
        <v>Over</v>
      </c>
    </row>
    <row r="5946" spans="2:3" x14ac:dyDescent="0.35">
      <c r="B5946" s="1">
        <v>116.88658767923002</v>
      </c>
      <c r="C5946" t="str">
        <v>Under</v>
      </c>
    </row>
    <row r="5947" spans="2:3" x14ac:dyDescent="0.35">
      <c r="B5947" s="1">
        <v>107.89102711165326</v>
      </c>
      <c r="C5947" t="str">
        <v>Under</v>
      </c>
    </row>
    <row r="5948" spans="2:3" x14ac:dyDescent="0.35">
      <c r="B5948" s="1">
        <v>99.385650068924051</v>
      </c>
      <c r="C5948" t="str">
        <v>Under</v>
      </c>
    </row>
    <row r="5949" spans="2:3" x14ac:dyDescent="0.35">
      <c r="B5949" s="1">
        <v>112.30803339955175</v>
      </c>
      <c r="C5949" t="str">
        <v>Under</v>
      </c>
    </row>
    <row r="5950" spans="2:3" x14ac:dyDescent="0.35">
      <c r="B5950" s="1">
        <v>102.9196908354362</v>
      </c>
      <c r="C5950" t="str">
        <v>Under</v>
      </c>
    </row>
    <row r="5951" spans="2:3" x14ac:dyDescent="0.35">
      <c r="B5951" s="1">
        <v>110.98054137632946</v>
      </c>
      <c r="C5951" t="str">
        <v>Under</v>
      </c>
    </row>
    <row r="5952" spans="2:3" x14ac:dyDescent="0.35">
      <c r="B5952" s="1">
        <v>102.19476149746416</v>
      </c>
      <c r="C5952" t="str">
        <v>Under</v>
      </c>
    </row>
    <row r="5953" spans="2:3" x14ac:dyDescent="0.35">
      <c r="B5953" s="1">
        <v>92.306564097300864</v>
      </c>
      <c r="C5953" t="str">
        <v>Under</v>
      </c>
    </row>
    <row r="5954" spans="2:3" x14ac:dyDescent="0.35">
      <c r="B5954" s="1">
        <v>104.02652764024386</v>
      </c>
      <c r="C5954" t="str">
        <v>Under</v>
      </c>
    </row>
    <row r="5955" spans="2:3" x14ac:dyDescent="0.35">
      <c r="B5955" s="1">
        <v>88.434586431639289</v>
      </c>
      <c r="C5955" t="str">
        <v>Under</v>
      </c>
    </row>
    <row r="5956" spans="2:3" x14ac:dyDescent="0.35">
      <c r="B5956" s="1">
        <v>95.357516775111847</v>
      </c>
      <c r="C5956" t="str">
        <v>Under</v>
      </c>
    </row>
    <row r="5957" spans="2:3" x14ac:dyDescent="0.35">
      <c r="B5957" s="1">
        <v>119.91804686304943</v>
      </c>
      <c r="C5957" t="str">
        <v>Under</v>
      </c>
    </row>
    <row r="5958" spans="2:3" x14ac:dyDescent="0.35">
      <c r="B5958" s="1">
        <v>104.16777959181292</v>
      </c>
      <c r="C5958" t="str">
        <v>Under</v>
      </c>
    </row>
    <row r="5959" spans="2:3" x14ac:dyDescent="0.35">
      <c r="B5959" s="1">
        <v>118.49573546350997</v>
      </c>
      <c r="C5959" t="str">
        <v>Under</v>
      </c>
    </row>
    <row r="5960" spans="2:3" x14ac:dyDescent="0.35">
      <c r="B5960" s="1">
        <v>119.12883898173416</v>
      </c>
      <c r="C5960" t="str">
        <v>Under</v>
      </c>
    </row>
    <row r="5961" spans="2:3" x14ac:dyDescent="0.35">
      <c r="B5961" s="1">
        <v>95.380775262208573</v>
      </c>
      <c r="C5961" t="str">
        <v>Under</v>
      </c>
    </row>
    <row r="5962" spans="2:3" x14ac:dyDescent="0.35">
      <c r="B5962" s="1">
        <v>104.58173109373622</v>
      </c>
      <c r="C5962" t="str">
        <v>Under</v>
      </c>
    </row>
    <row r="5963" spans="2:3" x14ac:dyDescent="0.35">
      <c r="B5963" s="1">
        <v>106.38161630257093</v>
      </c>
      <c r="C5963" t="str">
        <v>Under</v>
      </c>
    </row>
    <row r="5964" spans="2:3" x14ac:dyDescent="0.35">
      <c r="B5964" s="1">
        <v>115.82620671371245</v>
      </c>
      <c r="C5964" t="str">
        <v>Under</v>
      </c>
    </row>
    <row r="5965" spans="2:3" x14ac:dyDescent="0.35">
      <c r="B5965" s="1">
        <v>133.00790499079073</v>
      </c>
      <c r="C5965" t="str">
        <v>Over</v>
      </c>
    </row>
    <row r="5966" spans="2:3" x14ac:dyDescent="0.35">
      <c r="B5966" s="1">
        <v>131.68968452309863</v>
      </c>
      <c r="C5966" t="str">
        <v>Over</v>
      </c>
    </row>
    <row r="5967" spans="2:3" x14ac:dyDescent="0.35">
      <c r="B5967" s="1">
        <v>110.65164509637015</v>
      </c>
      <c r="C5967" t="str">
        <v>Under</v>
      </c>
    </row>
    <row r="5968" spans="2:3" x14ac:dyDescent="0.35">
      <c r="B5968" s="1">
        <v>104.09215883855823</v>
      </c>
      <c r="C5968" t="str">
        <v>Under</v>
      </c>
    </row>
    <row r="5969" spans="2:3" x14ac:dyDescent="0.35">
      <c r="B5969" s="1">
        <v>97.02807696848302</v>
      </c>
      <c r="C5969" t="str">
        <v>Under</v>
      </c>
    </row>
    <row r="5970" spans="2:3" x14ac:dyDescent="0.35">
      <c r="B5970" s="1">
        <v>114.78241287324711</v>
      </c>
      <c r="C5970" t="str">
        <v>Under</v>
      </c>
    </row>
    <row r="5971" spans="2:3" x14ac:dyDescent="0.35">
      <c r="B5971" s="1">
        <v>110.57715118381003</v>
      </c>
      <c r="C5971" t="str">
        <v>Under</v>
      </c>
    </row>
    <row r="5972" spans="2:3" x14ac:dyDescent="0.35">
      <c r="B5972" s="1">
        <v>87.226615944269156</v>
      </c>
      <c r="C5972" t="str">
        <v>Under</v>
      </c>
    </row>
    <row r="5973" spans="2:3" x14ac:dyDescent="0.35">
      <c r="B5973" s="1">
        <v>105.67118506494766</v>
      </c>
      <c r="C5973" t="str">
        <v>Under</v>
      </c>
    </row>
    <row r="5974" spans="2:3" x14ac:dyDescent="0.35">
      <c r="B5974" s="1">
        <v>105.09021326193701</v>
      </c>
      <c r="C5974" t="str">
        <v>Under</v>
      </c>
    </row>
    <row r="5975" spans="2:3" x14ac:dyDescent="0.35">
      <c r="B5975" s="1">
        <v>122.26472255181019</v>
      </c>
      <c r="C5975" t="str">
        <v>Over</v>
      </c>
    </row>
    <row r="5976" spans="2:3" x14ac:dyDescent="0.35">
      <c r="B5976" s="1">
        <v>116.0489759824389</v>
      </c>
      <c r="C5976" t="str">
        <v>Under</v>
      </c>
    </row>
    <row r="5977" spans="2:3" x14ac:dyDescent="0.35">
      <c r="B5977" s="1">
        <v>92.661148302077606</v>
      </c>
      <c r="C5977" t="str">
        <v>Under</v>
      </c>
    </row>
    <row r="5978" spans="2:3" x14ac:dyDescent="0.35">
      <c r="B5978" s="1">
        <v>118.710023713856</v>
      </c>
      <c r="C5978" t="str">
        <v>Under</v>
      </c>
    </row>
    <row r="5979" spans="2:3" x14ac:dyDescent="0.35">
      <c r="B5979" s="1">
        <v>96.79987921283589</v>
      </c>
      <c r="C5979" t="str">
        <v>Under</v>
      </c>
    </row>
    <row r="5980" spans="2:3" x14ac:dyDescent="0.35">
      <c r="B5980" s="1">
        <v>108.49280909315752</v>
      </c>
      <c r="C5980" t="str">
        <v>Under</v>
      </c>
    </row>
    <row r="5981" spans="2:3" x14ac:dyDescent="0.35">
      <c r="B5981" s="1">
        <v>103.46078238545113</v>
      </c>
      <c r="C5981" t="str">
        <v>Under</v>
      </c>
    </row>
    <row r="5982" spans="2:3" x14ac:dyDescent="0.35">
      <c r="B5982" s="1">
        <v>99.141455038437158</v>
      </c>
      <c r="C5982" t="str">
        <v>Under</v>
      </c>
    </row>
    <row r="5983" spans="2:3" x14ac:dyDescent="0.35">
      <c r="B5983" s="1">
        <v>95.664714249335319</v>
      </c>
      <c r="C5983" t="str">
        <v>Under</v>
      </c>
    </row>
    <row r="5984" spans="2:3" x14ac:dyDescent="0.35">
      <c r="B5984" s="1">
        <v>103.26585898689811</v>
      </c>
      <c r="C5984" t="str">
        <v>Under</v>
      </c>
    </row>
    <row r="5985" spans="2:3" x14ac:dyDescent="0.35">
      <c r="B5985" s="1">
        <v>97.460269030257351</v>
      </c>
      <c r="C5985" t="str">
        <v>Under</v>
      </c>
    </row>
    <row r="5986" spans="2:3" x14ac:dyDescent="0.35">
      <c r="B5986" s="1">
        <v>108.40058619212455</v>
      </c>
      <c r="C5986" t="str">
        <v>Under</v>
      </c>
    </row>
    <row r="5987" spans="2:3" x14ac:dyDescent="0.35">
      <c r="B5987" s="1">
        <v>114.9684551349058</v>
      </c>
      <c r="C5987" t="str">
        <v>Under</v>
      </c>
    </row>
    <row r="5988" spans="2:3" x14ac:dyDescent="0.35">
      <c r="B5988" s="1">
        <v>105.47957442665233</v>
      </c>
      <c r="C5988" t="str">
        <v>Under</v>
      </c>
    </row>
    <row r="5989" spans="2:3" x14ac:dyDescent="0.35">
      <c r="B5989" s="1">
        <v>108.22506258270658</v>
      </c>
      <c r="C5989" t="str">
        <v>Under</v>
      </c>
    </row>
    <row r="5990" spans="2:3" x14ac:dyDescent="0.35">
      <c r="B5990" s="1">
        <v>96.530541101812432</v>
      </c>
      <c r="C5990" t="str">
        <v>Under</v>
      </c>
    </row>
    <row r="5991" spans="2:3" x14ac:dyDescent="0.35">
      <c r="B5991" s="1">
        <v>108.07627067183415</v>
      </c>
      <c r="C5991" t="str">
        <v>Under</v>
      </c>
    </row>
    <row r="5992" spans="2:3" x14ac:dyDescent="0.35">
      <c r="B5992" s="1">
        <v>104.59352208964555</v>
      </c>
      <c r="C5992" t="str">
        <v>Under</v>
      </c>
    </row>
    <row r="5993" spans="2:3" x14ac:dyDescent="0.35">
      <c r="B5993" s="1">
        <v>103.72008792685105</v>
      </c>
      <c r="C5993" t="str">
        <v>Under</v>
      </c>
    </row>
    <row r="5994" spans="2:3" x14ac:dyDescent="0.35">
      <c r="B5994" s="1">
        <v>109.68544071159216</v>
      </c>
      <c r="C5994" t="str">
        <v>Under</v>
      </c>
    </row>
    <row r="5995" spans="2:3" x14ac:dyDescent="0.35">
      <c r="B5995" s="1">
        <v>116.43267891941602</v>
      </c>
      <c r="C5995" t="str">
        <v>Under</v>
      </c>
    </row>
    <row r="5996" spans="2:3" x14ac:dyDescent="0.35">
      <c r="B5996" s="1">
        <v>90.069506093826419</v>
      </c>
      <c r="C5996" t="str">
        <v>Under</v>
      </c>
    </row>
    <row r="5997" spans="2:3" x14ac:dyDescent="0.35">
      <c r="B5997" s="1">
        <v>100.92975764913042</v>
      </c>
      <c r="C5997" t="str">
        <v>Under</v>
      </c>
    </row>
    <row r="5998" spans="2:3" x14ac:dyDescent="0.35">
      <c r="B5998" s="1">
        <v>99.230731392765861</v>
      </c>
      <c r="C5998" t="str">
        <v>Under</v>
      </c>
    </row>
    <row r="5999" spans="2:3" x14ac:dyDescent="0.35">
      <c r="B5999" s="1">
        <v>108.68312854036702</v>
      </c>
      <c r="C5999" t="str">
        <v>Under</v>
      </c>
    </row>
    <row r="6000" spans="2:3" x14ac:dyDescent="0.35">
      <c r="B6000" s="1">
        <v>136.8235030978073</v>
      </c>
      <c r="C6000" t="str">
        <v>Over</v>
      </c>
    </row>
    <row r="6001" spans="2:3" x14ac:dyDescent="0.35">
      <c r="B6001" s="1">
        <v>87.095548538188126</v>
      </c>
      <c r="C6001" t="str">
        <v>Under</v>
      </c>
    </row>
    <row r="6002" spans="2:3" x14ac:dyDescent="0.35">
      <c r="B6002" s="1">
        <v>119.75536728882588</v>
      </c>
      <c r="C6002" t="str">
        <v>Under</v>
      </c>
    </row>
    <row r="6003" spans="2:3" x14ac:dyDescent="0.35">
      <c r="B6003" s="1">
        <v>109.34675777736189</v>
      </c>
      <c r="C6003" t="str">
        <v>Under</v>
      </c>
    </row>
    <row r="6004" spans="2:3" x14ac:dyDescent="0.35">
      <c r="B6004" s="1">
        <v>87.57490803686045</v>
      </c>
      <c r="C6004" t="str">
        <v>Under</v>
      </c>
    </row>
    <row r="6005" spans="2:3" x14ac:dyDescent="0.35">
      <c r="B6005" s="1">
        <v>91.3565149559887</v>
      </c>
      <c r="C6005" t="str">
        <v>Under</v>
      </c>
    </row>
    <row r="6006" spans="2:3" x14ac:dyDescent="0.35">
      <c r="B6006" s="1">
        <v>111.86558460710823</v>
      </c>
      <c r="C6006" t="str">
        <v>Under</v>
      </c>
    </row>
    <row r="6007" spans="2:3" x14ac:dyDescent="0.35">
      <c r="B6007" s="1">
        <v>98.574553468780451</v>
      </c>
      <c r="C6007" t="str">
        <v>Under</v>
      </c>
    </row>
    <row r="6008" spans="2:3" x14ac:dyDescent="0.35">
      <c r="B6008" s="1">
        <v>129.58310505113332</v>
      </c>
      <c r="C6008" t="str">
        <v>Over</v>
      </c>
    </row>
    <row r="6009" spans="2:3" x14ac:dyDescent="0.35">
      <c r="B6009" s="1">
        <v>97.055443602141139</v>
      </c>
      <c r="C6009" t="str">
        <v>Under</v>
      </c>
    </row>
    <row r="6010" spans="2:3" x14ac:dyDescent="0.35">
      <c r="B6010" s="1">
        <v>83.11968259085134</v>
      </c>
      <c r="C6010" t="str">
        <v>Under</v>
      </c>
    </row>
    <row r="6011" spans="2:3" x14ac:dyDescent="0.35">
      <c r="B6011" s="1">
        <v>111.87650547394551</v>
      </c>
      <c r="C6011" t="str">
        <v>Under</v>
      </c>
    </row>
    <row r="6012" spans="2:3" x14ac:dyDescent="0.35">
      <c r="B6012" s="1">
        <v>102.18890445762688</v>
      </c>
      <c r="C6012" t="str">
        <v>Under</v>
      </c>
    </row>
    <row r="6013" spans="2:3" x14ac:dyDescent="0.35">
      <c r="B6013" s="1">
        <v>107.72132435440462</v>
      </c>
      <c r="C6013" t="str">
        <v>Under</v>
      </c>
    </row>
    <row r="6014" spans="2:3" x14ac:dyDescent="0.35">
      <c r="B6014" s="1">
        <v>83.486537244610631</v>
      </c>
      <c r="C6014" t="str">
        <v>Under</v>
      </c>
    </row>
    <row r="6015" spans="2:3" x14ac:dyDescent="0.35">
      <c r="B6015" s="1">
        <v>102.74556725404085</v>
      </c>
      <c r="C6015" t="str">
        <v>Under</v>
      </c>
    </row>
    <row r="6016" spans="2:3" x14ac:dyDescent="0.35">
      <c r="B6016" s="1">
        <v>90.739318767926534</v>
      </c>
      <c r="C6016" t="str">
        <v>Under</v>
      </c>
    </row>
    <row r="6017" spans="2:3" x14ac:dyDescent="0.35">
      <c r="B6017" s="1">
        <v>86.721036508674771</v>
      </c>
      <c r="C6017" t="str">
        <v>Under</v>
      </c>
    </row>
    <row r="6018" spans="2:3" x14ac:dyDescent="0.35">
      <c r="B6018" s="1">
        <v>125.62521418080428</v>
      </c>
      <c r="C6018" t="str">
        <v>Over</v>
      </c>
    </row>
    <row r="6019" spans="2:3" x14ac:dyDescent="0.35">
      <c r="B6019" s="1">
        <v>97.921616129591683</v>
      </c>
      <c r="C6019" t="str">
        <v>Under</v>
      </c>
    </row>
    <row r="6020" spans="2:3" x14ac:dyDescent="0.35">
      <c r="B6020" s="1">
        <v>98.022325030235137</v>
      </c>
      <c r="C6020" t="str">
        <v>Under</v>
      </c>
    </row>
    <row r="6021" spans="2:3" x14ac:dyDescent="0.35">
      <c r="B6021" s="1">
        <v>92.532936515090725</v>
      </c>
      <c r="C6021" t="str">
        <v>Under</v>
      </c>
    </row>
    <row r="6022" spans="2:3" x14ac:dyDescent="0.35">
      <c r="B6022" s="1">
        <v>105.16334657953107</v>
      </c>
      <c r="C6022" t="str">
        <v>Under</v>
      </c>
    </row>
    <row r="6023" spans="2:3" x14ac:dyDescent="0.35">
      <c r="B6023" s="1">
        <v>107.05551006595218</v>
      </c>
      <c r="C6023" t="str">
        <v>Under</v>
      </c>
    </row>
    <row r="6024" spans="2:3" x14ac:dyDescent="0.35">
      <c r="B6024" s="1">
        <v>118.01901604233399</v>
      </c>
      <c r="C6024" t="str">
        <v>Under</v>
      </c>
    </row>
    <row r="6025" spans="2:3" x14ac:dyDescent="0.35">
      <c r="B6025" s="1">
        <v>103.2623799788534</v>
      </c>
      <c r="C6025" t="str">
        <v>Under</v>
      </c>
    </row>
    <row r="6026" spans="2:3" x14ac:dyDescent="0.35">
      <c r="B6026" s="1">
        <v>98.477322051483611</v>
      </c>
      <c r="C6026" t="str">
        <v>Under</v>
      </c>
    </row>
    <row r="6027" spans="2:3" x14ac:dyDescent="0.35">
      <c r="B6027" s="1">
        <v>114.57756860350068</v>
      </c>
      <c r="C6027" t="str">
        <v>Under</v>
      </c>
    </row>
    <row r="6028" spans="2:3" x14ac:dyDescent="0.35">
      <c r="B6028" s="1">
        <v>97.447782267931544</v>
      </c>
      <c r="C6028" t="str">
        <v>Under</v>
      </c>
    </row>
    <row r="6029" spans="2:3" x14ac:dyDescent="0.35">
      <c r="B6029" s="1">
        <v>99.525487551928521</v>
      </c>
      <c r="C6029" t="str">
        <v>Under</v>
      </c>
    </row>
    <row r="6030" spans="2:3" x14ac:dyDescent="0.35">
      <c r="B6030" s="1">
        <v>107.68502417661372</v>
      </c>
      <c r="C6030" t="str">
        <v>Under</v>
      </c>
    </row>
    <row r="6031" spans="2:3" x14ac:dyDescent="0.35">
      <c r="B6031" s="1">
        <v>130.17734267893539</v>
      </c>
      <c r="C6031" t="str">
        <v>Over</v>
      </c>
    </row>
    <row r="6032" spans="2:3" x14ac:dyDescent="0.35">
      <c r="B6032" s="1">
        <v>112.37192281210983</v>
      </c>
      <c r="C6032" t="str">
        <v>Under</v>
      </c>
    </row>
    <row r="6033" spans="2:3" x14ac:dyDescent="0.35">
      <c r="B6033" s="1">
        <v>95.50071327870775</v>
      </c>
      <c r="C6033" t="str">
        <v>Under</v>
      </c>
    </row>
    <row r="6034" spans="2:3" x14ac:dyDescent="0.35">
      <c r="B6034" s="1">
        <v>135.32939391008006</v>
      </c>
      <c r="C6034" t="str">
        <v>Over</v>
      </c>
    </row>
    <row r="6035" spans="2:3" x14ac:dyDescent="0.35">
      <c r="B6035" s="1">
        <v>92.470152674247743</v>
      </c>
      <c r="C6035" t="str">
        <v>Under</v>
      </c>
    </row>
    <row r="6036" spans="2:3" x14ac:dyDescent="0.35">
      <c r="B6036" s="1">
        <v>97.52203949581876</v>
      </c>
      <c r="C6036" t="str">
        <v>Under</v>
      </c>
    </row>
    <row r="6037" spans="2:3" x14ac:dyDescent="0.35">
      <c r="B6037" s="1">
        <v>95.074079105951128</v>
      </c>
      <c r="C6037" t="str">
        <v>Under</v>
      </c>
    </row>
    <row r="6038" spans="2:3" x14ac:dyDescent="0.35">
      <c r="B6038" s="1">
        <v>101.08731830948203</v>
      </c>
      <c r="C6038" t="str">
        <v>Under</v>
      </c>
    </row>
    <row r="6039" spans="2:3" x14ac:dyDescent="0.35">
      <c r="B6039" s="1">
        <v>134.57301397958634</v>
      </c>
      <c r="C6039" t="str">
        <v>Over</v>
      </c>
    </row>
    <row r="6040" spans="2:3" x14ac:dyDescent="0.35">
      <c r="B6040" s="1">
        <v>90.415735944321852</v>
      </c>
      <c r="C6040" t="str">
        <v>Under</v>
      </c>
    </row>
    <row r="6041" spans="2:3" x14ac:dyDescent="0.35">
      <c r="B6041" s="1">
        <v>108.6429170155299</v>
      </c>
      <c r="C6041" t="str">
        <v>Under</v>
      </c>
    </row>
    <row r="6042" spans="2:3" x14ac:dyDescent="0.35">
      <c r="B6042" s="1">
        <v>95.854958521491753</v>
      </c>
      <c r="C6042" t="str">
        <v>Under</v>
      </c>
    </row>
    <row r="6043" spans="2:3" x14ac:dyDescent="0.35">
      <c r="B6043" s="1">
        <v>90.342529609727791</v>
      </c>
      <c r="C6043" t="str">
        <v>Under</v>
      </c>
    </row>
    <row r="6044" spans="2:3" x14ac:dyDescent="0.35">
      <c r="B6044" s="1">
        <v>97.397034655364791</v>
      </c>
      <c r="C6044" t="str">
        <v>Under</v>
      </c>
    </row>
    <row r="6045" spans="2:3" x14ac:dyDescent="0.35">
      <c r="B6045" s="1">
        <v>123.09420629980953</v>
      </c>
      <c r="C6045" t="str">
        <v>Over</v>
      </c>
    </row>
    <row r="6046" spans="2:3" x14ac:dyDescent="0.35">
      <c r="B6046" s="1">
        <v>106.30826168878323</v>
      </c>
      <c r="C6046" t="str">
        <v>Under</v>
      </c>
    </row>
    <row r="6047" spans="2:3" x14ac:dyDescent="0.35">
      <c r="B6047" s="1">
        <v>120.76110828210219</v>
      </c>
      <c r="C6047" t="str">
        <v>Over</v>
      </c>
    </row>
    <row r="6048" spans="2:3" x14ac:dyDescent="0.35">
      <c r="B6048" s="1">
        <v>94.970814928203026</v>
      </c>
      <c r="C6048" t="str">
        <v>Under</v>
      </c>
    </row>
    <row r="6049" spans="2:3" x14ac:dyDescent="0.35">
      <c r="B6049" s="1">
        <v>98.775086110100176</v>
      </c>
      <c r="C6049" t="str">
        <v>Under</v>
      </c>
    </row>
    <row r="6050" spans="2:3" x14ac:dyDescent="0.35">
      <c r="B6050" s="1">
        <v>106.3306295805736</v>
      </c>
      <c r="C6050" t="str">
        <v>Under</v>
      </c>
    </row>
    <row r="6051" spans="2:3" x14ac:dyDescent="0.35">
      <c r="B6051" s="1">
        <v>94.19480666900688</v>
      </c>
      <c r="C6051" t="str">
        <v>Under</v>
      </c>
    </row>
    <row r="6052" spans="2:3" x14ac:dyDescent="0.35">
      <c r="B6052" s="1">
        <v>93.015368551070495</v>
      </c>
      <c r="C6052" t="str">
        <v>Under</v>
      </c>
    </row>
    <row r="6053" spans="2:3" x14ac:dyDescent="0.35">
      <c r="B6053" s="1">
        <v>115.05466559675567</v>
      </c>
      <c r="C6053" t="str">
        <v>Under</v>
      </c>
    </row>
    <row r="6054" spans="2:3" x14ac:dyDescent="0.35">
      <c r="B6054" s="1">
        <v>110.42393257325445</v>
      </c>
      <c r="C6054" t="str">
        <v>Under</v>
      </c>
    </row>
    <row r="6055" spans="2:3" x14ac:dyDescent="0.35">
      <c r="B6055" s="1">
        <v>118.35825858477645</v>
      </c>
      <c r="C6055" t="str">
        <v>Under</v>
      </c>
    </row>
    <row r="6056" spans="2:3" x14ac:dyDescent="0.35">
      <c r="B6056" s="1">
        <v>97.167396788897946</v>
      </c>
      <c r="C6056" t="str">
        <v>Under</v>
      </c>
    </row>
    <row r="6057" spans="2:3" x14ac:dyDescent="0.35">
      <c r="B6057" s="1">
        <v>95.076950622813484</v>
      </c>
      <c r="C6057" t="str">
        <v>Under</v>
      </c>
    </row>
    <row r="6058" spans="2:3" x14ac:dyDescent="0.35">
      <c r="B6058" s="1">
        <v>97.802381441902469</v>
      </c>
      <c r="C6058" t="str">
        <v>Under</v>
      </c>
    </row>
    <row r="6059" spans="2:3" x14ac:dyDescent="0.35">
      <c r="B6059" s="1">
        <v>92.990272786300778</v>
      </c>
      <c r="C6059" t="str">
        <v>Under</v>
      </c>
    </row>
    <row r="6060" spans="2:3" x14ac:dyDescent="0.35">
      <c r="B6060" s="1">
        <v>113.35755166665935</v>
      </c>
      <c r="C6060" t="str">
        <v>Under</v>
      </c>
    </row>
    <row r="6061" spans="2:3" x14ac:dyDescent="0.35">
      <c r="B6061" s="1">
        <v>113.89256345690842</v>
      </c>
      <c r="C6061" t="str">
        <v>Under</v>
      </c>
    </row>
    <row r="6062" spans="2:3" x14ac:dyDescent="0.35">
      <c r="B6062" s="1">
        <v>110.40335767120332</v>
      </c>
      <c r="C6062" t="str">
        <v>Under</v>
      </c>
    </row>
    <row r="6063" spans="2:3" x14ac:dyDescent="0.35">
      <c r="B6063" s="1">
        <v>114.26549250230366</v>
      </c>
      <c r="C6063" t="str">
        <v>Under</v>
      </c>
    </row>
    <row r="6064" spans="2:3" x14ac:dyDescent="0.35">
      <c r="B6064" s="1">
        <v>103.86918344245007</v>
      </c>
      <c r="C6064" t="str">
        <v>Under</v>
      </c>
    </row>
    <row r="6065" spans="2:3" x14ac:dyDescent="0.35">
      <c r="B6065" s="1">
        <v>95.593736277371619</v>
      </c>
      <c r="C6065" t="str">
        <v>Under</v>
      </c>
    </row>
    <row r="6066" spans="2:3" x14ac:dyDescent="0.35">
      <c r="B6066" s="1">
        <v>107.14506805097933</v>
      </c>
      <c r="C6066" t="str">
        <v>Under</v>
      </c>
    </row>
    <row r="6067" spans="2:3" x14ac:dyDescent="0.35">
      <c r="B6067" s="1">
        <v>101.59628932716637</v>
      </c>
      <c r="C6067" t="str">
        <v>Under</v>
      </c>
    </row>
    <row r="6068" spans="2:3" x14ac:dyDescent="0.35">
      <c r="B6068" s="1">
        <v>90.868617886058459</v>
      </c>
      <c r="C6068" t="str">
        <v>Under</v>
      </c>
    </row>
    <row r="6069" spans="2:3" x14ac:dyDescent="0.35">
      <c r="B6069" s="1">
        <v>100.87869846213906</v>
      </c>
      <c r="C6069" t="str">
        <v>Under</v>
      </c>
    </row>
    <row r="6070" spans="2:3" x14ac:dyDescent="0.35">
      <c r="B6070" s="1">
        <v>117.84219670059571</v>
      </c>
      <c r="C6070" t="str">
        <v>Under</v>
      </c>
    </row>
    <row r="6071" spans="2:3" x14ac:dyDescent="0.35">
      <c r="B6071" s="1">
        <v>122.62491279254674</v>
      </c>
      <c r="C6071" t="str">
        <v>Over</v>
      </c>
    </row>
    <row r="6072" spans="2:3" x14ac:dyDescent="0.35">
      <c r="B6072" s="1">
        <v>86.231076690519913</v>
      </c>
      <c r="C6072" t="str">
        <v>Under</v>
      </c>
    </row>
    <row r="6073" spans="2:3" x14ac:dyDescent="0.35">
      <c r="B6073" s="1">
        <v>139.37920452465036</v>
      </c>
      <c r="C6073" t="str">
        <v>Over</v>
      </c>
    </row>
    <row r="6074" spans="2:3" x14ac:dyDescent="0.35">
      <c r="B6074" s="1">
        <v>119.17064074965484</v>
      </c>
      <c r="C6074" t="str">
        <v>Under</v>
      </c>
    </row>
    <row r="6075" spans="2:3" x14ac:dyDescent="0.35">
      <c r="B6075" s="1">
        <v>105.93572922234854</v>
      </c>
      <c r="C6075" t="str">
        <v>Under</v>
      </c>
    </row>
    <row r="6076" spans="2:3" x14ac:dyDescent="0.35">
      <c r="B6076" s="1">
        <v>111.23216084094638</v>
      </c>
      <c r="C6076" t="str">
        <v>Under</v>
      </c>
    </row>
    <row r="6077" spans="2:3" x14ac:dyDescent="0.35">
      <c r="B6077" s="1">
        <v>90.946859519326395</v>
      </c>
      <c r="C6077" t="str">
        <v>Under</v>
      </c>
    </row>
    <row r="6078" spans="2:3" x14ac:dyDescent="0.35">
      <c r="B6078" s="1">
        <v>96.562362752506488</v>
      </c>
      <c r="C6078" t="str">
        <v>Under</v>
      </c>
    </row>
    <row r="6079" spans="2:3" x14ac:dyDescent="0.35">
      <c r="B6079" s="1">
        <v>117.99392126465675</v>
      </c>
      <c r="C6079" t="str">
        <v>Under</v>
      </c>
    </row>
    <row r="6080" spans="2:3" x14ac:dyDescent="0.35">
      <c r="B6080" s="1">
        <v>116.27107449307857</v>
      </c>
      <c r="C6080" t="str">
        <v>Under</v>
      </c>
    </row>
    <row r="6081" spans="2:3" x14ac:dyDescent="0.35">
      <c r="B6081" s="1">
        <v>98.617193474389765</v>
      </c>
      <c r="C6081" t="str">
        <v>Under</v>
      </c>
    </row>
    <row r="6082" spans="2:3" x14ac:dyDescent="0.35">
      <c r="B6082" s="1">
        <v>101.39622423248963</v>
      </c>
      <c r="C6082" t="str">
        <v>Under</v>
      </c>
    </row>
    <row r="6083" spans="2:3" x14ac:dyDescent="0.35">
      <c r="B6083" s="1">
        <v>137.21137289565624</v>
      </c>
      <c r="C6083" t="str">
        <v>Over</v>
      </c>
    </row>
    <row r="6084" spans="2:3" x14ac:dyDescent="0.35">
      <c r="B6084" s="1">
        <v>113.45508181118899</v>
      </c>
      <c r="C6084" t="str">
        <v>Under</v>
      </c>
    </row>
    <row r="6085" spans="2:3" x14ac:dyDescent="0.35">
      <c r="B6085" s="1">
        <v>123.33869281083381</v>
      </c>
      <c r="C6085" t="str">
        <v>Over</v>
      </c>
    </row>
    <row r="6086" spans="2:3" x14ac:dyDescent="0.35">
      <c r="B6086" s="1">
        <v>95.022493331729834</v>
      </c>
      <c r="C6086" t="str">
        <v>Under</v>
      </c>
    </row>
    <row r="6087" spans="2:3" x14ac:dyDescent="0.35">
      <c r="B6087" s="1">
        <v>88.991235175298883</v>
      </c>
      <c r="C6087" t="str">
        <v>Under</v>
      </c>
    </row>
    <row r="6088" spans="2:3" x14ac:dyDescent="0.35">
      <c r="B6088" s="1">
        <v>134.00463461981468</v>
      </c>
      <c r="C6088" t="str">
        <v>Over</v>
      </c>
    </row>
    <row r="6089" spans="2:3" x14ac:dyDescent="0.35">
      <c r="B6089" s="1">
        <v>106.42989361525935</v>
      </c>
      <c r="C6089" t="str">
        <v>Under</v>
      </c>
    </row>
    <row r="6090" spans="2:3" x14ac:dyDescent="0.35">
      <c r="B6090" s="1">
        <v>119.26211140993337</v>
      </c>
      <c r="C6090" t="str">
        <v>Under</v>
      </c>
    </row>
    <row r="6091" spans="2:3" x14ac:dyDescent="0.35">
      <c r="B6091" s="1">
        <v>98.325056797973318</v>
      </c>
      <c r="C6091" t="str">
        <v>Under</v>
      </c>
    </row>
    <row r="6092" spans="2:3" x14ac:dyDescent="0.35">
      <c r="B6092" s="1">
        <v>100.96446929309184</v>
      </c>
      <c r="C6092" t="str">
        <v>Under</v>
      </c>
    </row>
    <row r="6093" spans="2:3" x14ac:dyDescent="0.35">
      <c r="B6093" s="1">
        <v>93.336435401723392</v>
      </c>
      <c r="C6093" t="str">
        <v>Under</v>
      </c>
    </row>
    <row r="6094" spans="2:3" x14ac:dyDescent="0.35">
      <c r="B6094" s="1">
        <v>128.13289965025297</v>
      </c>
      <c r="C6094" t="str">
        <v>Over</v>
      </c>
    </row>
    <row r="6095" spans="2:3" x14ac:dyDescent="0.35">
      <c r="B6095" s="1">
        <v>90.25106732352252</v>
      </c>
      <c r="C6095" t="str">
        <v>Under</v>
      </c>
    </row>
    <row r="6096" spans="2:3" x14ac:dyDescent="0.35">
      <c r="B6096" s="1">
        <v>117.83448611368084</v>
      </c>
      <c r="C6096" t="str">
        <v>Under</v>
      </c>
    </row>
    <row r="6097" spans="2:3" x14ac:dyDescent="0.35">
      <c r="B6097" s="1">
        <v>102.71256022933289</v>
      </c>
      <c r="C6097" t="str">
        <v>Under</v>
      </c>
    </row>
    <row r="6098" spans="2:3" x14ac:dyDescent="0.35">
      <c r="B6098" s="1">
        <v>114.30001813787617</v>
      </c>
      <c r="C6098" t="str">
        <v>Under</v>
      </c>
    </row>
    <row r="6099" spans="2:3" x14ac:dyDescent="0.35">
      <c r="B6099" s="1">
        <v>111.06599317426708</v>
      </c>
      <c r="C6099" t="str">
        <v>Under</v>
      </c>
    </row>
    <row r="6100" spans="2:3" x14ac:dyDescent="0.35">
      <c r="B6100" s="1">
        <v>129.32099305610495</v>
      </c>
      <c r="C6100" t="str">
        <v>Over</v>
      </c>
    </row>
    <row r="6101" spans="2:3" x14ac:dyDescent="0.35">
      <c r="B6101" s="1">
        <v>93.247566629693935</v>
      </c>
      <c r="C6101" t="str">
        <v>Under</v>
      </c>
    </row>
    <row r="6102" spans="2:3" x14ac:dyDescent="0.35">
      <c r="B6102" s="1">
        <v>90.914632284062904</v>
      </c>
      <c r="C6102" t="str">
        <v>Under</v>
      </c>
    </row>
    <row r="6103" spans="2:3" x14ac:dyDescent="0.35">
      <c r="B6103" s="1">
        <v>121.23955692694241</v>
      </c>
      <c r="C6103" t="str">
        <v>Over</v>
      </c>
    </row>
    <row r="6104" spans="2:3" x14ac:dyDescent="0.35">
      <c r="B6104" s="1">
        <v>122.39247878835602</v>
      </c>
      <c r="C6104" t="str">
        <v>Over</v>
      </c>
    </row>
    <row r="6105" spans="2:3" x14ac:dyDescent="0.35">
      <c r="B6105" s="1">
        <v>91.497758321753139</v>
      </c>
      <c r="C6105" t="str">
        <v>Under</v>
      </c>
    </row>
    <row r="6106" spans="2:3" x14ac:dyDescent="0.35">
      <c r="B6106" s="1">
        <v>96.984819622059433</v>
      </c>
      <c r="C6106" t="str">
        <v>Under</v>
      </c>
    </row>
    <row r="6107" spans="2:3" x14ac:dyDescent="0.35">
      <c r="B6107" s="1">
        <v>100.91347065000744</v>
      </c>
      <c r="C6107" t="str">
        <v>Under</v>
      </c>
    </row>
    <row r="6108" spans="2:3" x14ac:dyDescent="0.35">
      <c r="B6108" s="1">
        <v>110.09656470060119</v>
      </c>
      <c r="C6108" t="str">
        <v>Under</v>
      </c>
    </row>
    <row r="6109" spans="2:3" x14ac:dyDescent="0.35">
      <c r="B6109" s="1">
        <v>100.48449850288701</v>
      </c>
      <c r="C6109" t="str">
        <v>Under</v>
      </c>
    </row>
    <row r="6110" spans="2:3" x14ac:dyDescent="0.35">
      <c r="B6110" s="1">
        <v>100.21293718382859</v>
      </c>
      <c r="C6110" t="str">
        <v>Under</v>
      </c>
    </row>
    <row r="6111" spans="2:3" x14ac:dyDescent="0.35">
      <c r="B6111" s="1">
        <v>126.70156821355496</v>
      </c>
      <c r="C6111" t="str">
        <v>Over</v>
      </c>
    </row>
    <row r="6112" spans="2:3" x14ac:dyDescent="0.35">
      <c r="B6112" s="1">
        <v>114.33465855337975</v>
      </c>
      <c r="C6112" t="str">
        <v>Under</v>
      </c>
    </row>
    <row r="6113" spans="2:3" x14ac:dyDescent="0.35">
      <c r="B6113" s="1">
        <v>93.539652609415171</v>
      </c>
      <c r="C6113" t="str">
        <v>Under</v>
      </c>
    </row>
    <row r="6114" spans="2:3" x14ac:dyDescent="0.35">
      <c r="B6114" s="1">
        <v>92.163886893251799</v>
      </c>
      <c r="C6114" t="str">
        <v>Under</v>
      </c>
    </row>
    <row r="6115" spans="2:3" x14ac:dyDescent="0.35">
      <c r="B6115" s="1">
        <v>107.63480928886253</v>
      </c>
      <c r="C6115" t="str">
        <v>Under</v>
      </c>
    </row>
    <row r="6116" spans="2:3" x14ac:dyDescent="0.35">
      <c r="B6116" s="1">
        <v>105.89576281246698</v>
      </c>
      <c r="C6116" t="str">
        <v>Under</v>
      </c>
    </row>
    <row r="6117" spans="2:3" x14ac:dyDescent="0.35">
      <c r="B6117" s="1">
        <v>131.89010647164145</v>
      </c>
      <c r="C6117" t="str">
        <v>Over</v>
      </c>
    </row>
    <row r="6118" spans="2:3" x14ac:dyDescent="0.35">
      <c r="B6118" s="1">
        <v>97.82374237207371</v>
      </c>
      <c r="C6118" t="str">
        <v>Under</v>
      </c>
    </row>
    <row r="6119" spans="2:3" x14ac:dyDescent="0.35">
      <c r="B6119" s="1">
        <v>125.667794448477</v>
      </c>
      <c r="C6119" t="str">
        <v>Over</v>
      </c>
    </row>
    <row r="6120" spans="2:3" x14ac:dyDescent="0.35">
      <c r="B6120" s="1">
        <v>129.40636411912925</v>
      </c>
      <c r="C6120" t="str">
        <v>Over</v>
      </c>
    </row>
    <row r="6121" spans="2:3" x14ac:dyDescent="0.35">
      <c r="B6121" s="1">
        <v>125.59987884827092</v>
      </c>
      <c r="C6121" t="str">
        <v>Over</v>
      </c>
    </row>
    <row r="6122" spans="2:3" x14ac:dyDescent="0.35">
      <c r="B6122" s="1">
        <v>85.383942254176503</v>
      </c>
      <c r="C6122" t="str">
        <v>Under</v>
      </c>
    </row>
    <row r="6123" spans="2:3" x14ac:dyDescent="0.35">
      <c r="B6123" s="1">
        <v>106.5675180793274</v>
      </c>
      <c r="C6123" t="str">
        <v>Under</v>
      </c>
    </row>
    <row r="6124" spans="2:3" x14ac:dyDescent="0.35">
      <c r="B6124" s="1">
        <v>118.79194351841383</v>
      </c>
      <c r="C6124" t="str">
        <v>Under</v>
      </c>
    </row>
    <row r="6125" spans="2:3" x14ac:dyDescent="0.35">
      <c r="B6125" s="1">
        <v>95.304815856109755</v>
      </c>
      <c r="C6125" t="str">
        <v>Under</v>
      </c>
    </row>
    <row r="6126" spans="2:3" x14ac:dyDescent="0.35">
      <c r="B6126" s="1">
        <v>121.78815594707227</v>
      </c>
      <c r="C6126" t="str">
        <v>Over</v>
      </c>
    </row>
    <row r="6127" spans="2:3" x14ac:dyDescent="0.35">
      <c r="B6127" s="1">
        <v>118.9945186804554</v>
      </c>
      <c r="C6127" t="str">
        <v>Under</v>
      </c>
    </row>
    <row r="6128" spans="2:3" x14ac:dyDescent="0.35">
      <c r="B6128" s="1">
        <v>93.783728547849478</v>
      </c>
      <c r="C6128" t="str">
        <v>Under</v>
      </c>
    </row>
    <row r="6129" spans="2:3" x14ac:dyDescent="0.35">
      <c r="B6129" s="1">
        <v>126.36036499240222</v>
      </c>
      <c r="C6129" t="str">
        <v>Over</v>
      </c>
    </row>
    <row r="6130" spans="2:3" x14ac:dyDescent="0.35">
      <c r="B6130" s="1">
        <v>94.104685118624616</v>
      </c>
      <c r="C6130" t="str">
        <v>Under</v>
      </c>
    </row>
    <row r="6131" spans="2:3" x14ac:dyDescent="0.35">
      <c r="B6131" s="1">
        <v>111.15058985228302</v>
      </c>
      <c r="C6131" t="str">
        <v>Under</v>
      </c>
    </row>
    <row r="6132" spans="2:3" x14ac:dyDescent="0.35">
      <c r="B6132" s="1">
        <v>100.27055092707393</v>
      </c>
      <c r="C6132" t="str">
        <v>Under</v>
      </c>
    </row>
    <row r="6133" spans="2:3" x14ac:dyDescent="0.35">
      <c r="B6133" s="1">
        <v>94.889002464352188</v>
      </c>
      <c r="C6133" t="str">
        <v>Under</v>
      </c>
    </row>
    <row r="6134" spans="2:3" x14ac:dyDescent="0.35">
      <c r="B6134" s="1">
        <v>91.424193627111904</v>
      </c>
      <c r="C6134" t="str">
        <v>Under</v>
      </c>
    </row>
    <row r="6135" spans="2:3" x14ac:dyDescent="0.35">
      <c r="B6135" s="1">
        <v>114.83667936245425</v>
      </c>
      <c r="C6135" t="str">
        <v>Under</v>
      </c>
    </row>
    <row r="6136" spans="2:3" x14ac:dyDescent="0.35">
      <c r="B6136" s="1">
        <v>109.96311980138353</v>
      </c>
      <c r="C6136" t="str">
        <v>Under</v>
      </c>
    </row>
    <row r="6137" spans="2:3" x14ac:dyDescent="0.35">
      <c r="B6137" s="1">
        <v>86.383319013895346</v>
      </c>
      <c r="C6137" t="str">
        <v>Under</v>
      </c>
    </row>
    <row r="6138" spans="2:3" x14ac:dyDescent="0.35">
      <c r="B6138" s="1">
        <v>128.60993023252885</v>
      </c>
      <c r="C6138" t="str">
        <v>Over</v>
      </c>
    </row>
    <row r="6139" spans="2:3" x14ac:dyDescent="0.35">
      <c r="B6139" s="1">
        <v>107.56430524079219</v>
      </c>
      <c r="C6139" t="str">
        <v>Under</v>
      </c>
    </row>
    <row r="6140" spans="2:3" x14ac:dyDescent="0.35">
      <c r="B6140" s="1">
        <v>90.880612040912581</v>
      </c>
      <c r="C6140" t="str">
        <v>Under</v>
      </c>
    </row>
    <row r="6141" spans="2:3" x14ac:dyDescent="0.35">
      <c r="B6141" s="1">
        <v>103.54863049864036</v>
      </c>
      <c r="C6141" t="str">
        <v>Under</v>
      </c>
    </row>
    <row r="6142" spans="2:3" x14ac:dyDescent="0.35">
      <c r="B6142" s="1">
        <v>92.724938330401244</v>
      </c>
      <c r="C6142" t="str">
        <v>Under</v>
      </c>
    </row>
    <row r="6143" spans="2:3" x14ac:dyDescent="0.35">
      <c r="B6143" s="1">
        <v>111.30719424345369</v>
      </c>
      <c r="C6143" t="str">
        <v>Under</v>
      </c>
    </row>
    <row r="6144" spans="2:3" x14ac:dyDescent="0.35">
      <c r="B6144" s="1">
        <v>112.36868847257585</v>
      </c>
      <c r="C6144" t="str">
        <v>Under</v>
      </c>
    </row>
    <row r="6145" spans="2:3" x14ac:dyDescent="0.35">
      <c r="B6145" s="1">
        <v>94.077642095221094</v>
      </c>
      <c r="C6145" t="str">
        <v>Under</v>
      </c>
    </row>
    <row r="6146" spans="2:3" x14ac:dyDescent="0.35">
      <c r="B6146" s="1">
        <v>117.09366345659191</v>
      </c>
      <c r="C6146" t="str">
        <v>Under</v>
      </c>
    </row>
    <row r="6147" spans="2:3" x14ac:dyDescent="0.35">
      <c r="B6147" s="1">
        <v>120.63633218768658</v>
      </c>
      <c r="C6147" t="str">
        <v>Over</v>
      </c>
    </row>
    <row r="6148" spans="2:3" x14ac:dyDescent="0.35">
      <c r="B6148" s="1">
        <v>115.24117420610179</v>
      </c>
      <c r="C6148" t="str">
        <v>Under</v>
      </c>
    </row>
    <row r="6149" spans="2:3" x14ac:dyDescent="0.35">
      <c r="B6149" s="1">
        <v>95.173164024279629</v>
      </c>
      <c r="C6149" t="str">
        <v>Under</v>
      </c>
    </row>
    <row r="6150" spans="2:3" x14ac:dyDescent="0.35">
      <c r="B6150" s="1">
        <v>103.4620988488111</v>
      </c>
      <c r="C6150" t="str">
        <v>Under</v>
      </c>
    </row>
    <row r="6151" spans="2:3" x14ac:dyDescent="0.35">
      <c r="B6151" s="1">
        <v>112.12066841145335</v>
      </c>
      <c r="C6151" t="str">
        <v>Under</v>
      </c>
    </row>
    <row r="6152" spans="2:3" x14ac:dyDescent="0.35">
      <c r="B6152" s="1">
        <v>107.79788177017261</v>
      </c>
      <c r="C6152" t="str">
        <v>Under</v>
      </c>
    </row>
    <row r="6153" spans="2:3" x14ac:dyDescent="0.35">
      <c r="B6153" s="1">
        <v>112.66503237398777</v>
      </c>
      <c r="C6153" t="str">
        <v>Under</v>
      </c>
    </row>
    <row r="6154" spans="2:3" x14ac:dyDescent="0.35">
      <c r="B6154" s="1">
        <v>121.43560974552612</v>
      </c>
      <c r="C6154" t="str">
        <v>Over</v>
      </c>
    </row>
    <row r="6155" spans="2:3" x14ac:dyDescent="0.35">
      <c r="B6155" s="1">
        <v>128.07771319241982</v>
      </c>
      <c r="C6155" t="str">
        <v>Over</v>
      </c>
    </row>
    <row r="6156" spans="2:3" x14ac:dyDescent="0.35">
      <c r="B6156" s="1">
        <v>103.79963670432191</v>
      </c>
      <c r="C6156" t="str">
        <v>Under</v>
      </c>
    </row>
    <row r="6157" spans="2:3" x14ac:dyDescent="0.35">
      <c r="B6157" s="1">
        <v>108.27992388404357</v>
      </c>
      <c r="C6157" t="str">
        <v>Under</v>
      </c>
    </row>
    <row r="6158" spans="2:3" x14ac:dyDescent="0.35">
      <c r="B6158" s="1">
        <v>104.56426225251582</v>
      </c>
      <c r="C6158" t="str">
        <v>Under</v>
      </c>
    </row>
    <row r="6159" spans="2:3" x14ac:dyDescent="0.35">
      <c r="B6159" s="1">
        <v>112.62950968608621</v>
      </c>
      <c r="C6159" t="str">
        <v>Under</v>
      </c>
    </row>
    <row r="6160" spans="2:3" x14ac:dyDescent="0.35">
      <c r="B6160" s="1">
        <v>96.18020743599007</v>
      </c>
      <c r="C6160" t="str">
        <v>Under</v>
      </c>
    </row>
    <row r="6161" spans="2:3" x14ac:dyDescent="0.35">
      <c r="B6161" s="1">
        <v>110.50047467586215</v>
      </c>
      <c r="C6161" t="str">
        <v>Under</v>
      </c>
    </row>
    <row r="6162" spans="2:3" x14ac:dyDescent="0.35">
      <c r="B6162" s="1">
        <v>129.25348740928436</v>
      </c>
      <c r="C6162" t="str">
        <v>Over</v>
      </c>
    </row>
    <row r="6163" spans="2:3" x14ac:dyDescent="0.35">
      <c r="B6163" s="1">
        <v>103.51512419713541</v>
      </c>
      <c r="C6163" t="str">
        <v>Under</v>
      </c>
    </row>
    <row r="6164" spans="2:3" x14ac:dyDescent="0.35">
      <c r="B6164" s="1">
        <v>104.63885231222089</v>
      </c>
      <c r="C6164" t="str">
        <v>Under</v>
      </c>
    </row>
    <row r="6165" spans="2:3" x14ac:dyDescent="0.35">
      <c r="B6165" s="1">
        <v>100.90236716480877</v>
      </c>
      <c r="C6165" t="str">
        <v>Under</v>
      </c>
    </row>
    <row r="6166" spans="2:3" x14ac:dyDescent="0.35">
      <c r="B6166" s="1">
        <v>133.4431100172232</v>
      </c>
      <c r="C6166" t="str">
        <v>Over</v>
      </c>
    </row>
    <row r="6167" spans="2:3" x14ac:dyDescent="0.35">
      <c r="B6167" s="1">
        <v>97.820636528122293</v>
      </c>
      <c r="C6167" t="str">
        <v>Under</v>
      </c>
    </row>
    <row r="6168" spans="2:3" x14ac:dyDescent="0.35">
      <c r="B6168" s="1">
        <v>102.60546837997155</v>
      </c>
      <c r="C6168" t="str">
        <v>Under</v>
      </c>
    </row>
    <row r="6169" spans="2:3" x14ac:dyDescent="0.35">
      <c r="B6169" s="1">
        <v>116.0747428093665</v>
      </c>
      <c r="C6169" t="str">
        <v>Under</v>
      </c>
    </row>
    <row r="6170" spans="2:3" x14ac:dyDescent="0.35">
      <c r="B6170" s="1">
        <v>101.00608791081562</v>
      </c>
      <c r="C6170" t="str">
        <v>Under</v>
      </c>
    </row>
    <row r="6171" spans="2:3" x14ac:dyDescent="0.35">
      <c r="B6171" s="1">
        <v>99.74053402722582</v>
      </c>
      <c r="C6171" t="str">
        <v>Under</v>
      </c>
    </row>
    <row r="6172" spans="2:3" x14ac:dyDescent="0.35">
      <c r="B6172" s="1">
        <v>93.611611866544706</v>
      </c>
      <c r="C6172" t="str">
        <v>Under</v>
      </c>
    </row>
    <row r="6173" spans="2:3" x14ac:dyDescent="0.35">
      <c r="B6173" s="1">
        <v>120.59446545334592</v>
      </c>
      <c r="C6173" t="str">
        <v>Over</v>
      </c>
    </row>
    <row r="6174" spans="2:3" x14ac:dyDescent="0.35">
      <c r="B6174" s="1">
        <v>97.155377547666546</v>
      </c>
      <c r="C6174" t="str">
        <v>Under</v>
      </c>
    </row>
    <row r="6175" spans="2:3" x14ac:dyDescent="0.35">
      <c r="B6175" s="1">
        <v>89.361922968086574</v>
      </c>
      <c r="C6175" t="str">
        <v>Under</v>
      </c>
    </row>
    <row r="6176" spans="2:3" x14ac:dyDescent="0.35">
      <c r="B6176" s="1">
        <v>108.50787980786995</v>
      </c>
      <c r="C6176" t="str">
        <v>Under</v>
      </c>
    </row>
    <row r="6177" spans="2:3" x14ac:dyDescent="0.35">
      <c r="B6177" s="1">
        <v>128.83906324889401</v>
      </c>
      <c r="C6177" t="str">
        <v>Over</v>
      </c>
    </row>
    <row r="6178" spans="2:3" x14ac:dyDescent="0.35">
      <c r="B6178" s="1">
        <v>115.16248238170786</v>
      </c>
      <c r="C6178" t="str">
        <v>Under</v>
      </c>
    </row>
    <row r="6179" spans="2:3" x14ac:dyDescent="0.35">
      <c r="B6179" s="1">
        <v>128.26494609789822</v>
      </c>
      <c r="C6179" t="str">
        <v>Over</v>
      </c>
    </row>
    <row r="6180" spans="2:3" x14ac:dyDescent="0.35">
      <c r="B6180" s="1">
        <v>105.02118240626396</v>
      </c>
      <c r="C6180" t="str">
        <v>Under</v>
      </c>
    </row>
    <row r="6181" spans="2:3" x14ac:dyDescent="0.35">
      <c r="B6181" s="1">
        <v>108.88448399846871</v>
      </c>
      <c r="C6181" t="str">
        <v>Under</v>
      </c>
    </row>
    <row r="6182" spans="2:3" x14ac:dyDescent="0.35">
      <c r="B6182" s="1">
        <v>114.00410281111915</v>
      </c>
      <c r="C6182" t="str">
        <v>Under</v>
      </c>
    </row>
    <row r="6183" spans="2:3" x14ac:dyDescent="0.35">
      <c r="B6183" s="1">
        <v>90.540824442109766</v>
      </c>
      <c r="C6183" t="str">
        <v>Under</v>
      </c>
    </row>
    <row r="6184" spans="2:3" x14ac:dyDescent="0.35">
      <c r="B6184" s="1">
        <v>109.56568581007741</v>
      </c>
      <c r="C6184" t="str">
        <v>Under</v>
      </c>
    </row>
    <row r="6185" spans="2:3" x14ac:dyDescent="0.35">
      <c r="B6185" s="1">
        <v>134.88339267291803</v>
      </c>
      <c r="C6185" t="str">
        <v>Over</v>
      </c>
    </row>
    <row r="6186" spans="2:3" x14ac:dyDescent="0.35">
      <c r="B6186" s="1">
        <v>107.57337932925134</v>
      </c>
      <c r="C6186" t="str">
        <v>Under</v>
      </c>
    </row>
    <row r="6187" spans="2:3" x14ac:dyDescent="0.35">
      <c r="B6187" s="1">
        <v>85.208500319156585</v>
      </c>
      <c r="C6187" t="str">
        <v>Under</v>
      </c>
    </row>
    <row r="6188" spans="2:3" x14ac:dyDescent="0.35">
      <c r="B6188" s="1">
        <v>109.49548541739776</v>
      </c>
      <c r="C6188" t="str">
        <v>Under</v>
      </c>
    </row>
    <row r="6189" spans="2:3" x14ac:dyDescent="0.35">
      <c r="B6189" s="1">
        <v>127.95986433679435</v>
      </c>
      <c r="C6189" t="str">
        <v>Over</v>
      </c>
    </row>
    <row r="6190" spans="2:3" x14ac:dyDescent="0.35">
      <c r="B6190" s="1">
        <v>112.99757436309577</v>
      </c>
      <c r="C6190" t="str">
        <v>Under</v>
      </c>
    </row>
    <row r="6191" spans="2:3" x14ac:dyDescent="0.35">
      <c r="B6191" s="1">
        <v>106.55165789516228</v>
      </c>
      <c r="C6191" t="str">
        <v>Under</v>
      </c>
    </row>
    <row r="6192" spans="2:3" x14ac:dyDescent="0.35">
      <c r="B6192" s="1">
        <v>107.02391476013653</v>
      </c>
      <c r="C6192" t="str">
        <v>Under</v>
      </c>
    </row>
    <row r="6193" spans="2:3" x14ac:dyDescent="0.35">
      <c r="B6193" s="1">
        <v>96.490945664756495</v>
      </c>
      <c r="C6193" t="str">
        <v>Under</v>
      </c>
    </row>
    <row r="6194" spans="2:3" x14ac:dyDescent="0.35">
      <c r="B6194" s="1">
        <v>96.673116935835608</v>
      </c>
      <c r="C6194" t="str">
        <v>Under</v>
      </c>
    </row>
    <row r="6195" spans="2:3" x14ac:dyDescent="0.35">
      <c r="B6195" s="1">
        <v>114.69744636118564</v>
      </c>
      <c r="C6195" t="str">
        <v>Under</v>
      </c>
    </row>
    <row r="6196" spans="2:3" x14ac:dyDescent="0.35">
      <c r="B6196" s="1">
        <v>126.96667952369219</v>
      </c>
      <c r="C6196" t="str">
        <v>Over</v>
      </c>
    </row>
    <row r="6197" spans="2:3" x14ac:dyDescent="0.35">
      <c r="B6197" s="1">
        <v>103.63349671763316</v>
      </c>
      <c r="C6197" t="str">
        <v>Under</v>
      </c>
    </row>
    <row r="6198" spans="2:3" x14ac:dyDescent="0.35">
      <c r="B6198" s="1">
        <v>97.186643041030706</v>
      </c>
      <c r="C6198" t="str">
        <v>Under</v>
      </c>
    </row>
    <row r="6199" spans="2:3" x14ac:dyDescent="0.35">
      <c r="B6199" s="1">
        <v>95.484351928156116</v>
      </c>
      <c r="C6199" t="str">
        <v>Under</v>
      </c>
    </row>
    <row r="6200" spans="2:3" x14ac:dyDescent="0.35">
      <c r="B6200" s="1">
        <v>97.306355106127512</v>
      </c>
      <c r="C6200" t="str">
        <v>Under</v>
      </c>
    </row>
    <row r="6201" spans="2:3" x14ac:dyDescent="0.35">
      <c r="B6201" s="1">
        <v>116.97956617502615</v>
      </c>
      <c r="C6201" t="str">
        <v>Under</v>
      </c>
    </row>
    <row r="6202" spans="2:3" x14ac:dyDescent="0.35">
      <c r="B6202" s="1">
        <v>93.809512671699522</v>
      </c>
      <c r="C6202" t="str">
        <v>Under</v>
      </c>
    </row>
    <row r="6203" spans="2:3" x14ac:dyDescent="0.35">
      <c r="B6203" s="1">
        <v>100.68630266183463</v>
      </c>
      <c r="C6203" t="str">
        <v>Under</v>
      </c>
    </row>
    <row r="6204" spans="2:3" x14ac:dyDescent="0.35">
      <c r="B6204" s="1">
        <v>89.828114420784885</v>
      </c>
      <c r="C6204" t="str">
        <v>Under</v>
      </c>
    </row>
    <row r="6205" spans="2:3" x14ac:dyDescent="0.35">
      <c r="B6205" s="1">
        <v>90.902331252308102</v>
      </c>
      <c r="C6205" t="str">
        <v>Under</v>
      </c>
    </row>
    <row r="6206" spans="2:3" x14ac:dyDescent="0.35">
      <c r="B6206" s="1">
        <v>103.06203746125603</v>
      </c>
      <c r="C6206" t="str">
        <v>Under</v>
      </c>
    </row>
    <row r="6207" spans="2:3" x14ac:dyDescent="0.35">
      <c r="B6207" s="1">
        <v>100.73377141591698</v>
      </c>
      <c r="C6207" t="str">
        <v>Under</v>
      </c>
    </row>
    <row r="6208" spans="2:3" x14ac:dyDescent="0.35">
      <c r="B6208" s="1">
        <v>126.53469058567842</v>
      </c>
      <c r="C6208" t="str">
        <v>Over</v>
      </c>
    </row>
    <row r="6209" spans="2:3" x14ac:dyDescent="0.35">
      <c r="B6209" s="1">
        <v>84.665412037710269</v>
      </c>
      <c r="C6209" t="str">
        <v>Under</v>
      </c>
    </row>
    <row r="6210" spans="2:3" x14ac:dyDescent="0.35">
      <c r="B6210" s="1">
        <v>114.21073207463078</v>
      </c>
      <c r="C6210" t="str">
        <v>Under</v>
      </c>
    </row>
    <row r="6211" spans="2:3" x14ac:dyDescent="0.35">
      <c r="B6211" s="1">
        <v>104.05939559283257</v>
      </c>
      <c r="C6211" t="str">
        <v>Under</v>
      </c>
    </row>
    <row r="6212" spans="2:3" x14ac:dyDescent="0.35">
      <c r="B6212" s="1">
        <v>84.915748375464645</v>
      </c>
      <c r="C6212" t="str">
        <v>Under</v>
      </c>
    </row>
    <row r="6213" spans="2:3" x14ac:dyDescent="0.35">
      <c r="B6213" s="1">
        <v>96.065394416620578</v>
      </c>
      <c r="C6213" t="str">
        <v>Under</v>
      </c>
    </row>
    <row r="6214" spans="2:3" x14ac:dyDescent="0.35">
      <c r="B6214" s="1">
        <v>96.730508006211934</v>
      </c>
      <c r="C6214" t="str">
        <v>Under</v>
      </c>
    </row>
    <row r="6215" spans="2:3" x14ac:dyDescent="0.35">
      <c r="B6215" s="1">
        <v>95.380084193366002</v>
      </c>
      <c r="C6215" t="str">
        <v>Under</v>
      </c>
    </row>
    <row r="6216" spans="2:3" x14ac:dyDescent="0.35">
      <c r="B6216" s="1">
        <v>114.02328676949617</v>
      </c>
      <c r="C6216" t="str">
        <v>Under</v>
      </c>
    </row>
    <row r="6217" spans="2:3" x14ac:dyDescent="0.35">
      <c r="B6217" s="1">
        <v>108.52898298333147</v>
      </c>
      <c r="C6217" t="str">
        <v>Under</v>
      </c>
    </row>
    <row r="6218" spans="2:3" x14ac:dyDescent="0.35">
      <c r="B6218" s="1">
        <v>86.069165394212362</v>
      </c>
      <c r="C6218" t="str">
        <v>Under</v>
      </c>
    </row>
    <row r="6219" spans="2:3" x14ac:dyDescent="0.35">
      <c r="B6219" s="1">
        <v>108.22911365457291</v>
      </c>
      <c r="C6219" t="str">
        <v>Under</v>
      </c>
    </row>
    <row r="6220" spans="2:3" x14ac:dyDescent="0.35">
      <c r="B6220" s="1">
        <v>98.689793322486793</v>
      </c>
      <c r="C6220" t="str">
        <v>Under</v>
      </c>
    </row>
    <row r="6221" spans="2:3" x14ac:dyDescent="0.35">
      <c r="B6221" s="1">
        <v>98.559333220847236</v>
      </c>
      <c r="C6221" t="str">
        <v>Under</v>
      </c>
    </row>
    <row r="6222" spans="2:3" x14ac:dyDescent="0.35">
      <c r="B6222" s="1">
        <v>114.26481532448511</v>
      </c>
      <c r="C6222" t="str">
        <v>Under</v>
      </c>
    </row>
    <row r="6223" spans="2:3" x14ac:dyDescent="0.35">
      <c r="B6223" s="1">
        <v>111.2768438050831</v>
      </c>
      <c r="C6223" t="str">
        <v>Under</v>
      </c>
    </row>
    <row r="6224" spans="2:3" x14ac:dyDescent="0.35">
      <c r="B6224" s="1">
        <v>114.88895810128817</v>
      </c>
      <c r="C6224" t="str">
        <v>Under</v>
      </c>
    </row>
    <row r="6225" spans="2:3" x14ac:dyDescent="0.35">
      <c r="B6225" s="1">
        <v>81.771506465966695</v>
      </c>
      <c r="C6225" t="str">
        <v>Under</v>
      </c>
    </row>
    <row r="6226" spans="2:3" x14ac:dyDescent="0.35">
      <c r="B6226" s="1">
        <v>114.48568741955532</v>
      </c>
      <c r="C6226" t="str">
        <v>Under</v>
      </c>
    </row>
    <row r="6227" spans="2:3" x14ac:dyDescent="0.35">
      <c r="B6227" s="1">
        <v>116.46819549813058</v>
      </c>
      <c r="C6227" t="str">
        <v>Under</v>
      </c>
    </row>
    <row r="6228" spans="2:3" x14ac:dyDescent="0.35">
      <c r="B6228" s="1">
        <v>99.806002873655046</v>
      </c>
      <c r="C6228" t="str">
        <v>Under</v>
      </c>
    </row>
    <row r="6229" spans="2:3" x14ac:dyDescent="0.35">
      <c r="B6229" s="1">
        <v>98.488091545175735</v>
      </c>
      <c r="C6229" t="str">
        <v>Under</v>
      </c>
    </row>
    <row r="6230" spans="2:3" x14ac:dyDescent="0.35">
      <c r="B6230" s="1">
        <v>126.79437636375864</v>
      </c>
      <c r="C6230" t="str">
        <v>Over</v>
      </c>
    </row>
    <row r="6231" spans="2:3" x14ac:dyDescent="0.35">
      <c r="B6231" s="1">
        <v>91.491523458367539</v>
      </c>
      <c r="C6231" t="str">
        <v>Under</v>
      </c>
    </row>
    <row r="6232" spans="2:3" x14ac:dyDescent="0.35">
      <c r="B6232" s="1">
        <v>89.636171004335196</v>
      </c>
      <c r="C6232" t="str">
        <v>Under</v>
      </c>
    </row>
    <row r="6233" spans="2:3" x14ac:dyDescent="0.35">
      <c r="B6233" s="1">
        <v>83.75239055556095</v>
      </c>
      <c r="C6233" t="str">
        <v>Under</v>
      </c>
    </row>
    <row r="6234" spans="2:3" x14ac:dyDescent="0.35">
      <c r="B6234" s="1">
        <v>109.69356332114232</v>
      </c>
      <c r="C6234" t="str">
        <v>Under</v>
      </c>
    </row>
    <row r="6235" spans="2:3" x14ac:dyDescent="0.35">
      <c r="B6235" s="1">
        <v>113.18094303436297</v>
      </c>
      <c r="C6235" t="str">
        <v>Under</v>
      </c>
    </row>
    <row r="6236" spans="2:3" x14ac:dyDescent="0.35">
      <c r="B6236" s="1">
        <v>98.112199426553445</v>
      </c>
      <c r="C6236" t="str">
        <v>Under</v>
      </c>
    </row>
    <row r="6237" spans="2:3" x14ac:dyDescent="0.35">
      <c r="B6237" s="1">
        <v>96.012768869069333</v>
      </c>
      <c r="C6237" t="str">
        <v>Under</v>
      </c>
    </row>
    <row r="6238" spans="2:3" x14ac:dyDescent="0.35">
      <c r="B6238" s="1">
        <v>89.839894634077424</v>
      </c>
      <c r="C6238" t="str">
        <v>Under</v>
      </c>
    </row>
    <row r="6239" spans="2:3" x14ac:dyDescent="0.35">
      <c r="B6239" s="1">
        <v>134.04841274625397</v>
      </c>
      <c r="C6239" t="str">
        <v>Over</v>
      </c>
    </row>
    <row r="6240" spans="2:3" x14ac:dyDescent="0.35">
      <c r="B6240" s="1">
        <v>110.24009931234974</v>
      </c>
      <c r="C6240" t="str">
        <v>Under</v>
      </c>
    </row>
    <row r="6241" spans="2:3" x14ac:dyDescent="0.35">
      <c r="B6241" s="1">
        <v>93.968125299607408</v>
      </c>
      <c r="C6241" t="str">
        <v>Under</v>
      </c>
    </row>
    <row r="6242" spans="2:3" x14ac:dyDescent="0.35">
      <c r="B6242" s="1">
        <v>106.98971665467131</v>
      </c>
      <c r="C6242" t="str">
        <v>Under</v>
      </c>
    </row>
    <row r="6243" spans="2:3" x14ac:dyDescent="0.35">
      <c r="B6243" s="1">
        <v>101.97788652578376</v>
      </c>
      <c r="C6243" t="str">
        <v>Under</v>
      </c>
    </row>
    <row r="6244" spans="2:3" x14ac:dyDescent="0.35">
      <c r="B6244" s="1">
        <v>112.81840949756219</v>
      </c>
      <c r="C6244" t="str">
        <v>Under</v>
      </c>
    </row>
    <row r="6245" spans="2:3" x14ac:dyDescent="0.35">
      <c r="B6245" s="1">
        <v>89.446507929401832</v>
      </c>
      <c r="C6245" t="str">
        <v>Under</v>
      </c>
    </row>
    <row r="6246" spans="2:3" x14ac:dyDescent="0.35">
      <c r="B6246" s="1">
        <v>104.64215611775811</v>
      </c>
      <c r="C6246" t="str">
        <v>Under</v>
      </c>
    </row>
    <row r="6247" spans="2:3" x14ac:dyDescent="0.35">
      <c r="B6247" s="1">
        <v>124.40762909785457</v>
      </c>
      <c r="C6247" t="str">
        <v>Over</v>
      </c>
    </row>
    <row r="6248" spans="2:3" x14ac:dyDescent="0.35">
      <c r="B6248" s="1">
        <v>136.6572110213358</v>
      </c>
      <c r="C6248" t="str">
        <v>Over</v>
      </c>
    </row>
    <row r="6249" spans="2:3" x14ac:dyDescent="0.35">
      <c r="B6249" s="1">
        <v>107.12822925409972</v>
      </c>
      <c r="C6249" t="str">
        <v>Under</v>
      </c>
    </row>
    <row r="6250" spans="2:3" x14ac:dyDescent="0.35">
      <c r="B6250" s="1">
        <v>113.89932547948125</v>
      </c>
      <c r="C6250" t="str">
        <v>Under</v>
      </c>
    </row>
    <row r="6251" spans="2:3" x14ac:dyDescent="0.35">
      <c r="B6251" s="1">
        <v>92.121964494583324</v>
      </c>
      <c r="C6251" t="str">
        <v>Under</v>
      </c>
    </row>
    <row r="6252" spans="2:3" x14ac:dyDescent="0.35">
      <c r="B6252" s="1">
        <v>124.29003778860233</v>
      </c>
      <c r="C6252" t="str">
        <v>Over</v>
      </c>
    </row>
    <row r="6253" spans="2:3" x14ac:dyDescent="0.35">
      <c r="B6253" s="1">
        <v>106.14322026513661</v>
      </c>
      <c r="C6253" t="str">
        <v>Under</v>
      </c>
    </row>
    <row r="6254" spans="2:3" x14ac:dyDescent="0.35">
      <c r="B6254" s="1">
        <v>101.40965599512138</v>
      </c>
      <c r="C6254" t="str">
        <v>Under</v>
      </c>
    </row>
    <row r="6255" spans="2:3" x14ac:dyDescent="0.35">
      <c r="B6255" s="1">
        <v>118.27369583775891</v>
      </c>
      <c r="C6255" t="str">
        <v>Under</v>
      </c>
    </row>
    <row r="6256" spans="2:3" x14ac:dyDescent="0.35">
      <c r="B6256" s="1">
        <v>118.9235462588439</v>
      </c>
      <c r="C6256" t="str">
        <v>Under</v>
      </c>
    </row>
    <row r="6257" spans="2:3" x14ac:dyDescent="0.35">
      <c r="B6257" s="1">
        <v>112.65669707682343</v>
      </c>
      <c r="C6257" t="str">
        <v>Under</v>
      </c>
    </row>
    <row r="6258" spans="2:3" x14ac:dyDescent="0.35">
      <c r="B6258" s="1">
        <v>96.193639645303136</v>
      </c>
      <c r="C6258" t="str">
        <v>Under</v>
      </c>
    </row>
    <row r="6259" spans="2:3" x14ac:dyDescent="0.35">
      <c r="B6259" s="1">
        <v>123.65077056406244</v>
      </c>
      <c r="C6259" t="str">
        <v>Over</v>
      </c>
    </row>
    <row r="6260" spans="2:3" x14ac:dyDescent="0.35">
      <c r="B6260" s="1">
        <v>124.82786639049306</v>
      </c>
      <c r="C6260" t="str">
        <v>Over</v>
      </c>
    </row>
    <row r="6261" spans="2:3" x14ac:dyDescent="0.35">
      <c r="B6261" s="1">
        <v>100.8387415435123</v>
      </c>
      <c r="C6261" t="str">
        <v>Under</v>
      </c>
    </row>
    <row r="6262" spans="2:3" x14ac:dyDescent="0.35">
      <c r="B6262" s="1">
        <v>103.75780176813706</v>
      </c>
      <c r="C6262" t="str">
        <v>Under</v>
      </c>
    </row>
    <row r="6263" spans="2:3" x14ac:dyDescent="0.35">
      <c r="B6263" s="1">
        <v>103.85664780107923</v>
      </c>
      <c r="C6263" t="str">
        <v>Under</v>
      </c>
    </row>
    <row r="6264" spans="2:3" x14ac:dyDescent="0.35">
      <c r="B6264" s="1">
        <v>84.619903513014677</v>
      </c>
      <c r="C6264" t="str">
        <v>Under</v>
      </c>
    </row>
    <row r="6265" spans="2:3" x14ac:dyDescent="0.35">
      <c r="B6265" s="1">
        <v>94.157764175449984</v>
      </c>
      <c r="C6265" t="str">
        <v>Under</v>
      </c>
    </row>
    <row r="6266" spans="2:3" x14ac:dyDescent="0.35">
      <c r="B6266" s="1">
        <v>85.077131745952499</v>
      </c>
      <c r="C6266" t="str">
        <v>Under</v>
      </c>
    </row>
    <row r="6267" spans="2:3" x14ac:dyDescent="0.35">
      <c r="B6267" s="1">
        <v>111.70324814299931</v>
      </c>
      <c r="C6267" t="str">
        <v>Under</v>
      </c>
    </row>
    <row r="6268" spans="2:3" x14ac:dyDescent="0.35">
      <c r="B6268" s="1">
        <v>123.73481626146622</v>
      </c>
      <c r="C6268" t="str">
        <v>Over</v>
      </c>
    </row>
    <row r="6269" spans="2:3" x14ac:dyDescent="0.35">
      <c r="B6269" s="1">
        <v>97.245869804887136</v>
      </c>
      <c r="C6269" t="str">
        <v>Under</v>
      </c>
    </row>
    <row r="6270" spans="2:3" x14ac:dyDescent="0.35">
      <c r="B6270" s="1">
        <v>104.36717538566303</v>
      </c>
      <c r="C6270" t="str">
        <v>Under</v>
      </c>
    </row>
    <row r="6271" spans="2:3" x14ac:dyDescent="0.35">
      <c r="B6271" s="1">
        <v>113.74087191952825</v>
      </c>
      <c r="C6271" t="str">
        <v>Under</v>
      </c>
    </row>
    <row r="6272" spans="2:3" x14ac:dyDescent="0.35">
      <c r="B6272" s="1">
        <v>125.40792762906798</v>
      </c>
      <c r="C6272" t="str">
        <v>Over</v>
      </c>
    </row>
    <row r="6273" spans="2:3" x14ac:dyDescent="0.35">
      <c r="B6273" s="1">
        <v>100.66835806704091</v>
      </c>
      <c r="C6273" t="str">
        <v>Under</v>
      </c>
    </row>
    <row r="6274" spans="2:3" x14ac:dyDescent="0.35">
      <c r="B6274" s="1">
        <v>109.28294430962595</v>
      </c>
      <c r="C6274" t="str">
        <v>Under</v>
      </c>
    </row>
    <row r="6275" spans="2:3" x14ac:dyDescent="0.35">
      <c r="B6275" s="1">
        <v>84.605129828796876</v>
      </c>
      <c r="C6275" t="str">
        <v>Under</v>
      </c>
    </row>
    <row r="6276" spans="2:3" x14ac:dyDescent="0.35">
      <c r="B6276" s="1">
        <v>121.68631701481431</v>
      </c>
      <c r="C6276" t="str">
        <v>Over</v>
      </c>
    </row>
    <row r="6277" spans="2:3" x14ac:dyDescent="0.35">
      <c r="B6277" s="1">
        <v>96.968764238531605</v>
      </c>
      <c r="C6277" t="str">
        <v>Under</v>
      </c>
    </row>
    <row r="6278" spans="2:3" x14ac:dyDescent="0.35">
      <c r="B6278" s="1">
        <v>109.73800231718843</v>
      </c>
      <c r="C6278" t="str">
        <v>Under</v>
      </c>
    </row>
    <row r="6279" spans="2:3" x14ac:dyDescent="0.35">
      <c r="B6279" s="1">
        <v>105.3345227950374</v>
      </c>
      <c r="C6279" t="str">
        <v>Under</v>
      </c>
    </row>
    <row r="6280" spans="2:3" x14ac:dyDescent="0.35">
      <c r="B6280" s="1">
        <v>98.085632059457595</v>
      </c>
      <c r="C6280" t="str">
        <v>Under</v>
      </c>
    </row>
    <row r="6281" spans="2:3" x14ac:dyDescent="0.35">
      <c r="B6281" s="1">
        <v>89.601624007446958</v>
      </c>
      <c r="C6281" t="str">
        <v>Under</v>
      </c>
    </row>
    <row r="6282" spans="2:3" x14ac:dyDescent="0.35">
      <c r="B6282" s="1">
        <v>116.44735877304754</v>
      </c>
      <c r="C6282" t="str">
        <v>Under</v>
      </c>
    </row>
    <row r="6283" spans="2:3" x14ac:dyDescent="0.35">
      <c r="B6283" s="1">
        <v>99.259543715134114</v>
      </c>
      <c r="C6283" t="str">
        <v>Under</v>
      </c>
    </row>
    <row r="6284" spans="2:3" x14ac:dyDescent="0.35">
      <c r="B6284" s="1">
        <v>121.02349633400306</v>
      </c>
      <c r="C6284" t="str">
        <v>Over</v>
      </c>
    </row>
    <row r="6285" spans="2:3" x14ac:dyDescent="0.35">
      <c r="B6285" s="1">
        <v>130.84816468626329</v>
      </c>
      <c r="C6285" t="str">
        <v>Over</v>
      </c>
    </row>
    <row r="6286" spans="2:3" x14ac:dyDescent="0.35">
      <c r="B6286" s="1">
        <v>87.91312912850006</v>
      </c>
      <c r="C6286" t="str">
        <v>Under</v>
      </c>
    </row>
    <row r="6287" spans="2:3" x14ac:dyDescent="0.35">
      <c r="B6287" s="1">
        <v>127.07575445674883</v>
      </c>
      <c r="C6287" t="str">
        <v>Over</v>
      </c>
    </row>
    <row r="6288" spans="2:3" x14ac:dyDescent="0.35">
      <c r="B6288" s="1">
        <v>112.0678007039086</v>
      </c>
      <c r="C6288" t="str">
        <v>Under</v>
      </c>
    </row>
    <row r="6289" spans="2:3" x14ac:dyDescent="0.35">
      <c r="B6289" s="1">
        <v>105.75357696049559</v>
      </c>
      <c r="C6289" t="str">
        <v>Under</v>
      </c>
    </row>
    <row r="6290" spans="2:3" x14ac:dyDescent="0.35">
      <c r="B6290" s="1">
        <v>107.01750755606079</v>
      </c>
      <c r="C6290" t="str">
        <v>Under</v>
      </c>
    </row>
    <row r="6291" spans="2:3" x14ac:dyDescent="0.35">
      <c r="B6291" s="1">
        <v>92.679279801102624</v>
      </c>
      <c r="C6291" t="str">
        <v>Under</v>
      </c>
    </row>
    <row r="6292" spans="2:3" x14ac:dyDescent="0.35">
      <c r="B6292" s="1">
        <v>97.944033491941383</v>
      </c>
      <c r="C6292" t="str">
        <v>Under</v>
      </c>
    </row>
    <row r="6293" spans="2:3" x14ac:dyDescent="0.35">
      <c r="B6293" s="1">
        <v>114.64904130417659</v>
      </c>
      <c r="C6293" t="str">
        <v>Under</v>
      </c>
    </row>
    <row r="6294" spans="2:3" x14ac:dyDescent="0.35">
      <c r="B6294" s="1">
        <v>116.41308092504644</v>
      </c>
      <c r="C6294" t="str">
        <v>Under</v>
      </c>
    </row>
    <row r="6295" spans="2:3" x14ac:dyDescent="0.35">
      <c r="B6295" s="1">
        <v>119.28711895807527</v>
      </c>
      <c r="C6295" t="str">
        <v>Under</v>
      </c>
    </row>
    <row r="6296" spans="2:3" x14ac:dyDescent="0.35">
      <c r="B6296" s="1">
        <v>101.52577159418884</v>
      </c>
      <c r="C6296" t="str">
        <v>Under</v>
      </c>
    </row>
    <row r="6297" spans="2:3" x14ac:dyDescent="0.35">
      <c r="B6297" s="1">
        <v>107.235558640096</v>
      </c>
      <c r="C6297" t="str">
        <v>Under</v>
      </c>
    </row>
    <row r="6298" spans="2:3" x14ac:dyDescent="0.35">
      <c r="B6298" s="1">
        <v>101.44818294165137</v>
      </c>
      <c r="C6298" t="str">
        <v>Under</v>
      </c>
    </row>
    <row r="6299" spans="2:3" x14ac:dyDescent="0.35">
      <c r="B6299" s="1">
        <v>96.960546815658276</v>
      </c>
      <c r="C6299" t="str">
        <v>Under</v>
      </c>
    </row>
    <row r="6300" spans="2:3" x14ac:dyDescent="0.35">
      <c r="B6300" s="1">
        <v>118.67787026518081</v>
      </c>
      <c r="C6300" t="str">
        <v>Under</v>
      </c>
    </row>
    <row r="6301" spans="2:3" x14ac:dyDescent="0.35">
      <c r="B6301" s="1">
        <v>104.72481215126717</v>
      </c>
      <c r="C6301" t="str">
        <v>Under</v>
      </c>
    </row>
    <row r="6302" spans="2:3" x14ac:dyDescent="0.35">
      <c r="B6302" s="1">
        <v>92.311697980913635</v>
      </c>
      <c r="C6302" t="str">
        <v>Under</v>
      </c>
    </row>
    <row r="6303" spans="2:3" x14ac:dyDescent="0.35">
      <c r="B6303" s="1">
        <v>96.822306628809855</v>
      </c>
      <c r="C6303" t="str">
        <v>Under</v>
      </c>
    </row>
    <row r="6304" spans="2:3" x14ac:dyDescent="0.35">
      <c r="B6304" s="1">
        <v>88.372866952512013</v>
      </c>
      <c r="C6304" t="str">
        <v>Under</v>
      </c>
    </row>
    <row r="6305" spans="2:3" x14ac:dyDescent="0.35">
      <c r="B6305" s="1">
        <v>94.544535359808577</v>
      </c>
      <c r="C6305" t="str">
        <v>Under</v>
      </c>
    </row>
    <row r="6306" spans="2:3" x14ac:dyDescent="0.35">
      <c r="B6306" s="1">
        <v>124.48491971537501</v>
      </c>
      <c r="C6306" t="str">
        <v>Over</v>
      </c>
    </row>
    <row r="6307" spans="2:3" x14ac:dyDescent="0.35">
      <c r="B6307" s="1">
        <v>95.736276650868305</v>
      </c>
      <c r="C6307" t="str">
        <v>Under</v>
      </c>
    </row>
    <row r="6308" spans="2:3" x14ac:dyDescent="0.35">
      <c r="B6308" s="1">
        <v>99.919007911516687</v>
      </c>
      <c r="C6308" t="str">
        <v>Under</v>
      </c>
    </row>
    <row r="6309" spans="2:3" x14ac:dyDescent="0.35">
      <c r="B6309" s="1">
        <v>103.7598369587754</v>
      </c>
      <c r="C6309" t="str">
        <v>Under</v>
      </c>
    </row>
    <row r="6310" spans="2:3" x14ac:dyDescent="0.35">
      <c r="B6310" s="1">
        <v>98.42107431841427</v>
      </c>
      <c r="C6310" t="str">
        <v>Under</v>
      </c>
    </row>
    <row r="6311" spans="2:3" x14ac:dyDescent="0.35">
      <c r="B6311" s="1">
        <v>128.63204209460011</v>
      </c>
      <c r="C6311" t="str">
        <v>Over</v>
      </c>
    </row>
    <row r="6312" spans="2:3" x14ac:dyDescent="0.35">
      <c r="B6312" s="1">
        <v>109.99845076375499</v>
      </c>
      <c r="C6312" t="str">
        <v>Under</v>
      </c>
    </row>
    <row r="6313" spans="2:3" x14ac:dyDescent="0.35">
      <c r="B6313" s="1">
        <v>104.53913882698927</v>
      </c>
      <c r="C6313" t="str">
        <v>Under</v>
      </c>
    </row>
    <row r="6314" spans="2:3" x14ac:dyDescent="0.35">
      <c r="B6314" s="1">
        <v>91.789219149779598</v>
      </c>
      <c r="C6314" t="str">
        <v>Under</v>
      </c>
    </row>
    <row r="6315" spans="2:3" x14ac:dyDescent="0.35">
      <c r="B6315" s="1">
        <v>119.57056024140897</v>
      </c>
      <c r="C6315" t="str">
        <v>Under</v>
      </c>
    </row>
    <row r="6316" spans="2:3" x14ac:dyDescent="0.35">
      <c r="B6316" s="1">
        <v>95.78649336502302</v>
      </c>
      <c r="C6316" t="str">
        <v>Under</v>
      </c>
    </row>
    <row r="6317" spans="2:3" x14ac:dyDescent="0.35">
      <c r="B6317" s="1">
        <v>99.352246813150913</v>
      </c>
      <c r="C6317" t="str">
        <v>Under</v>
      </c>
    </row>
    <row r="6318" spans="2:3" x14ac:dyDescent="0.35">
      <c r="B6318" s="1">
        <v>113.35207520337511</v>
      </c>
      <c r="C6318" t="str">
        <v>Under</v>
      </c>
    </row>
    <row r="6319" spans="2:3" x14ac:dyDescent="0.35">
      <c r="B6319" s="1">
        <v>89.392666514853403</v>
      </c>
      <c r="C6319" t="str">
        <v>Under</v>
      </c>
    </row>
    <row r="6320" spans="2:3" x14ac:dyDescent="0.35">
      <c r="B6320" s="1">
        <v>95.202712207376948</v>
      </c>
      <c r="C6320" t="str">
        <v>Under</v>
      </c>
    </row>
    <row r="6321" spans="2:3" x14ac:dyDescent="0.35">
      <c r="B6321" s="1">
        <v>118.44758579952746</v>
      </c>
      <c r="C6321" t="str">
        <v>Under</v>
      </c>
    </row>
    <row r="6322" spans="2:3" x14ac:dyDescent="0.35">
      <c r="B6322" s="1">
        <v>97.065713609808697</v>
      </c>
      <c r="C6322" t="str">
        <v>Under</v>
      </c>
    </row>
    <row r="6323" spans="2:3" x14ac:dyDescent="0.35">
      <c r="B6323" s="1">
        <v>96.958159848010382</v>
      </c>
      <c r="C6323" t="str">
        <v>Under</v>
      </c>
    </row>
    <row r="6324" spans="2:3" x14ac:dyDescent="0.35">
      <c r="B6324" s="1">
        <v>107.1102545833522</v>
      </c>
      <c r="C6324" t="str">
        <v>Under</v>
      </c>
    </row>
    <row r="6325" spans="2:3" x14ac:dyDescent="0.35">
      <c r="B6325" s="1">
        <v>110.4407354844996</v>
      </c>
      <c r="C6325" t="str">
        <v>Under</v>
      </c>
    </row>
    <row r="6326" spans="2:3" x14ac:dyDescent="0.35">
      <c r="B6326" s="1">
        <v>111.04243286718422</v>
      </c>
      <c r="C6326" t="str">
        <v>Under</v>
      </c>
    </row>
    <row r="6327" spans="2:3" x14ac:dyDescent="0.35">
      <c r="B6327" s="1">
        <v>107.16815066429123</v>
      </c>
      <c r="C6327" t="str">
        <v>Under</v>
      </c>
    </row>
    <row r="6328" spans="2:3" x14ac:dyDescent="0.35">
      <c r="B6328" s="1">
        <v>114.33922218489266</v>
      </c>
      <c r="C6328" t="str">
        <v>Under</v>
      </c>
    </row>
    <row r="6329" spans="2:3" x14ac:dyDescent="0.35">
      <c r="B6329" s="1">
        <v>88.107595139812332</v>
      </c>
      <c r="C6329" t="str">
        <v>Under</v>
      </c>
    </row>
    <row r="6330" spans="2:3" x14ac:dyDescent="0.35">
      <c r="B6330" s="1">
        <v>117.80934790627913</v>
      </c>
      <c r="C6330" t="str">
        <v>Under</v>
      </c>
    </row>
    <row r="6331" spans="2:3" x14ac:dyDescent="0.35">
      <c r="B6331" s="1">
        <v>108.72866785649556</v>
      </c>
      <c r="C6331" t="str">
        <v>Under</v>
      </c>
    </row>
    <row r="6332" spans="2:3" x14ac:dyDescent="0.35">
      <c r="B6332" s="1">
        <v>110.70087738302487</v>
      </c>
      <c r="C6332" t="str">
        <v>Under</v>
      </c>
    </row>
    <row r="6333" spans="2:3" x14ac:dyDescent="0.35">
      <c r="B6333" s="1">
        <v>117.54667293508852</v>
      </c>
      <c r="C6333" t="str">
        <v>Under</v>
      </c>
    </row>
    <row r="6334" spans="2:3" x14ac:dyDescent="0.35">
      <c r="B6334" s="1">
        <v>109.31086997273815</v>
      </c>
      <c r="C6334" t="str">
        <v>Under</v>
      </c>
    </row>
    <row r="6335" spans="2:3" x14ac:dyDescent="0.35">
      <c r="B6335" s="1">
        <v>111.15398466628753</v>
      </c>
      <c r="C6335" t="str">
        <v>Under</v>
      </c>
    </row>
    <row r="6336" spans="2:3" x14ac:dyDescent="0.35">
      <c r="B6336" s="1">
        <v>122.33682389603166</v>
      </c>
      <c r="C6336" t="str">
        <v>Over</v>
      </c>
    </row>
    <row r="6337" spans="2:3" x14ac:dyDescent="0.35">
      <c r="B6337" s="1">
        <v>91.237082387692396</v>
      </c>
      <c r="C6337" t="str">
        <v>Under</v>
      </c>
    </row>
    <row r="6338" spans="2:3" x14ac:dyDescent="0.35">
      <c r="B6338" s="1">
        <v>95.919987658582443</v>
      </c>
      <c r="C6338" t="str">
        <v>Under</v>
      </c>
    </row>
    <row r="6339" spans="2:3" x14ac:dyDescent="0.35">
      <c r="B6339" s="1">
        <v>94.111228705891904</v>
      </c>
      <c r="C6339" t="str">
        <v>Under</v>
      </c>
    </row>
    <row r="6340" spans="2:3" x14ac:dyDescent="0.35">
      <c r="B6340" s="1">
        <v>83.603596164875739</v>
      </c>
      <c r="C6340" t="str">
        <v>Under</v>
      </c>
    </row>
    <row r="6341" spans="2:3" x14ac:dyDescent="0.35">
      <c r="B6341" s="1">
        <v>99.011148841013949</v>
      </c>
      <c r="C6341" t="str">
        <v>Under</v>
      </c>
    </row>
    <row r="6342" spans="2:3" x14ac:dyDescent="0.35">
      <c r="B6342" s="1">
        <v>108.82596286949794</v>
      </c>
      <c r="C6342" t="str">
        <v>Under</v>
      </c>
    </row>
    <row r="6343" spans="2:3" x14ac:dyDescent="0.35">
      <c r="B6343" s="1">
        <v>129.48719822275314</v>
      </c>
      <c r="C6343" t="str">
        <v>Over</v>
      </c>
    </row>
    <row r="6344" spans="2:3" x14ac:dyDescent="0.35">
      <c r="B6344" s="1">
        <v>125.92858652010014</v>
      </c>
      <c r="C6344" t="str">
        <v>Over</v>
      </c>
    </row>
    <row r="6345" spans="2:3" x14ac:dyDescent="0.35">
      <c r="B6345" s="1">
        <v>95.328259034428882</v>
      </c>
      <c r="C6345" t="str">
        <v>Under</v>
      </c>
    </row>
    <row r="6346" spans="2:3" x14ac:dyDescent="0.35">
      <c r="B6346" s="1">
        <v>113.88646354219418</v>
      </c>
      <c r="C6346" t="str">
        <v>Under</v>
      </c>
    </row>
    <row r="6347" spans="2:3" x14ac:dyDescent="0.35">
      <c r="B6347" s="1">
        <v>95.714644849425085</v>
      </c>
      <c r="C6347" t="str">
        <v>Under</v>
      </c>
    </row>
    <row r="6348" spans="2:3" x14ac:dyDescent="0.35">
      <c r="B6348" s="1">
        <v>97.674778271132141</v>
      </c>
      <c r="C6348" t="str">
        <v>Under</v>
      </c>
    </row>
    <row r="6349" spans="2:3" x14ac:dyDescent="0.35">
      <c r="B6349" s="1">
        <v>94.846488826148473</v>
      </c>
      <c r="C6349" t="str">
        <v>Under</v>
      </c>
    </row>
    <row r="6350" spans="2:3" x14ac:dyDescent="0.35">
      <c r="B6350" s="1">
        <v>94.503699813198494</v>
      </c>
      <c r="C6350" t="str">
        <v>Under</v>
      </c>
    </row>
    <row r="6351" spans="2:3" x14ac:dyDescent="0.35">
      <c r="B6351" s="1">
        <v>105.96347370976532</v>
      </c>
      <c r="C6351" t="str">
        <v>Under</v>
      </c>
    </row>
    <row r="6352" spans="2:3" x14ac:dyDescent="0.35">
      <c r="B6352" s="1">
        <v>85.942393234667747</v>
      </c>
      <c r="C6352" t="str">
        <v>Under</v>
      </c>
    </row>
    <row r="6353" spans="2:3" x14ac:dyDescent="0.35">
      <c r="B6353" s="1">
        <v>128.75399769376003</v>
      </c>
      <c r="C6353" t="str">
        <v>Over</v>
      </c>
    </row>
    <row r="6354" spans="2:3" x14ac:dyDescent="0.35">
      <c r="B6354" s="1">
        <v>96.654365287146248</v>
      </c>
      <c r="C6354" t="str">
        <v>Under</v>
      </c>
    </row>
    <row r="6355" spans="2:3" x14ac:dyDescent="0.35">
      <c r="B6355" s="1">
        <v>129.6397000572575</v>
      </c>
      <c r="C6355" t="str">
        <v>Over</v>
      </c>
    </row>
    <row r="6356" spans="2:3" x14ac:dyDescent="0.35">
      <c r="B6356" s="1">
        <v>92.308709068526653</v>
      </c>
      <c r="C6356" t="str">
        <v>Under</v>
      </c>
    </row>
    <row r="6357" spans="2:3" x14ac:dyDescent="0.35">
      <c r="B6357" s="1">
        <v>93.159069950766224</v>
      </c>
      <c r="C6357" t="str">
        <v>Under</v>
      </c>
    </row>
    <row r="6358" spans="2:3" x14ac:dyDescent="0.35">
      <c r="B6358" s="1">
        <v>111.19890066282606</v>
      </c>
      <c r="C6358" t="str">
        <v>Under</v>
      </c>
    </row>
    <row r="6359" spans="2:3" x14ac:dyDescent="0.35">
      <c r="B6359" s="1">
        <v>102.04500579289389</v>
      </c>
      <c r="C6359" t="str">
        <v>Under</v>
      </c>
    </row>
    <row r="6360" spans="2:3" x14ac:dyDescent="0.35">
      <c r="B6360" s="1">
        <v>124.08288819120821</v>
      </c>
      <c r="C6360" t="str">
        <v>Over</v>
      </c>
    </row>
    <row r="6361" spans="2:3" x14ac:dyDescent="0.35">
      <c r="B6361" s="1">
        <v>106.92081055734258</v>
      </c>
      <c r="C6361" t="str">
        <v>Under</v>
      </c>
    </row>
    <row r="6362" spans="2:3" x14ac:dyDescent="0.35">
      <c r="B6362" s="1">
        <v>109.63439412858531</v>
      </c>
      <c r="C6362" t="str">
        <v>Under</v>
      </c>
    </row>
    <row r="6363" spans="2:3" x14ac:dyDescent="0.35">
      <c r="B6363" s="1">
        <v>128.24171839863575</v>
      </c>
      <c r="C6363" t="str">
        <v>Over</v>
      </c>
    </row>
    <row r="6364" spans="2:3" x14ac:dyDescent="0.35">
      <c r="B6364" s="1">
        <v>94.719984231421336</v>
      </c>
      <c r="C6364" t="str">
        <v>Under</v>
      </c>
    </row>
    <row r="6365" spans="2:3" x14ac:dyDescent="0.35">
      <c r="B6365" s="1">
        <v>91.771664229533641</v>
      </c>
      <c r="C6365" t="str">
        <v>Under</v>
      </c>
    </row>
    <row r="6366" spans="2:3" x14ac:dyDescent="0.35">
      <c r="B6366" s="1">
        <v>98.277678462866334</v>
      </c>
      <c r="C6366" t="str">
        <v>Under</v>
      </c>
    </row>
    <row r="6367" spans="2:3" x14ac:dyDescent="0.35">
      <c r="B6367" s="1">
        <v>98.815841611169134</v>
      </c>
      <c r="C6367" t="str">
        <v>Under</v>
      </c>
    </row>
    <row r="6368" spans="2:3" x14ac:dyDescent="0.35">
      <c r="B6368" s="1">
        <v>94.064471155384908</v>
      </c>
      <c r="C6368" t="str">
        <v>Under</v>
      </c>
    </row>
    <row r="6369" spans="2:3" x14ac:dyDescent="0.35">
      <c r="B6369" s="1">
        <v>104.78768790779711</v>
      </c>
      <c r="C6369" t="str">
        <v>Under</v>
      </c>
    </row>
    <row r="6370" spans="2:3" x14ac:dyDescent="0.35">
      <c r="B6370" s="1">
        <v>100.8538639976004</v>
      </c>
      <c r="C6370" t="str">
        <v>Under</v>
      </c>
    </row>
    <row r="6371" spans="2:3" x14ac:dyDescent="0.35">
      <c r="B6371" s="1">
        <v>93.710749138797468</v>
      </c>
      <c r="C6371" t="str">
        <v>Under</v>
      </c>
    </row>
    <row r="6372" spans="2:3" x14ac:dyDescent="0.35">
      <c r="B6372" s="1">
        <v>96.992747312354822</v>
      </c>
      <c r="C6372" t="str">
        <v>Under</v>
      </c>
    </row>
    <row r="6373" spans="2:3" x14ac:dyDescent="0.35">
      <c r="B6373" s="1">
        <v>93.276205255870835</v>
      </c>
      <c r="C6373" t="str">
        <v>Under</v>
      </c>
    </row>
    <row r="6374" spans="2:3" x14ac:dyDescent="0.35">
      <c r="B6374" s="1">
        <v>99.910848414601048</v>
      </c>
      <c r="C6374" t="str">
        <v>Under</v>
      </c>
    </row>
    <row r="6375" spans="2:3" x14ac:dyDescent="0.35">
      <c r="B6375" s="1">
        <v>106.10988349864236</v>
      </c>
      <c r="C6375" t="str">
        <v>Under</v>
      </c>
    </row>
    <row r="6376" spans="2:3" x14ac:dyDescent="0.35">
      <c r="B6376" s="1">
        <v>86.929450401962342</v>
      </c>
      <c r="C6376" t="str">
        <v>Under</v>
      </c>
    </row>
    <row r="6377" spans="2:3" x14ac:dyDescent="0.35">
      <c r="B6377" s="1">
        <v>122.74601697940011</v>
      </c>
      <c r="C6377" t="str">
        <v>Over</v>
      </c>
    </row>
    <row r="6378" spans="2:3" x14ac:dyDescent="0.35">
      <c r="B6378" s="1">
        <v>98.946619079563447</v>
      </c>
      <c r="C6378" t="str">
        <v>Under</v>
      </c>
    </row>
    <row r="6379" spans="2:3" x14ac:dyDescent="0.35">
      <c r="B6379" s="1">
        <v>82.126808664416529</v>
      </c>
      <c r="C6379" t="str">
        <v>Under</v>
      </c>
    </row>
    <row r="6380" spans="2:3" x14ac:dyDescent="0.35">
      <c r="B6380" s="1">
        <v>126.25814807446251</v>
      </c>
      <c r="C6380" t="str">
        <v>Over</v>
      </c>
    </row>
    <row r="6381" spans="2:3" x14ac:dyDescent="0.35">
      <c r="B6381" s="1">
        <v>108.94415266973044</v>
      </c>
      <c r="C6381" t="str">
        <v>Under</v>
      </c>
    </row>
    <row r="6382" spans="2:3" x14ac:dyDescent="0.35">
      <c r="B6382" s="1">
        <v>121.1117864229527</v>
      </c>
      <c r="C6382" t="str">
        <v>Over</v>
      </c>
    </row>
    <row r="6383" spans="2:3" x14ac:dyDescent="0.35">
      <c r="B6383" s="1">
        <v>99.549460811187373</v>
      </c>
      <c r="C6383" t="str">
        <v>Under</v>
      </c>
    </row>
    <row r="6384" spans="2:3" x14ac:dyDescent="0.35">
      <c r="B6384" s="1">
        <v>98.878112540729774</v>
      </c>
      <c r="C6384" t="str">
        <v>Under</v>
      </c>
    </row>
    <row r="6385" spans="2:3" x14ac:dyDescent="0.35">
      <c r="B6385" s="1">
        <v>97.479093228892893</v>
      </c>
      <c r="C6385" t="str">
        <v>Under</v>
      </c>
    </row>
    <row r="6386" spans="2:3" x14ac:dyDescent="0.35">
      <c r="B6386" s="1">
        <v>97.925857815887412</v>
      </c>
      <c r="C6386" t="str">
        <v>Under</v>
      </c>
    </row>
    <row r="6387" spans="2:3" x14ac:dyDescent="0.35">
      <c r="B6387" s="1">
        <v>88.988439751423286</v>
      </c>
      <c r="C6387" t="str">
        <v>Under</v>
      </c>
    </row>
    <row r="6388" spans="2:3" x14ac:dyDescent="0.35">
      <c r="B6388" s="1">
        <v>86.824900442086005</v>
      </c>
      <c r="C6388" t="str">
        <v>Under</v>
      </c>
    </row>
    <row r="6389" spans="2:3" x14ac:dyDescent="0.35">
      <c r="B6389" s="1">
        <v>86.463111996710396</v>
      </c>
      <c r="C6389" t="str">
        <v>Under</v>
      </c>
    </row>
    <row r="6390" spans="2:3" x14ac:dyDescent="0.35">
      <c r="B6390" s="1">
        <v>103.28375630884801</v>
      </c>
      <c r="C6390" t="str">
        <v>Under</v>
      </c>
    </row>
    <row r="6391" spans="2:3" x14ac:dyDescent="0.35">
      <c r="B6391" s="1">
        <v>116.02863232901865</v>
      </c>
      <c r="C6391" t="str">
        <v>Under</v>
      </c>
    </row>
    <row r="6392" spans="2:3" x14ac:dyDescent="0.35">
      <c r="B6392" s="1">
        <v>102.07605042918827</v>
      </c>
      <c r="C6392" t="str">
        <v>Under</v>
      </c>
    </row>
    <row r="6393" spans="2:3" x14ac:dyDescent="0.35">
      <c r="B6393" s="1">
        <v>97.212382270996955</v>
      </c>
      <c r="C6393" t="str">
        <v>Under</v>
      </c>
    </row>
    <row r="6394" spans="2:3" x14ac:dyDescent="0.35">
      <c r="B6394" s="1">
        <v>107.04232145581291</v>
      </c>
      <c r="C6394" t="str">
        <v>Under</v>
      </c>
    </row>
    <row r="6395" spans="2:3" x14ac:dyDescent="0.35">
      <c r="B6395" s="1">
        <v>116.55810726197313</v>
      </c>
      <c r="C6395" t="str">
        <v>Under</v>
      </c>
    </row>
    <row r="6396" spans="2:3" x14ac:dyDescent="0.35">
      <c r="B6396" s="1">
        <v>105.28979861354243</v>
      </c>
      <c r="C6396" t="str">
        <v>Under</v>
      </c>
    </row>
    <row r="6397" spans="2:3" x14ac:dyDescent="0.35">
      <c r="B6397" s="1">
        <v>86.038206709211067</v>
      </c>
      <c r="C6397" t="str">
        <v>Under</v>
      </c>
    </row>
    <row r="6398" spans="2:3" x14ac:dyDescent="0.35">
      <c r="B6398" s="1">
        <v>100.67943560703334</v>
      </c>
      <c r="C6398" t="str">
        <v>Under</v>
      </c>
    </row>
    <row r="6399" spans="2:3" x14ac:dyDescent="0.35">
      <c r="B6399" s="1">
        <v>119.76655833904093</v>
      </c>
      <c r="C6399" t="str">
        <v>Under</v>
      </c>
    </row>
    <row r="6400" spans="2:3" x14ac:dyDescent="0.35">
      <c r="B6400" s="1">
        <v>124.79082992315136</v>
      </c>
      <c r="C6400" t="str">
        <v>Over</v>
      </c>
    </row>
    <row r="6401" spans="2:3" x14ac:dyDescent="0.35">
      <c r="B6401" s="1">
        <v>87.222438753036741</v>
      </c>
      <c r="C6401" t="str">
        <v>Under</v>
      </c>
    </row>
    <row r="6402" spans="2:3" x14ac:dyDescent="0.35">
      <c r="B6402" s="1">
        <v>113.34971587721392</v>
      </c>
      <c r="C6402" t="str">
        <v>Under</v>
      </c>
    </row>
    <row r="6403" spans="2:3" x14ac:dyDescent="0.35">
      <c r="B6403" s="1">
        <v>106.55998469258206</v>
      </c>
      <c r="C6403" t="str">
        <v>Under</v>
      </c>
    </row>
    <row r="6404" spans="2:3" x14ac:dyDescent="0.35">
      <c r="B6404" s="1">
        <v>115.0983780673601</v>
      </c>
      <c r="C6404" t="str">
        <v>Under</v>
      </c>
    </row>
    <row r="6405" spans="2:3" x14ac:dyDescent="0.35">
      <c r="B6405" s="1">
        <v>114.96752313213094</v>
      </c>
      <c r="C6405" t="str">
        <v>Under</v>
      </c>
    </row>
    <row r="6406" spans="2:3" x14ac:dyDescent="0.35">
      <c r="B6406" s="1">
        <v>111.00606130024764</v>
      </c>
      <c r="C6406" t="str">
        <v>Under</v>
      </c>
    </row>
    <row r="6407" spans="2:3" x14ac:dyDescent="0.35">
      <c r="B6407" s="1">
        <v>100.97034101169847</v>
      </c>
      <c r="C6407" t="str">
        <v>Under</v>
      </c>
    </row>
    <row r="6408" spans="2:3" x14ac:dyDescent="0.35">
      <c r="B6408" s="1">
        <v>116.59393499990615</v>
      </c>
      <c r="C6408" t="str">
        <v>Under</v>
      </c>
    </row>
    <row r="6409" spans="2:3" x14ac:dyDescent="0.35">
      <c r="B6409" s="1">
        <v>106.89396352109245</v>
      </c>
      <c r="C6409" t="str">
        <v>Under</v>
      </c>
    </row>
    <row r="6410" spans="2:3" x14ac:dyDescent="0.35">
      <c r="B6410" s="1">
        <v>111.42598432835936</v>
      </c>
      <c r="C6410" t="str">
        <v>Under</v>
      </c>
    </row>
    <row r="6411" spans="2:3" x14ac:dyDescent="0.35">
      <c r="B6411" s="1">
        <v>91.596212306813825</v>
      </c>
      <c r="C6411" t="str">
        <v>Under</v>
      </c>
    </row>
    <row r="6412" spans="2:3" x14ac:dyDescent="0.35">
      <c r="B6412" s="1">
        <v>128.50133942158371</v>
      </c>
      <c r="C6412" t="str">
        <v>Over</v>
      </c>
    </row>
    <row r="6413" spans="2:3" x14ac:dyDescent="0.35">
      <c r="B6413" s="1">
        <v>96.046103114075606</v>
      </c>
      <c r="C6413" t="str">
        <v>Under</v>
      </c>
    </row>
    <row r="6414" spans="2:3" x14ac:dyDescent="0.35">
      <c r="B6414" s="1">
        <v>104.78802162472995</v>
      </c>
      <c r="C6414" t="str">
        <v>Under</v>
      </c>
    </row>
    <row r="6415" spans="2:3" x14ac:dyDescent="0.35">
      <c r="B6415" s="1">
        <v>101.65964372598182</v>
      </c>
      <c r="C6415" t="str">
        <v>Under</v>
      </c>
    </row>
    <row r="6416" spans="2:3" x14ac:dyDescent="0.35">
      <c r="B6416" s="1">
        <v>123.66867267799958</v>
      </c>
      <c r="C6416" t="str">
        <v>Over</v>
      </c>
    </row>
    <row r="6417" spans="2:3" x14ac:dyDescent="0.35">
      <c r="B6417" s="1">
        <v>86.135884122030177</v>
      </c>
      <c r="C6417" t="str">
        <v>Under</v>
      </c>
    </row>
    <row r="6418" spans="2:3" x14ac:dyDescent="0.35">
      <c r="B6418" s="1">
        <v>114.09860506508554</v>
      </c>
      <c r="C6418" t="str">
        <v>Under</v>
      </c>
    </row>
    <row r="6419" spans="2:3" x14ac:dyDescent="0.35">
      <c r="B6419" s="1">
        <v>113.37925496013884</v>
      </c>
      <c r="C6419" t="str">
        <v>Under</v>
      </c>
    </row>
    <row r="6420" spans="2:3" x14ac:dyDescent="0.35">
      <c r="B6420" s="1">
        <v>91.673260568184915</v>
      </c>
      <c r="C6420" t="str">
        <v>Under</v>
      </c>
    </row>
    <row r="6421" spans="2:3" x14ac:dyDescent="0.35">
      <c r="B6421" s="1">
        <v>107.58167511388065</v>
      </c>
      <c r="C6421" t="str">
        <v>Under</v>
      </c>
    </row>
    <row r="6422" spans="2:3" x14ac:dyDescent="0.35">
      <c r="B6422" s="1">
        <v>85.647497278163797</v>
      </c>
      <c r="C6422" t="str">
        <v>Under</v>
      </c>
    </row>
    <row r="6423" spans="2:3" x14ac:dyDescent="0.35">
      <c r="B6423" s="1">
        <v>101.51111904505525</v>
      </c>
      <c r="C6423" t="str">
        <v>Under</v>
      </c>
    </row>
    <row r="6424" spans="2:3" x14ac:dyDescent="0.35">
      <c r="B6424" s="1">
        <v>111.31841737301259</v>
      </c>
      <c r="C6424" t="str">
        <v>Under</v>
      </c>
    </row>
    <row r="6425" spans="2:3" x14ac:dyDescent="0.35">
      <c r="B6425" s="1">
        <v>97.62100998977526</v>
      </c>
      <c r="C6425" t="str">
        <v>Under</v>
      </c>
    </row>
    <row r="6426" spans="2:3" x14ac:dyDescent="0.35">
      <c r="B6426" s="1">
        <v>123.3090521983992</v>
      </c>
      <c r="C6426" t="str">
        <v>Over</v>
      </c>
    </row>
    <row r="6427" spans="2:3" x14ac:dyDescent="0.35">
      <c r="B6427" s="1">
        <v>107.60751274846565</v>
      </c>
      <c r="C6427" t="str">
        <v>Under</v>
      </c>
    </row>
    <row r="6428" spans="2:3" x14ac:dyDescent="0.35">
      <c r="B6428" s="1">
        <v>82.946277278074533</v>
      </c>
      <c r="C6428" t="str">
        <v>Under</v>
      </c>
    </row>
    <row r="6429" spans="2:3" x14ac:dyDescent="0.35">
      <c r="B6429" s="1">
        <v>84.342289138312637</v>
      </c>
      <c r="C6429" t="str">
        <v>Under</v>
      </c>
    </row>
    <row r="6430" spans="2:3" x14ac:dyDescent="0.35">
      <c r="B6430" s="1">
        <v>89.089520630588254</v>
      </c>
      <c r="C6430" t="str">
        <v>Under</v>
      </c>
    </row>
    <row r="6431" spans="2:3" x14ac:dyDescent="0.35">
      <c r="B6431" s="1">
        <v>86.903789815532662</v>
      </c>
      <c r="C6431" t="str">
        <v>Under</v>
      </c>
    </row>
    <row r="6432" spans="2:3" x14ac:dyDescent="0.35">
      <c r="B6432" s="1">
        <v>95.500991629044123</v>
      </c>
      <c r="C6432" t="str">
        <v>Under</v>
      </c>
    </row>
    <row r="6433" spans="2:3" x14ac:dyDescent="0.35">
      <c r="B6433" s="1">
        <v>104.6900711145102</v>
      </c>
      <c r="C6433" t="str">
        <v>Under</v>
      </c>
    </row>
    <row r="6434" spans="2:3" x14ac:dyDescent="0.35">
      <c r="B6434" s="1">
        <v>111.90896256897888</v>
      </c>
      <c r="C6434" t="str">
        <v>Under</v>
      </c>
    </row>
    <row r="6435" spans="2:3" x14ac:dyDescent="0.35">
      <c r="B6435" s="1">
        <v>99.469583405947716</v>
      </c>
      <c r="C6435" t="str">
        <v>Under</v>
      </c>
    </row>
    <row r="6436" spans="2:3" x14ac:dyDescent="0.35">
      <c r="B6436" s="1">
        <v>95.916086676641584</v>
      </c>
      <c r="C6436" t="str">
        <v>Under</v>
      </c>
    </row>
    <row r="6437" spans="2:3" x14ac:dyDescent="0.35">
      <c r="B6437" s="1">
        <v>104.22458568103698</v>
      </c>
      <c r="C6437" t="str">
        <v>Under</v>
      </c>
    </row>
    <row r="6438" spans="2:3" x14ac:dyDescent="0.35">
      <c r="B6438" s="1">
        <v>101.01645171807986</v>
      </c>
      <c r="C6438" t="str">
        <v>Under</v>
      </c>
    </row>
    <row r="6439" spans="2:3" x14ac:dyDescent="0.35">
      <c r="B6439" s="1">
        <v>91.090147698526792</v>
      </c>
      <c r="C6439" t="str">
        <v>Under</v>
      </c>
    </row>
    <row r="6440" spans="2:3" x14ac:dyDescent="0.35">
      <c r="B6440" s="1">
        <v>87.75401334108399</v>
      </c>
      <c r="C6440" t="str">
        <v>Under</v>
      </c>
    </row>
    <row r="6441" spans="2:3" x14ac:dyDescent="0.35">
      <c r="B6441" s="1">
        <v>113.10091022856082</v>
      </c>
      <c r="C6441" t="str">
        <v>Under</v>
      </c>
    </row>
    <row r="6442" spans="2:3" x14ac:dyDescent="0.35">
      <c r="B6442" s="1">
        <v>121.79323131835096</v>
      </c>
      <c r="C6442" t="str">
        <v>Over</v>
      </c>
    </row>
    <row r="6443" spans="2:3" x14ac:dyDescent="0.35">
      <c r="B6443" s="1">
        <v>109.00741508435131</v>
      </c>
      <c r="C6443" t="str">
        <v>Under</v>
      </c>
    </row>
    <row r="6444" spans="2:3" x14ac:dyDescent="0.35">
      <c r="B6444" s="1">
        <v>96.288037908079218</v>
      </c>
      <c r="C6444" t="str">
        <v>Under</v>
      </c>
    </row>
    <row r="6445" spans="2:3" x14ac:dyDescent="0.35">
      <c r="B6445" s="1">
        <v>94.04954208900736</v>
      </c>
      <c r="C6445" t="str">
        <v>Under</v>
      </c>
    </row>
    <row r="6446" spans="2:3" x14ac:dyDescent="0.35">
      <c r="B6446" s="1">
        <v>97.746842369610306</v>
      </c>
      <c r="C6446" t="str">
        <v>Under</v>
      </c>
    </row>
    <row r="6447" spans="2:3" x14ac:dyDescent="0.35">
      <c r="B6447" s="1">
        <v>111.01362597818471</v>
      </c>
      <c r="C6447" t="str">
        <v>Under</v>
      </c>
    </row>
    <row r="6448" spans="2:3" x14ac:dyDescent="0.35">
      <c r="B6448" s="1">
        <v>116.93255784914491</v>
      </c>
      <c r="C6448" t="str">
        <v>Under</v>
      </c>
    </row>
    <row r="6449" spans="2:3" x14ac:dyDescent="0.35">
      <c r="B6449" s="1">
        <v>105.23786250494969</v>
      </c>
      <c r="C6449" t="str">
        <v>Under</v>
      </c>
    </row>
    <row r="6450" spans="2:3" x14ac:dyDescent="0.35">
      <c r="B6450" s="1">
        <v>111.26694438489093</v>
      </c>
      <c r="C6450" t="str">
        <v>Under</v>
      </c>
    </row>
    <row r="6451" spans="2:3" x14ac:dyDescent="0.35">
      <c r="B6451" s="1">
        <v>99.035502068497721</v>
      </c>
      <c r="C6451" t="str">
        <v>Under</v>
      </c>
    </row>
    <row r="6452" spans="2:3" x14ac:dyDescent="0.35">
      <c r="B6452" s="1">
        <v>101.10643045885331</v>
      </c>
      <c r="C6452" t="str">
        <v>Under</v>
      </c>
    </row>
    <row r="6453" spans="2:3" x14ac:dyDescent="0.35">
      <c r="B6453" s="1">
        <v>92.384441870411621</v>
      </c>
      <c r="C6453" t="str">
        <v>Under</v>
      </c>
    </row>
    <row r="6454" spans="2:3" x14ac:dyDescent="0.35">
      <c r="B6454" s="1">
        <v>109.83732658453901</v>
      </c>
      <c r="C6454" t="str">
        <v>Under</v>
      </c>
    </row>
    <row r="6455" spans="2:3" x14ac:dyDescent="0.35">
      <c r="B6455" s="1">
        <v>110.74345954505381</v>
      </c>
      <c r="C6455" t="str">
        <v>Under</v>
      </c>
    </row>
    <row r="6456" spans="2:3" x14ac:dyDescent="0.35">
      <c r="B6456" s="1">
        <v>130.12752159425955</v>
      </c>
      <c r="C6456" t="str">
        <v>Over</v>
      </c>
    </row>
    <row r="6457" spans="2:3" x14ac:dyDescent="0.35">
      <c r="B6457" s="1">
        <v>109.67357879414207</v>
      </c>
      <c r="C6457" t="str">
        <v>Under</v>
      </c>
    </row>
    <row r="6458" spans="2:3" x14ac:dyDescent="0.35">
      <c r="B6458" s="1">
        <v>110.26460984775588</v>
      </c>
      <c r="C6458" t="str">
        <v>Under</v>
      </c>
    </row>
    <row r="6459" spans="2:3" x14ac:dyDescent="0.35">
      <c r="B6459" s="1">
        <v>114.77434257933012</v>
      </c>
      <c r="C6459" t="str">
        <v>Under</v>
      </c>
    </row>
    <row r="6460" spans="2:3" x14ac:dyDescent="0.35">
      <c r="B6460" s="1">
        <v>98.042311427090198</v>
      </c>
      <c r="C6460" t="str">
        <v>Under</v>
      </c>
    </row>
    <row r="6461" spans="2:3" x14ac:dyDescent="0.35">
      <c r="B6461" s="1">
        <v>96.915938715326945</v>
      </c>
      <c r="C6461" t="str">
        <v>Under</v>
      </c>
    </row>
    <row r="6462" spans="2:3" x14ac:dyDescent="0.35">
      <c r="B6462" s="1">
        <v>97.444801764837479</v>
      </c>
      <c r="C6462" t="str">
        <v>Under</v>
      </c>
    </row>
    <row r="6463" spans="2:3" x14ac:dyDescent="0.35">
      <c r="B6463" s="1">
        <v>111.7824440396208</v>
      </c>
      <c r="C6463" t="str">
        <v>Under</v>
      </c>
    </row>
    <row r="6464" spans="2:3" x14ac:dyDescent="0.35">
      <c r="B6464" s="1">
        <v>99.058842445984268</v>
      </c>
      <c r="C6464" t="str">
        <v>Under</v>
      </c>
    </row>
    <row r="6465" spans="2:3" x14ac:dyDescent="0.35">
      <c r="B6465" s="1">
        <v>103.59132532201052</v>
      </c>
      <c r="C6465" t="str">
        <v>Under</v>
      </c>
    </row>
    <row r="6466" spans="2:3" x14ac:dyDescent="0.35">
      <c r="B6466" s="1">
        <v>88.330882601905017</v>
      </c>
      <c r="C6466" t="str">
        <v>Under</v>
      </c>
    </row>
    <row r="6467" spans="2:3" x14ac:dyDescent="0.35">
      <c r="B6467" s="1">
        <v>98.653113554590803</v>
      </c>
      <c r="C6467" t="str">
        <v>Under</v>
      </c>
    </row>
    <row r="6468" spans="2:3" x14ac:dyDescent="0.35">
      <c r="B6468" s="1">
        <v>103.6588209071889</v>
      </c>
      <c r="C6468" t="str">
        <v>Under</v>
      </c>
    </row>
    <row r="6469" spans="2:3" x14ac:dyDescent="0.35">
      <c r="B6469" s="1">
        <v>103.01229438125806</v>
      </c>
      <c r="C6469" t="str">
        <v>Under</v>
      </c>
    </row>
    <row r="6470" spans="2:3" x14ac:dyDescent="0.35">
      <c r="B6470" s="1">
        <v>91.332700251598226</v>
      </c>
      <c r="C6470" t="str">
        <v>Under</v>
      </c>
    </row>
    <row r="6471" spans="2:3" x14ac:dyDescent="0.35">
      <c r="B6471" s="1">
        <v>115.07484880279098</v>
      </c>
      <c r="C6471" t="str">
        <v>Under</v>
      </c>
    </row>
    <row r="6472" spans="2:3" x14ac:dyDescent="0.35">
      <c r="B6472" s="1">
        <v>103.58224285316416</v>
      </c>
      <c r="C6472" t="str">
        <v>Under</v>
      </c>
    </row>
    <row r="6473" spans="2:3" x14ac:dyDescent="0.35">
      <c r="B6473" s="1">
        <v>106.49327280275857</v>
      </c>
      <c r="C6473" t="str">
        <v>Under</v>
      </c>
    </row>
    <row r="6474" spans="2:3" x14ac:dyDescent="0.35">
      <c r="B6474" s="1">
        <v>97.929202520370779</v>
      </c>
      <c r="C6474" t="str">
        <v>Under</v>
      </c>
    </row>
    <row r="6475" spans="2:3" x14ac:dyDescent="0.35">
      <c r="B6475" s="1">
        <v>99.670123207750819</v>
      </c>
      <c r="C6475" t="str">
        <v>Under</v>
      </c>
    </row>
    <row r="6476" spans="2:3" x14ac:dyDescent="0.35">
      <c r="B6476" s="1">
        <v>87.470567227637233</v>
      </c>
      <c r="C6476" t="str">
        <v>Under</v>
      </c>
    </row>
    <row r="6477" spans="2:3" x14ac:dyDescent="0.35">
      <c r="B6477" s="1">
        <v>116.40736461843829</v>
      </c>
      <c r="C6477" t="str">
        <v>Under</v>
      </c>
    </row>
    <row r="6478" spans="2:3" x14ac:dyDescent="0.35">
      <c r="B6478" s="1">
        <v>123.69620794607353</v>
      </c>
      <c r="C6478" t="str">
        <v>Over</v>
      </c>
    </row>
    <row r="6479" spans="2:3" x14ac:dyDescent="0.35">
      <c r="B6479" s="1">
        <v>105.09552637163388</v>
      </c>
      <c r="C6479" t="str">
        <v>Under</v>
      </c>
    </row>
    <row r="6480" spans="2:3" x14ac:dyDescent="0.35">
      <c r="B6480" s="1">
        <v>101.79865145362542</v>
      </c>
      <c r="C6480" t="str">
        <v>Under</v>
      </c>
    </row>
    <row r="6481" spans="2:3" x14ac:dyDescent="0.35">
      <c r="B6481" s="1">
        <v>111.74823805646508</v>
      </c>
      <c r="C6481" t="str">
        <v>Under</v>
      </c>
    </row>
    <row r="6482" spans="2:3" x14ac:dyDescent="0.35">
      <c r="B6482" s="1">
        <v>99.081858299664844</v>
      </c>
      <c r="C6482" t="str">
        <v>Under</v>
      </c>
    </row>
    <row r="6483" spans="2:3" x14ac:dyDescent="0.35">
      <c r="B6483" s="1">
        <v>97.307441448778405</v>
      </c>
      <c r="C6483" t="str">
        <v>Under</v>
      </c>
    </row>
    <row r="6484" spans="2:3" x14ac:dyDescent="0.35">
      <c r="B6484" s="1">
        <v>103.0341595382302</v>
      </c>
      <c r="C6484" t="str">
        <v>Under</v>
      </c>
    </row>
    <row r="6485" spans="2:3" x14ac:dyDescent="0.35">
      <c r="B6485" s="1">
        <v>108.9731592758214</v>
      </c>
      <c r="C6485" t="str">
        <v>Under</v>
      </c>
    </row>
    <row r="6486" spans="2:3" x14ac:dyDescent="0.35">
      <c r="B6486" s="1">
        <v>96.049340612005139</v>
      </c>
      <c r="C6486" t="str">
        <v>Under</v>
      </c>
    </row>
    <row r="6487" spans="2:3" x14ac:dyDescent="0.35">
      <c r="B6487" s="1">
        <v>108.73016395055855</v>
      </c>
      <c r="C6487" t="str">
        <v>Under</v>
      </c>
    </row>
    <row r="6488" spans="2:3" x14ac:dyDescent="0.35">
      <c r="B6488" s="1">
        <v>89.372137386832151</v>
      </c>
      <c r="C6488" t="str">
        <v>Under</v>
      </c>
    </row>
    <row r="6489" spans="2:3" x14ac:dyDescent="0.35">
      <c r="B6489" s="1">
        <v>106.82534259493615</v>
      </c>
      <c r="C6489" t="str">
        <v>Under</v>
      </c>
    </row>
    <row r="6490" spans="2:3" x14ac:dyDescent="0.35">
      <c r="B6490" s="1">
        <v>93.689118581813773</v>
      </c>
      <c r="C6490" t="str">
        <v>Under</v>
      </c>
    </row>
    <row r="6491" spans="2:3" x14ac:dyDescent="0.35">
      <c r="B6491" s="1">
        <v>96.638431803031636</v>
      </c>
      <c r="C6491" t="str">
        <v>Under</v>
      </c>
    </row>
    <row r="6492" spans="2:3" x14ac:dyDescent="0.35">
      <c r="B6492" s="1">
        <v>117.34387341380271</v>
      </c>
      <c r="C6492" t="str">
        <v>Under</v>
      </c>
    </row>
    <row r="6493" spans="2:3" x14ac:dyDescent="0.35">
      <c r="B6493" s="1">
        <v>89.664544505307035</v>
      </c>
      <c r="C6493" t="str">
        <v>Under</v>
      </c>
    </row>
    <row r="6494" spans="2:3" x14ac:dyDescent="0.35">
      <c r="B6494" s="1">
        <v>112.97184949040411</v>
      </c>
      <c r="C6494" t="str">
        <v>Under</v>
      </c>
    </row>
    <row r="6495" spans="2:3" x14ac:dyDescent="0.35">
      <c r="B6495" s="1">
        <v>88.046119450853297</v>
      </c>
      <c r="C6495" t="str">
        <v>Under</v>
      </c>
    </row>
    <row r="6496" spans="2:3" x14ac:dyDescent="0.35">
      <c r="B6496" s="1">
        <v>104.93063157951855</v>
      </c>
      <c r="C6496" t="str">
        <v>Under</v>
      </c>
    </row>
    <row r="6497" spans="2:3" x14ac:dyDescent="0.35">
      <c r="B6497" s="1">
        <v>134.25156841914284</v>
      </c>
      <c r="C6497" t="str">
        <v>Over</v>
      </c>
    </row>
    <row r="6498" spans="2:3" x14ac:dyDescent="0.35">
      <c r="B6498" s="1">
        <v>117.65803439829759</v>
      </c>
      <c r="C6498" t="str">
        <v>Under</v>
      </c>
    </row>
    <row r="6499" spans="2:3" x14ac:dyDescent="0.35">
      <c r="B6499" s="1">
        <v>110.85286770791492</v>
      </c>
      <c r="C6499" t="str">
        <v>Under</v>
      </c>
    </row>
    <row r="6500" spans="2:3" x14ac:dyDescent="0.35">
      <c r="B6500" s="1">
        <v>98.41550937562765</v>
      </c>
      <c r="C6500" t="str">
        <v>Under</v>
      </c>
    </row>
    <row r="6501" spans="2:3" x14ac:dyDescent="0.35">
      <c r="B6501" s="1">
        <v>113.54264147598356</v>
      </c>
      <c r="C6501" t="str">
        <v>Under</v>
      </c>
    </row>
    <row r="6502" spans="2:3" x14ac:dyDescent="0.35">
      <c r="B6502" s="1">
        <v>87.86442437568094</v>
      </c>
      <c r="C6502" t="str">
        <v>Under</v>
      </c>
    </row>
    <row r="6503" spans="2:3" x14ac:dyDescent="0.35">
      <c r="B6503" s="1">
        <v>91.405020389261324</v>
      </c>
      <c r="C6503" t="str">
        <v>Under</v>
      </c>
    </row>
    <row r="6504" spans="2:3" x14ac:dyDescent="0.35">
      <c r="B6504" s="1">
        <v>90.008527013114701</v>
      </c>
      <c r="C6504" t="str">
        <v>Under</v>
      </c>
    </row>
    <row r="6505" spans="2:3" x14ac:dyDescent="0.35">
      <c r="B6505" s="1">
        <v>102.44641073236733</v>
      </c>
      <c r="C6505" t="str">
        <v>Under</v>
      </c>
    </row>
    <row r="6506" spans="2:3" x14ac:dyDescent="0.35">
      <c r="B6506" s="1">
        <v>93.071739702897474</v>
      </c>
      <c r="C6506" t="str">
        <v>Under</v>
      </c>
    </row>
    <row r="6507" spans="2:3" x14ac:dyDescent="0.35">
      <c r="B6507" s="1">
        <v>121.44225914609773</v>
      </c>
      <c r="C6507" t="str">
        <v>Over</v>
      </c>
    </row>
    <row r="6508" spans="2:3" x14ac:dyDescent="0.35">
      <c r="B6508" s="1">
        <v>112.36701414376532</v>
      </c>
      <c r="C6508" t="str">
        <v>Under</v>
      </c>
    </row>
    <row r="6509" spans="2:3" x14ac:dyDescent="0.35">
      <c r="B6509" s="1">
        <v>98.087812159977616</v>
      </c>
      <c r="C6509" t="str">
        <v>Under</v>
      </c>
    </row>
    <row r="6510" spans="2:3" x14ac:dyDescent="0.35">
      <c r="B6510" s="1">
        <v>111.10512012891124</v>
      </c>
      <c r="C6510" t="str">
        <v>Under</v>
      </c>
    </row>
    <row r="6511" spans="2:3" x14ac:dyDescent="0.35">
      <c r="B6511" s="1">
        <v>111.58812206006725</v>
      </c>
      <c r="C6511" t="str">
        <v>Under</v>
      </c>
    </row>
    <row r="6512" spans="2:3" x14ac:dyDescent="0.35">
      <c r="B6512" s="1">
        <v>122.29486858412822</v>
      </c>
      <c r="C6512" t="str">
        <v>Over</v>
      </c>
    </row>
    <row r="6513" spans="2:3" x14ac:dyDescent="0.35">
      <c r="B6513" s="1">
        <v>92.855249443665585</v>
      </c>
      <c r="C6513" t="str">
        <v>Under</v>
      </c>
    </row>
    <row r="6514" spans="2:3" x14ac:dyDescent="0.35">
      <c r="B6514" s="1">
        <v>94.337928444269437</v>
      </c>
      <c r="C6514" t="str">
        <v>Under</v>
      </c>
    </row>
    <row r="6515" spans="2:3" x14ac:dyDescent="0.35">
      <c r="B6515" s="1">
        <v>90.319800525098131</v>
      </c>
      <c r="C6515" t="str">
        <v>Under</v>
      </c>
    </row>
    <row r="6516" spans="2:3" x14ac:dyDescent="0.35">
      <c r="B6516" s="1">
        <v>99.167627319888481</v>
      </c>
      <c r="C6516" t="str">
        <v>Under</v>
      </c>
    </row>
    <row r="6517" spans="2:3" x14ac:dyDescent="0.35">
      <c r="B6517" s="1">
        <v>95.547819220029098</v>
      </c>
      <c r="C6517" t="str">
        <v>Under</v>
      </c>
    </row>
    <row r="6518" spans="2:3" x14ac:dyDescent="0.35">
      <c r="B6518" s="1">
        <v>87.824074934940938</v>
      </c>
      <c r="C6518" t="str">
        <v>Under</v>
      </c>
    </row>
    <row r="6519" spans="2:3" x14ac:dyDescent="0.35">
      <c r="B6519" s="1">
        <v>134.04657615294747</v>
      </c>
      <c r="C6519" t="str">
        <v>Over</v>
      </c>
    </row>
    <row r="6520" spans="2:3" x14ac:dyDescent="0.35">
      <c r="B6520" s="1">
        <v>95.333646399006824</v>
      </c>
      <c r="C6520" t="str">
        <v>Under</v>
      </c>
    </row>
    <row r="6521" spans="2:3" x14ac:dyDescent="0.35">
      <c r="B6521" s="1">
        <v>100.41331395434375</v>
      </c>
      <c r="C6521" t="str">
        <v>Under</v>
      </c>
    </row>
    <row r="6522" spans="2:3" x14ac:dyDescent="0.35">
      <c r="B6522" s="1">
        <v>90.519927060508181</v>
      </c>
      <c r="C6522" t="str">
        <v>Under</v>
      </c>
    </row>
    <row r="6523" spans="2:3" x14ac:dyDescent="0.35">
      <c r="B6523" s="1">
        <v>92.122036505777444</v>
      </c>
      <c r="C6523" t="str">
        <v>Under</v>
      </c>
    </row>
    <row r="6524" spans="2:3" x14ac:dyDescent="0.35">
      <c r="B6524" s="1">
        <v>95.774869548322044</v>
      </c>
      <c r="C6524" t="str">
        <v>Under</v>
      </c>
    </row>
    <row r="6525" spans="2:3" x14ac:dyDescent="0.35">
      <c r="B6525" s="1">
        <v>93.626038286401169</v>
      </c>
      <c r="C6525" t="str">
        <v>Under</v>
      </c>
    </row>
    <row r="6526" spans="2:3" x14ac:dyDescent="0.35">
      <c r="B6526" s="1">
        <v>87.426049517641289</v>
      </c>
      <c r="C6526" t="str">
        <v>Under</v>
      </c>
    </row>
    <row r="6527" spans="2:3" x14ac:dyDescent="0.35">
      <c r="B6527" s="1">
        <v>96.174499115197989</v>
      </c>
      <c r="C6527" t="str">
        <v>Under</v>
      </c>
    </row>
    <row r="6528" spans="2:3" x14ac:dyDescent="0.35">
      <c r="B6528" s="1">
        <v>91.91040979576691</v>
      </c>
      <c r="C6528" t="str">
        <v>Under</v>
      </c>
    </row>
    <row r="6529" spans="2:3" x14ac:dyDescent="0.35">
      <c r="B6529" s="1">
        <v>109.31412110747068</v>
      </c>
      <c r="C6529" t="str">
        <v>Under</v>
      </c>
    </row>
    <row r="6530" spans="2:3" x14ac:dyDescent="0.35">
      <c r="B6530" s="1">
        <v>90.020688038382886</v>
      </c>
      <c r="C6530" t="str">
        <v>Under</v>
      </c>
    </row>
    <row r="6531" spans="2:3" x14ac:dyDescent="0.35">
      <c r="B6531" s="1">
        <v>94.421425455814031</v>
      </c>
      <c r="C6531" t="str">
        <v>Under</v>
      </c>
    </row>
    <row r="6532" spans="2:3" x14ac:dyDescent="0.35">
      <c r="B6532" s="1">
        <v>103.70708836875134</v>
      </c>
      <c r="C6532" t="str">
        <v>Under</v>
      </c>
    </row>
    <row r="6533" spans="2:3" x14ac:dyDescent="0.35">
      <c r="B6533" s="1">
        <v>98.815415592089295</v>
      </c>
      <c r="C6533" t="str">
        <v>Under</v>
      </c>
    </row>
    <row r="6534" spans="2:3" x14ac:dyDescent="0.35">
      <c r="B6534" s="1">
        <v>98.749360730256711</v>
      </c>
      <c r="C6534" t="str">
        <v>Under</v>
      </c>
    </row>
    <row r="6535" spans="2:3" x14ac:dyDescent="0.35">
      <c r="B6535" s="1">
        <v>87.383904214331906</v>
      </c>
      <c r="C6535" t="str">
        <v>Under</v>
      </c>
    </row>
    <row r="6536" spans="2:3" x14ac:dyDescent="0.35">
      <c r="B6536" s="1">
        <v>114.92854724981004</v>
      </c>
      <c r="C6536" t="str">
        <v>Under</v>
      </c>
    </row>
    <row r="6537" spans="2:3" x14ac:dyDescent="0.35">
      <c r="B6537" s="1">
        <v>89.346876679421925</v>
      </c>
      <c r="C6537" t="str">
        <v>Under</v>
      </c>
    </row>
    <row r="6538" spans="2:3" x14ac:dyDescent="0.35">
      <c r="B6538" s="1">
        <v>102.79730516413763</v>
      </c>
      <c r="C6538" t="str">
        <v>Under</v>
      </c>
    </row>
    <row r="6539" spans="2:3" x14ac:dyDescent="0.35">
      <c r="B6539" s="1">
        <v>111.28660532934538</v>
      </c>
      <c r="C6539" t="str">
        <v>Under</v>
      </c>
    </row>
    <row r="6540" spans="2:3" x14ac:dyDescent="0.35">
      <c r="B6540" s="1">
        <v>107.66174383802645</v>
      </c>
      <c r="C6540" t="str">
        <v>Under</v>
      </c>
    </row>
    <row r="6541" spans="2:3" x14ac:dyDescent="0.35">
      <c r="B6541" s="1">
        <v>82.15456235956924</v>
      </c>
      <c r="C6541" t="str">
        <v>Under</v>
      </c>
    </row>
    <row r="6542" spans="2:3" x14ac:dyDescent="0.35">
      <c r="B6542" s="1">
        <v>96.335477233543941</v>
      </c>
      <c r="C6542" t="str">
        <v>Under</v>
      </c>
    </row>
    <row r="6543" spans="2:3" x14ac:dyDescent="0.35">
      <c r="B6543" s="1">
        <v>103.78362671594826</v>
      </c>
      <c r="C6543" t="str">
        <v>Under</v>
      </c>
    </row>
    <row r="6544" spans="2:3" x14ac:dyDescent="0.35">
      <c r="B6544" s="1">
        <v>116.01188447310972</v>
      </c>
      <c r="C6544" t="str">
        <v>Under</v>
      </c>
    </row>
    <row r="6545" spans="2:3" x14ac:dyDescent="0.35">
      <c r="B6545" s="1">
        <v>101.62059724967988</v>
      </c>
      <c r="C6545" t="str">
        <v>Under</v>
      </c>
    </row>
    <row r="6546" spans="2:3" x14ac:dyDescent="0.35">
      <c r="B6546" s="1">
        <v>120.35789760908011</v>
      </c>
      <c r="C6546" t="str">
        <v>Over</v>
      </c>
    </row>
    <row r="6547" spans="2:3" x14ac:dyDescent="0.35">
      <c r="B6547" s="1">
        <v>115.79876247900512</v>
      </c>
      <c r="C6547" t="str">
        <v>Under</v>
      </c>
    </row>
    <row r="6548" spans="2:3" x14ac:dyDescent="0.35">
      <c r="B6548" s="1">
        <v>119.10678221717367</v>
      </c>
      <c r="C6548" t="str">
        <v>Under</v>
      </c>
    </row>
    <row r="6549" spans="2:3" x14ac:dyDescent="0.35">
      <c r="B6549" s="1">
        <v>120.42299344529064</v>
      </c>
      <c r="C6549" t="str">
        <v>Over</v>
      </c>
    </row>
    <row r="6550" spans="2:3" x14ac:dyDescent="0.35">
      <c r="B6550" s="1">
        <v>94.889323058595537</v>
      </c>
      <c r="C6550" t="str">
        <v>Under</v>
      </c>
    </row>
    <row r="6551" spans="2:3" x14ac:dyDescent="0.35">
      <c r="B6551" s="1">
        <v>90.32454168417452</v>
      </c>
      <c r="C6551" t="str">
        <v>Under</v>
      </c>
    </row>
    <row r="6552" spans="2:3" x14ac:dyDescent="0.35">
      <c r="B6552" s="1">
        <v>121.58356205661255</v>
      </c>
      <c r="C6552" t="str">
        <v>Over</v>
      </c>
    </row>
    <row r="6553" spans="2:3" x14ac:dyDescent="0.35">
      <c r="B6553" s="1">
        <v>103.73568160200659</v>
      </c>
      <c r="C6553" t="str">
        <v>Under</v>
      </c>
    </row>
    <row r="6554" spans="2:3" x14ac:dyDescent="0.35">
      <c r="B6554" s="1">
        <v>115.59074470290977</v>
      </c>
      <c r="C6554" t="str">
        <v>Under</v>
      </c>
    </row>
    <row r="6555" spans="2:3" x14ac:dyDescent="0.35">
      <c r="B6555" s="1">
        <v>134.96270860446992</v>
      </c>
      <c r="C6555" t="str">
        <v>Over</v>
      </c>
    </row>
    <row r="6556" spans="2:3" x14ac:dyDescent="0.35">
      <c r="B6556" s="1">
        <v>119.41790082491352</v>
      </c>
      <c r="C6556" t="str">
        <v>Under</v>
      </c>
    </row>
    <row r="6557" spans="2:3" x14ac:dyDescent="0.35">
      <c r="B6557" s="1">
        <v>110.08820814821944</v>
      </c>
      <c r="C6557" t="str">
        <v>Under</v>
      </c>
    </row>
    <row r="6558" spans="2:3" x14ac:dyDescent="0.35">
      <c r="B6558" s="1">
        <v>126.43337714374915</v>
      </c>
      <c r="C6558" t="str">
        <v>Over</v>
      </c>
    </row>
    <row r="6559" spans="2:3" x14ac:dyDescent="0.35">
      <c r="B6559" s="1">
        <v>93.196316745983154</v>
      </c>
      <c r="C6559" t="str">
        <v>Under</v>
      </c>
    </row>
    <row r="6560" spans="2:3" x14ac:dyDescent="0.35">
      <c r="B6560" s="1">
        <v>99.224970146227065</v>
      </c>
      <c r="C6560" t="str">
        <v>Under</v>
      </c>
    </row>
    <row r="6561" spans="2:3" x14ac:dyDescent="0.35">
      <c r="B6561" s="1">
        <v>113.31220130781081</v>
      </c>
      <c r="C6561" t="str">
        <v>Under</v>
      </c>
    </row>
    <row r="6562" spans="2:3" x14ac:dyDescent="0.35">
      <c r="B6562" s="1">
        <v>95.274555150183829</v>
      </c>
      <c r="C6562" t="str">
        <v>Under</v>
      </c>
    </row>
    <row r="6563" spans="2:3" x14ac:dyDescent="0.35">
      <c r="B6563" s="1">
        <v>101.04033609733678</v>
      </c>
      <c r="C6563" t="str">
        <v>Under</v>
      </c>
    </row>
    <row r="6564" spans="2:3" x14ac:dyDescent="0.35">
      <c r="B6564" s="1">
        <v>96.050257076110142</v>
      </c>
      <c r="C6564" t="str">
        <v>Under</v>
      </c>
    </row>
    <row r="6565" spans="2:3" x14ac:dyDescent="0.35">
      <c r="B6565" s="1">
        <v>89.097448554945942</v>
      </c>
      <c r="C6565" t="str">
        <v>Under</v>
      </c>
    </row>
    <row r="6566" spans="2:3" x14ac:dyDescent="0.35">
      <c r="B6566" s="1">
        <v>130.81575999660993</v>
      </c>
      <c r="C6566" t="str">
        <v>Over</v>
      </c>
    </row>
    <row r="6567" spans="2:3" x14ac:dyDescent="0.35">
      <c r="B6567" s="1">
        <v>109.47995807310112</v>
      </c>
      <c r="C6567" t="str">
        <v>Under</v>
      </c>
    </row>
    <row r="6568" spans="2:3" x14ac:dyDescent="0.35">
      <c r="B6568" s="1">
        <v>97.64859587786944</v>
      </c>
      <c r="C6568" t="str">
        <v>Under</v>
      </c>
    </row>
    <row r="6569" spans="2:3" x14ac:dyDescent="0.35">
      <c r="B6569" s="1">
        <v>107.68218265649075</v>
      </c>
      <c r="C6569" t="str">
        <v>Under</v>
      </c>
    </row>
    <row r="6570" spans="2:3" x14ac:dyDescent="0.35">
      <c r="B6570" s="1">
        <v>132.68680156536018</v>
      </c>
      <c r="C6570" t="str">
        <v>Over</v>
      </c>
    </row>
    <row r="6571" spans="2:3" x14ac:dyDescent="0.35">
      <c r="B6571" s="1">
        <v>96.977309847517944</v>
      </c>
      <c r="C6571" t="str">
        <v>Under</v>
      </c>
    </row>
    <row r="6572" spans="2:3" x14ac:dyDescent="0.35">
      <c r="B6572" s="1">
        <v>83.637889286244771</v>
      </c>
      <c r="C6572" t="str">
        <v>Under</v>
      </c>
    </row>
    <row r="6573" spans="2:3" x14ac:dyDescent="0.35">
      <c r="B6573" s="1">
        <v>96.975019735354095</v>
      </c>
      <c r="C6573" t="str">
        <v>Under</v>
      </c>
    </row>
    <row r="6574" spans="2:3" x14ac:dyDescent="0.35">
      <c r="B6574" s="1">
        <v>90.846673290209338</v>
      </c>
      <c r="C6574" t="str">
        <v>Under</v>
      </c>
    </row>
    <row r="6575" spans="2:3" x14ac:dyDescent="0.35">
      <c r="B6575" s="1">
        <v>107.86154434388192</v>
      </c>
      <c r="C6575" t="str">
        <v>Under</v>
      </c>
    </row>
    <row r="6576" spans="2:3" x14ac:dyDescent="0.35">
      <c r="B6576" s="1">
        <v>104.7170821692764</v>
      </c>
      <c r="C6576" t="str">
        <v>Under</v>
      </c>
    </row>
    <row r="6577" spans="2:3" x14ac:dyDescent="0.35">
      <c r="B6577" s="1">
        <v>111.73867040186383</v>
      </c>
      <c r="C6577" t="str">
        <v>Under</v>
      </c>
    </row>
    <row r="6578" spans="2:3" x14ac:dyDescent="0.35">
      <c r="B6578" s="1">
        <v>89.965093382203861</v>
      </c>
      <c r="C6578" t="str">
        <v>Under</v>
      </c>
    </row>
    <row r="6579" spans="2:3" x14ac:dyDescent="0.35">
      <c r="B6579" s="1">
        <v>106.75014279648707</v>
      </c>
      <c r="C6579" t="str">
        <v>Under</v>
      </c>
    </row>
    <row r="6580" spans="2:3" x14ac:dyDescent="0.35">
      <c r="B6580" s="1">
        <v>115.62472311913214</v>
      </c>
      <c r="C6580" t="str">
        <v>Under</v>
      </c>
    </row>
    <row r="6581" spans="2:3" x14ac:dyDescent="0.35">
      <c r="B6581" s="1">
        <v>109.57647616521818</v>
      </c>
      <c r="C6581" t="str">
        <v>Under</v>
      </c>
    </row>
    <row r="6582" spans="2:3" x14ac:dyDescent="0.35">
      <c r="B6582" s="1">
        <v>80.692842737802835</v>
      </c>
      <c r="C6582" t="str">
        <v>Under</v>
      </c>
    </row>
    <row r="6583" spans="2:3" x14ac:dyDescent="0.35">
      <c r="B6583" s="1">
        <v>113.42103139800327</v>
      </c>
      <c r="C6583" t="str">
        <v>Under</v>
      </c>
    </row>
    <row r="6584" spans="2:3" x14ac:dyDescent="0.35">
      <c r="B6584" s="1">
        <v>96.421702617651661</v>
      </c>
      <c r="C6584" t="str">
        <v>Under</v>
      </c>
    </row>
    <row r="6585" spans="2:3" x14ac:dyDescent="0.35">
      <c r="B6585" s="1">
        <v>107.57441043465745</v>
      </c>
      <c r="C6585" t="str">
        <v>Under</v>
      </c>
    </row>
    <row r="6586" spans="2:3" x14ac:dyDescent="0.35">
      <c r="B6586" s="1">
        <v>97.131464083147364</v>
      </c>
      <c r="C6586" t="str">
        <v>Under</v>
      </c>
    </row>
    <row r="6587" spans="2:3" x14ac:dyDescent="0.35">
      <c r="B6587" s="1">
        <v>84.687918319340625</v>
      </c>
      <c r="C6587" t="str">
        <v>Under</v>
      </c>
    </row>
    <row r="6588" spans="2:3" x14ac:dyDescent="0.35">
      <c r="B6588" s="1">
        <v>114.24494502927058</v>
      </c>
      <c r="C6588" t="str">
        <v>Under</v>
      </c>
    </row>
    <row r="6589" spans="2:3" x14ac:dyDescent="0.35">
      <c r="B6589" s="1">
        <v>109.0743856603797</v>
      </c>
      <c r="C6589" t="str">
        <v>Under</v>
      </c>
    </row>
    <row r="6590" spans="2:3" x14ac:dyDescent="0.35">
      <c r="B6590" s="1">
        <v>107.87841946988944</v>
      </c>
      <c r="C6590" t="str">
        <v>Under</v>
      </c>
    </row>
    <row r="6591" spans="2:3" x14ac:dyDescent="0.35">
      <c r="B6591" s="1">
        <v>132.15788535314897</v>
      </c>
      <c r="C6591" t="str">
        <v>Over</v>
      </c>
    </row>
    <row r="6592" spans="2:3" x14ac:dyDescent="0.35">
      <c r="B6592" s="1">
        <v>87.40370210416134</v>
      </c>
      <c r="C6592" t="str">
        <v>Under</v>
      </c>
    </row>
    <row r="6593" spans="2:3" x14ac:dyDescent="0.35">
      <c r="B6593" s="1">
        <v>93.995726944706519</v>
      </c>
      <c r="C6593" t="str">
        <v>Under</v>
      </c>
    </row>
    <row r="6594" spans="2:3" x14ac:dyDescent="0.35">
      <c r="B6594" s="1">
        <v>96.044743170194465</v>
      </c>
      <c r="C6594" t="str">
        <v>Under</v>
      </c>
    </row>
    <row r="6595" spans="2:3" x14ac:dyDescent="0.35">
      <c r="B6595" s="1">
        <v>130.34455576502748</v>
      </c>
      <c r="C6595" t="str">
        <v>Over</v>
      </c>
    </row>
    <row r="6596" spans="2:3" x14ac:dyDescent="0.35">
      <c r="B6596" s="1">
        <v>98.013281113046247</v>
      </c>
      <c r="C6596" t="str">
        <v>Under</v>
      </c>
    </row>
    <row r="6597" spans="2:3" x14ac:dyDescent="0.35">
      <c r="B6597" s="1">
        <v>120.70483853146769</v>
      </c>
      <c r="C6597" t="str">
        <v>Over</v>
      </c>
    </row>
    <row r="6598" spans="2:3" x14ac:dyDescent="0.35">
      <c r="B6598" s="1">
        <v>117.06402183437925</v>
      </c>
      <c r="C6598" t="str">
        <v>Under</v>
      </c>
    </row>
    <row r="6599" spans="2:3" x14ac:dyDescent="0.35">
      <c r="B6599" s="1">
        <v>125.13406872203893</v>
      </c>
      <c r="C6599" t="str">
        <v>Over</v>
      </c>
    </row>
    <row r="6600" spans="2:3" x14ac:dyDescent="0.35">
      <c r="B6600" s="1">
        <v>121.2559359334431</v>
      </c>
      <c r="C6600" t="str">
        <v>Over</v>
      </c>
    </row>
    <row r="6601" spans="2:3" x14ac:dyDescent="0.35">
      <c r="B6601" s="1">
        <v>123.26482050504831</v>
      </c>
      <c r="C6601" t="str">
        <v>Over</v>
      </c>
    </row>
    <row r="6602" spans="2:3" x14ac:dyDescent="0.35">
      <c r="B6602" s="1">
        <v>108.65320353385064</v>
      </c>
      <c r="C6602" t="str">
        <v>Under</v>
      </c>
    </row>
    <row r="6603" spans="2:3" x14ac:dyDescent="0.35">
      <c r="B6603" s="1">
        <v>110.76591936567829</v>
      </c>
      <c r="C6603" t="str">
        <v>Under</v>
      </c>
    </row>
    <row r="6604" spans="2:3" x14ac:dyDescent="0.35">
      <c r="B6604" s="1">
        <v>98.974884832427534</v>
      </c>
      <c r="C6604" t="str">
        <v>Under</v>
      </c>
    </row>
    <row r="6605" spans="2:3" x14ac:dyDescent="0.35">
      <c r="B6605" s="1">
        <v>82.045155608534102</v>
      </c>
      <c r="C6605" t="str">
        <v>Under</v>
      </c>
    </row>
    <row r="6606" spans="2:3" x14ac:dyDescent="0.35">
      <c r="B6606" s="1">
        <v>108.85112618468811</v>
      </c>
      <c r="C6606" t="str">
        <v>Under</v>
      </c>
    </row>
    <row r="6607" spans="2:3" x14ac:dyDescent="0.35">
      <c r="B6607" s="1">
        <v>114.91218307741248</v>
      </c>
      <c r="C6607" t="str">
        <v>Under</v>
      </c>
    </row>
    <row r="6608" spans="2:3" x14ac:dyDescent="0.35">
      <c r="B6608" s="1">
        <v>108.12999334713864</v>
      </c>
      <c r="C6608" t="str">
        <v>Under</v>
      </c>
    </row>
    <row r="6609" spans="2:3" x14ac:dyDescent="0.35">
      <c r="B6609" s="1">
        <v>104.07161179959894</v>
      </c>
      <c r="C6609" t="str">
        <v>Under</v>
      </c>
    </row>
    <row r="6610" spans="2:3" x14ac:dyDescent="0.35">
      <c r="B6610" s="1">
        <v>115.27392326982306</v>
      </c>
      <c r="C6610" t="str">
        <v>Under</v>
      </c>
    </row>
    <row r="6611" spans="2:3" x14ac:dyDescent="0.35">
      <c r="B6611" s="1">
        <v>98.718645260143148</v>
      </c>
      <c r="C6611" t="str">
        <v>Under</v>
      </c>
    </row>
    <row r="6612" spans="2:3" x14ac:dyDescent="0.35">
      <c r="B6612" s="1">
        <v>88.914473973194873</v>
      </c>
      <c r="C6612" t="str">
        <v>Under</v>
      </c>
    </row>
    <row r="6613" spans="2:3" x14ac:dyDescent="0.35">
      <c r="B6613" s="1">
        <v>120.711670911917</v>
      </c>
      <c r="C6613" t="str">
        <v>Over</v>
      </c>
    </row>
    <row r="6614" spans="2:3" x14ac:dyDescent="0.35">
      <c r="B6614" s="1">
        <v>87.782620593533593</v>
      </c>
      <c r="C6614" t="str">
        <v>Under</v>
      </c>
    </row>
    <row r="6615" spans="2:3" x14ac:dyDescent="0.35">
      <c r="B6615" s="1">
        <v>96.844018430808688</v>
      </c>
      <c r="C6615" t="str">
        <v>Under</v>
      </c>
    </row>
    <row r="6616" spans="2:3" x14ac:dyDescent="0.35">
      <c r="B6616" s="1">
        <v>85.148875933764685</v>
      </c>
      <c r="C6616" t="str">
        <v>Under</v>
      </c>
    </row>
    <row r="6617" spans="2:3" x14ac:dyDescent="0.35">
      <c r="B6617" s="1">
        <v>93.695595191941877</v>
      </c>
      <c r="C6617" t="str">
        <v>Under</v>
      </c>
    </row>
    <row r="6618" spans="2:3" x14ac:dyDescent="0.35">
      <c r="B6618" s="1">
        <v>107.16345128409608</v>
      </c>
      <c r="C6618" t="str">
        <v>Under</v>
      </c>
    </row>
    <row r="6619" spans="2:3" x14ac:dyDescent="0.35">
      <c r="B6619" s="1">
        <v>87.462952155289031</v>
      </c>
      <c r="C6619" t="str">
        <v>Under</v>
      </c>
    </row>
    <row r="6620" spans="2:3" x14ac:dyDescent="0.35">
      <c r="B6620" s="1">
        <v>107.55160441037253</v>
      </c>
      <c r="C6620" t="str">
        <v>Under</v>
      </c>
    </row>
    <row r="6621" spans="2:3" x14ac:dyDescent="0.35">
      <c r="B6621" s="1">
        <v>97.778078294593726</v>
      </c>
      <c r="C6621" t="str">
        <v>Under</v>
      </c>
    </row>
    <row r="6622" spans="2:3" x14ac:dyDescent="0.35">
      <c r="B6622" s="1">
        <v>135.64726512867247</v>
      </c>
      <c r="C6622" t="str">
        <v>Over</v>
      </c>
    </row>
    <row r="6623" spans="2:3" x14ac:dyDescent="0.35">
      <c r="B6623" s="1">
        <v>111.81267858518297</v>
      </c>
      <c r="C6623" t="str">
        <v>Under</v>
      </c>
    </row>
    <row r="6624" spans="2:3" x14ac:dyDescent="0.35">
      <c r="B6624" s="1">
        <v>119.49543540412955</v>
      </c>
      <c r="C6624" t="str">
        <v>Under</v>
      </c>
    </row>
    <row r="6625" spans="2:3" x14ac:dyDescent="0.35">
      <c r="B6625" s="1">
        <v>102.29955276466364</v>
      </c>
      <c r="C6625" t="str">
        <v>Under</v>
      </c>
    </row>
    <row r="6626" spans="2:3" x14ac:dyDescent="0.35">
      <c r="B6626" s="1">
        <v>123.94126934580036</v>
      </c>
      <c r="C6626" t="str">
        <v>Over</v>
      </c>
    </row>
    <row r="6627" spans="2:3" x14ac:dyDescent="0.35">
      <c r="B6627" s="1">
        <v>103.15214034494026</v>
      </c>
      <c r="C6627" t="str">
        <v>Under</v>
      </c>
    </row>
    <row r="6628" spans="2:3" x14ac:dyDescent="0.35">
      <c r="B6628" s="1">
        <v>115.73868959435461</v>
      </c>
      <c r="C6628" t="str">
        <v>Under</v>
      </c>
    </row>
    <row r="6629" spans="2:3" x14ac:dyDescent="0.35">
      <c r="B6629" s="1">
        <v>94.705629224451798</v>
      </c>
      <c r="C6629" t="str">
        <v>Under</v>
      </c>
    </row>
    <row r="6630" spans="2:3" x14ac:dyDescent="0.35">
      <c r="B6630" s="1">
        <v>110.88368081946263</v>
      </c>
      <c r="C6630" t="str">
        <v>Under</v>
      </c>
    </row>
    <row r="6631" spans="2:3" x14ac:dyDescent="0.35">
      <c r="B6631" s="1">
        <v>121.21240445555932</v>
      </c>
      <c r="C6631" t="str">
        <v>Over</v>
      </c>
    </row>
    <row r="6632" spans="2:3" x14ac:dyDescent="0.35">
      <c r="B6632" s="1">
        <v>104.47164002026616</v>
      </c>
      <c r="C6632" t="str">
        <v>Under</v>
      </c>
    </row>
    <row r="6633" spans="2:3" x14ac:dyDescent="0.35">
      <c r="B6633" s="1">
        <v>123.94665047400453</v>
      </c>
      <c r="C6633" t="str">
        <v>Over</v>
      </c>
    </row>
    <row r="6634" spans="2:3" x14ac:dyDescent="0.35">
      <c r="B6634" s="1">
        <v>109.67221925013868</v>
      </c>
      <c r="C6634" t="str">
        <v>Under</v>
      </c>
    </row>
    <row r="6635" spans="2:3" x14ac:dyDescent="0.35">
      <c r="B6635" s="1">
        <v>107.5772758363107</v>
      </c>
      <c r="C6635" t="str">
        <v>Under</v>
      </c>
    </row>
    <row r="6636" spans="2:3" x14ac:dyDescent="0.35">
      <c r="B6636" s="1">
        <v>114.71550238925062</v>
      </c>
      <c r="C6636" t="str">
        <v>Under</v>
      </c>
    </row>
    <row r="6637" spans="2:3" x14ac:dyDescent="0.35">
      <c r="B6637" s="1">
        <v>98.650585079889566</v>
      </c>
      <c r="C6637" t="str">
        <v>Under</v>
      </c>
    </row>
    <row r="6638" spans="2:3" x14ac:dyDescent="0.35">
      <c r="B6638" s="1">
        <v>127.87710387044709</v>
      </c>
      <c r="C6638" t="str">
        <v>Over</v>
      </c>
    </row>
    <row r="6639" spans="2:3" x14ac:dyDescent="0.35">
      <c r="B6639" s="1">
        <v>110.08727968865772</v>
      </c>
      <c r="C6639" t="str">
        <v>Under</v>
      </c>
    </row>
    <row r="6640" spans="2:3" x14ac:dyDescent="0.35">
      <c r="B6640" s="1">
        <v>107.0198677798503</v>
      </c>
      <c r="C6640" t="str">
        <v>Under</v>
      </c>
    </row>
    <row r="6641" spans="2:3" x14ac:dyDescent="0.35">
      <c r="B6641" s="1">
        <v>97.550415148134391</v>
      </c>
      <c r="C6641" t="str">
        <v>Under</v>
      </c>
    </row>
    <row r="6642" spans="2:3" x14ac:dyDescent="0.35">
      <c r="B6642" s="1">
        <v>121.0156935402217</v>
      </c>
      <c r="C6642" t="str">
        <v>Over</v>
      </c>
    </row>
    <row r="6643" spans="2:3" x14ac:dyDescent="0.35">
      <c r="B6643" s="1">
        <v>88.441597113864816</v>
      </c>
      <c r="C6643" t="str">
        <v>Under</v>
      </c>
    </row>
    <row r="6644" spans="2:3" x14ac:dyDescent="0.35">
      <c r="B6644" s="1">
        <v>87.358699266000414</v>
      </c>
      <c r="C6644" t="str">
        <v>Under</v>
      </c>
    </row>
    <row r="6645" spans="2:3" x14ac:dyDescent="0.35">
      <c r="B6645" s="1">
        <v>105.84899015577153</v>
      </c>
      <c r="C6645" t="str">
        <v>Under</v>
      </c>
    </row>
    <row r="6646" spans="2:3" x14ac:dyDescent="0.35">
      <c r="B6646" s="1">
        <v>89.972765502152072</v>
      </c>
      <c r="C6646" t="str">
        <v>Under</v>
      </c>
    </row>
    <row r="6647" spans="2:3" x14ac:dyDescent="0.35">
      <c r="B6647" s="1">
        <v>108.9872272940185</v>
      </c>
      <c r="C6647" t="str">
        <v>Under</v>
      </c>
    </row>
    <row r="6648" spans="2:3" x14ac:dyDescent="0.35">
      <c r="B6648" s="1">
        <v>97.888880675638376</v>
      </c>
      <c r="C6648" t="str">
        <v>Under</v>
      </c>
    </row>
    <row r="6649" spans="2:3" x14ac:dyDescent="0.35">
      <c r="B6649" s="1">
        <v>92.798582709445185</v>
      </c>
      <c r="C6649" t="str">
        <v>Under</v>
      </c>
    </row>
    <row r="6650" spans="2:3" x14ac:dyDescent="0.35">
      <c r="B6650" s="1">
        <v>92.687071490680964</v>
      </c>
      <c r="C6650" t="str">
        <v>Under</v>
      </c>
    </row>
    <row r="6651" spans="2:3" x14ac:dyDescent="0.35">
      <c r="B6651" s="1">
        <v>110.32024380990863</v>
      </c>
      <c r="C6651" t="str">
        <v>Under</v>
      </c>
    </row>
    <row r="6652" spans="2:3" x14ac:dyDescent="0.35">
      <c r="B6652" s="1">
        <v>93.298467291447523</v>
      </c>
      <c r="C6652" t="str">
        <v>Under</v>
      </c>
    </row>
    <row r="6653" spans="2:3" x14ac:dyDescent="0.35">
      <c r="B6653" s="1">
        <v>115.40169835688765</v>
      </c>
      <c r="C6653" t="str">
        <v>Under</v>
      </c>
    </row>
    <row r="6654" spans="2:3" x14ac:dyDescent="0.35">
      <c r="B6654" s="1">
        <v>108.24822002392537</v>
      </c>
      <c r="C6654" t="str">
        <v>Under</v>
      </c>
    </row>
    <row r="6655" spans="2:3" x14ac:dyDescent="0.35">
      <c r="B6655" s="1">
        <v>83.715708380438031</v>
      </c>
      <c r="C6655" t="str">
        <v>Under</v>
      </c>
    </row>
    <row r="6656" spans="2:3" x14ac:dyDescent="0.35">
      <c r="B6656" s="1">
        <v>114.49971118848546</v>
      </c>
      <c r="C6656" t="str">
        <v>Under</v>
      </c>
    </row>
    <row r="6657" spans="2:3" x14ac:dyDescent="0.35">
      <c r="B6657" s="1">
        <v>124.49762926510921</v>
      </c>
      <c r="C6657" t="str">
        <v>Over</v>
      </c>
    </row>
    <row r="6658" spans="2:3" x14ac:dyDescent="0.35">
      <c r="B6658" s="1">
        <v>86.857241487509015</v>
      </c>
      <c r="C6658" t="str">
        <v>Under</v>
      </c>
    </row>
    <row r="6659" spans="2:3" x14ac:dyDescent="0.35">
      <c r="B6659" s="1">
        <v>101.35338854292928</v>
      </c>
      <c r="C6659" t="str">
        <v>Under</v>
      </c>
    </row>
    <row r="6660" spans="2:3" x14ac:dyDescent="0.35">
      <c r="B6660" s="1">
        <v>109.4267007531776</v>
      </c>
      <c r="C6660" t="str">
        <v>Under</v>
      </c>
    </row>
    <row r="6661" spans="2:3" x14ac:dyDescent="0.35">
      <c r="B6661" s="1">
        <v>114.82756409066603</v>
      </c>
      <c r="C6661" t="str">
        <v>Under</v>
      </c>
    </row>
    <row r="6662" spans="2:3" x14ac:dyDescent="0.35">
      <c r="B6662" s="1">
        <v>92.288832823753978</v>
      </c>
      <c r="C6662" t="str">
        <v>Under</v>
      </c>
    </row>
    <row r="6663" spans="2:3" x14ac:dyDescent="0.35">
      <c r="B6663" s="1">
        <v>128.75233739200542</v>
      </c>
      <c r="C6663" t="str">
        <v>Over</v>
      </c>
    </row>
    <row r="6664" spans="2:3" x14ac:dyDescent="0.35">
      <c r="B6664" s="1">
        <v>109.06119078505418</v>
      </c>
      <c r="C6664" t="str">
        <v>Under</v>
      </c>
    </row>
    <row r="6665" spans="2:3" x14ac:dyDescent="0.35">
      <c r="B6665" s="1">
        <v>87.293236196893105</v>
      </c>
      <c r="C6665" t="str">
        <v>Under</v>
      </c>
    </row>
    <row r="6666" spans="2:3" x14ac:dyDescent="0.35">
      <c r="B6666" s="1">
        <v>92.516994601609795</v>
      </c>
      <c r="C6666" t="str">
        <v>Under</v>
      </c>
    </row>
    <row r="6667" spans="2:3" x14ac:dyDescent="0.35">
      <c r="B6667" s="1">
        <v>85.672584237534323</v>
      </c>
      <c r="C6667" t="str">
        <v>Under</v>
      </c>
    </row>
    <row r="6668" spans="2:3" x14ac:dyDescent="0.35">
      <c r="B6668" s="1">
        <v>126.82781182472733</v>
      </c>
      <c r="C6668" t="str">
        <v>Over</v>
      </c>
    </row>
    <row r="6669" spans="2:3" x14ac:dyDescent="0.35">
      <c r="B6669" s="1">
        <v>111.09324543572495</v>
      </c>
      <c r="C6669" t="str">
        <v>Under</v>
      </c>
    </row>
    <row r="6670" spans="2:3" x14ac:dyDescent="0.35">
      <c r="B6670" s="1">
        <v>95.317593960912106</v>
      </c>
      <c r="C6670" t="str">
        <v>Under</v>
      </c>
    </row>
    <row r="6671" spans="2:3" x14ac:dyDescent="0.35">
      <c r="B6671" s="1">
        <v>106.65949295910775</v>
      </c>
      <c r="C6671" t="str">
        <v>Under</v>
      </c>
    </row>
    <row r="6672" spans="2:3" x14ac:dyDescent="0.35">
      <c r="B6672" s="1">
        <v>88.358155692519574</v>
      </c>
      <c r="C6672" t="str">
        <v>Under</v>
      </c>
    </row>
    <row r="6673" spans="2:3" x14ac:dyDescent="0.35">
      <c r="B6673" s="1">
        <v>100.66169112613559</v>
      </c>
      <c r="C6673" t="str">
        <v>Under</v>
      </c>
    </row>
    <row r="6674" spans="2:3" x14ac:dyDescent="0.35">
      <c r="B6674" s="1">
        <v>95.241972569789056</v>
      </c>
      <c r="C6674" t="str">
        <v>Under</v>
      </c>
    </row>
    <row r="6675" spans="2:3" x14ac:dyDescent="0.35">
      <c r="B6675" s="1">
        <v>115.87348519511922</v>
      </c>
      <c r="C6675" t="str">
        <v>Under</v>
      </c>
    </row>
    <row r="6676" spans="2:3" x14ac:dyDescent="0.35">
      <c r="B6676" s="1">
        <v>109.7662370291371</v>
      </c>
      <c r="C6676" t="str">
        <v>Under</v>
      </c>
    </row>
    <row r="6677" spans="2:3" x14ac:dyDescent="0.35">
      <c r="B6677" s="1">
        <v>111.78025659224866</v>
      </c>
      <c r="C6677" t="str">
        <v>Under</v>
      </c>
    </row>
    <row r="6678" spans="2:3" x14ac:dyDescent="0.35">
      <c r="B6678" s="1">
        <v>90.461857964981135</v>
      </c>
      <c r="C6678" t="str">
        <v>Under</v>
      </c>
    </row>
    <row r="6679" spans="2:3" x14ac:dyDescent="0.35">
      <c r="B6679" s="1">
        <v>93.415524469616187</v>
      </c>
      <c r="C6679" t="str">
        <v>Under</v>
      </c>
    </row>
    <row r="6680" spans="2:3" x14ac:dyDescent="0.35">
      <c r="B6680" s="1">
        <v>111.73774796843824</v>
      </c>
      <c r="C6680" t="str">
        <v>Under</v>
      </c>
    </row>
    <row r="6681" spans="2:3" x14ac:dyDescent="0.35">
      <c r="B6681" s="1">
        <v>133.34212347645166</v>
      </c>
      <c r="C6681" t="str">
        <v>Over</v>
      </c>
    </row>
    <row r="6682" spans="2:3" x14ac:dyDescent="0.35">
      <c r="B6682" s="1">
        <v>87.841418486411072</v>
      </c>
      <c r="C6682" t="str">
        <v>Under</v>
      </c>
    </row>
    <row r="6683" spans="2:3" x14ac:dyDescent="0.35">
      <c r="B6683" s="1">
        <v>111.28654581725172</v>
      </c>
      <c r="C6683" t="str">
        <v>Under</v>
      </c>
    </row>
    <row r="6684" spans="2:3" x14ac:dyDescent="0.35">
      <c r="B6684" s="1">
        <v>88.558347540638835</v>
      </c>
      <c r="C6684" t="str">
        <v>Under</v>
      </c>
    </row>
    <row r="6685" spans="2:3" x14ac:dyDescent="0.35">
      <c r="B6685" s="1">
        <v>90.10814866368645</v>
      </c>
      <c r="C6685" t="str">
        <v>Under</v>
      </c>
    </row>
    <row r="6686" spans="2:3" x14ac:dyDescent="0.35">
      <c r="B6686" s="1">
        <v>101.07123588719145</v>
      </c>
      <c r="C6686" t="str">
        <v>Under</v>
      </c>
    </row>
    <row r="6687" spans="2:3" x14ac:dyDescent="0.35">
      <c r="B6687" s="1">
        <v>118.48754600215712</v>
      </c>
      <c r="C6687" t="str">
        <v>Under</v>
      </c>
    </row>
    <row r="6688" spans="2:3" x14ac:dyDescent="0.35">
      <c r="B6688" s="1">
        <v>94.815079047493242</v>
      </c>
      <c r="C6688" t="str">
        <v>Under</v>
      </c>
    </row>
    <row r="6689" spans="2:3" x14ac:dyDescent="0.35">
      <c r="B6689" s="1">
        <v>126.25849886504732</v>
      </c>
      <c r="C6689" t="str">
        <v>Over</v>
      </c>
    </row>
    <row r="6690" spans="2:3" x14ac:dyDescent="0.35">
      <c r="B6690" s="1">
        <v>106.57673852992843</v>
      </c>
      <c r="C6690" t="str">
        <v>Under</v>
      </c>
    </row>
    <row r="6691" spans="2:3" x14ac:dyDescent="0.35">
      <c r="B6691" s="1">
        <v>94.492576142911574</v>
      </c>
      <c r="C6691" t="str">
        <v>Under</v>
      </c>
    </row>
    <row r="6692" spans="2:3" x14ac:dyDescent="0.35">
      <c r="B6692" s="1">
        <v>83.434175449546373</v>
      </c>
      <c r="C6692" t="str">
        <v>Under</v>
      </c>
    </row>
    <row r="6693" spans="2:3" x14ac:dyDescent="0.35">
      <c r="B6693" s="1">
        <v>91.447608678905809</v>
      </c>
      <c r="C6693" t="str">
        <v>Under</v>
      </c>
    </row>
    <row r="6694" spans="2:3" x14ac:dyDescent="0.35">
      <c r="B6694" s="1">
        <v>134.47246233039959</v>
      </c>
      <c r="C6694" t="str">
        <v>Over</v>
      </c>
    </row>
    <row r="6695" spans="2:3" x14ac:dyDescent="0.35">
      <c r="B6695" s="1">
        <v>98.22224322780616</v>
      </c>
      <c r="C6695" t="str">
        <v>Under</v>
      </c>
    </row>
    <row r="6696" spans="2:3" x14ac:dyDescent="0.35">
      <c r="B6696" s="1">
        <v>126.21908556169535</v>
      </c>
      <c r="C6696" t="str">
        <v>Over</v>
      </c>
    </row>
    <row r="6697" spans="2:3" x14ac:dyDescent="0.35">
      <c r="B6697" s="1">
        <v>91.557024913172796</v>
      </c>
      <c r="C6697" t="str">
        <v>Under</v>
      </c>
    </row>
    <row r="6698" spans="2:3" x14ac:dyDescent="0.35">
      <c r="B6698" s="1">
        <v>122.87423029682701</v>
      </c>
      <c r="C6698" t="str">
        <v>Over</v>
      </c>
    </row>
    <row r="6699" spans="2:3" x14ac:dyDescent="0.35">
      <c r="B6699" s="1">
        <v>102.65301090484985</v>
      </c>
      <c r="C6699" t="str">
        <v>Under</v>
      </c>
    </row>
    <row r="6700" spans="2:3" x14ac:dyDescent="0.35">
      <c r="B6700" s="1">
        <v>94.834622161858746</v>
      </c>
      <c r="C6700" t="str">
        <v>Under</v>
      </c>
    </row>
    <row r="6701" spans="2:3" x14ac:dyDescent="0.35">
      <c r="B6701" s="1">
        <v>92.914734646411191</v>
      </c>
      <c r="C6701" t="str">
        <v>Under</v>
      </c>
    </row>
    <row r="6702" spans="2:3" x14ac:dyDescent="0.35">
      <c r="B6702" s="1">
        <v>112.36982610493686</v>
      </c>
      <c r="C6702" t="str">
        <v>Under</v>
      </c>
    </row>
    <row r="6703" spans="2:3" x14ac:dyDescent="0.35">
      <c r="B6703" s="1">
        <v>113.47076530750785</v>
      </c>
      <c r="C6703" t="str">
        <v>Under</v>
      </c>
    </row>
    <row r="6704" spans="2:3" x14ac:dyDescent="0.35">
      <c r="B6704" s="1">
        <v>86.491787483480806</v>
      </c>
      <c r="C6704" t="str">
        <v>Under</v>
      </c>
    </row>
    <row r="6705" spans="2:3" x14ac:dyDescent="0.35">
      <c r="B6705" s="1">
        <v>114.54144282024589</v>
      </c>
      <c r="C6705" t="str">
        <v>Under</v>
      </c>
    </row>
    <row r="6706" spans="2:3" x14ac:dyDescent="0.35">
      <c r="B6706" s="1">
        <v>112.61497169698148</v>
      </c>
      <c r="C6706" t="str">
        <v>Under</v>
      </c>
    </row>
    <row r="6707" spans="2:3" x14ac:dyDescent="0.35">
      <c r="B6707" s="1">
        <v>92.112915596287792</v>
      </c>
      <c r="C6707" t="str">
        <v>Under</v>
      </c>
    </row>
    <row r="6708" spans="2:3" x14ac:dyDescent="0.35">
      <c r="B6708" s="1">
        <v>101.98244053611184</v>
      </c>
      <c r="C6708" t="str">
        <v>Under</v>
      </c>
    </row>
    <row r="6709" spans="2:3" x14ac:dyDescent="0.35">
      <c r="B6709" s="1">
        <v>88.370280129829681</v>
      </c>
      <c r="C6709" t="str">
        <v>Under</v>
      </c>
    </row>
    <row r="6710" spans="2:3" x14ac:dyDescent="0.35">
      <c r="B6710" s="1">
        <v>129.35460898625894</v>
      </c>
      <c r="C6710" t="str">
        <v>Over</v>
      </c>
    </row>
    <row r="6711" spans="2:3" x14ac:dyDescent="0.35">
      <c r="B6711" s="1">
        <v>94.197175194636912</v>
      </c>
      <c r="C6711" t="str">
        <v>Under</v>
      </c>
    </row>
    <row r="6712" spans="2:3" x14ac:dyDescent="0.35">
      <c r="B6712" s="1">
        <v>121.07162001611498</v>
      </c>
      <c r="C6712" t="str">
        <v>Over</v>
      </c>
    </row>
    <row r="6713" spans="2:3" x14ac:dyDescent="0.35">
      <c r="B6713" s="1">
        <v>87.503772665965997</v>
      </c>
      <c r="C6713" t="str">
        <v>Under</v>
      </c>
    </row>
    <row r="6714" spans="2:3" x14ac:dyDescent="0.35">
      <c r="B6714" s="1">
        <v>105.6871596276724</v>
      </c>
      <c r="C6714" t="str">
        <v>Under</v>
      </c>
    </row>
    <row r="6715" spans="2:3" x14ac:dyDescent="0.35">
      <c r="B6715" s="1">
        <v>133.569909988131</v>
      </c>
      <c r="C6715" t="str">
        <v>Over</v>
      </c>
    </row>
    <row r="6716" spans="2:3" x14ac:dyDescent="0.35">
      <c r="B6716" s="1">
        <v>91.185969870897239</v>
      </c>
      <c r="C6716" t="str">
        <v>Under</v>
      </c>
    </row>
    <row r="6717" spans="2:3" x14ac:dyDescent="0.35">
      <c r="B6717" s="1">
        <v>105.47441641193807</v>
      </c>
      <c r="C6717" t="str">
        <v>Under</v>
      </c>
    </row>
    <row r="6718" spans="2:3" x14ac:dyDescent="0.35">
      <c r="B6718" s="1">
        <v>102.97766618503607</v>
      </c>
      <c r="C6718" t="str">
        <v>Under</v>
      </c>
    </row>
    <row r="6719" spans="2:3" x14ac:dyDescent="0.35">
      <c r="B6719" s="1">
        <v>113.27886146151084</v>
      </c>
      <c r="C6719" t="str">
        <v>Under</v>
      </c>
    </row>
    <row r="6720" spans="2:3" x14ac:dyDescent="0.35">
      <c r="B6720" s="1">
        <v>101.12895532212761</v>
      </c>
      <c r="C6720" t="str">
        <v>Under</v>
      </c>
    </row>
    <row r="6721" spans="2:3" x14ac:dyDescent="0.35">
      <c r="B6721" s="1">
        <v>88.444556489844572</v>
      </c>
      <c r="C6721" t="str">
        <v>Under</v>
      </c>
    </row>
    <row r="6722" spans="2:3" x14ac:dyDescent="0.35">
      <c r="B6722" s="1">
        <v>119.4578534299647</v>
      </c>
      <c r="C6722" t="str">
        <v>Under</v>
      </c>
    </row>
    <row r="6723" spans="2:3" x14ac:dyDescent="0.35">
      <c r="B6723" s="1">
        <v>105.99741867306176</v>
      </c>
      <c r="C6723" t="str">
        <v>Under</v>
      </c>
    </row>
    <row r="6724" spans="2:3" x14ac:dyDescent="0.35">
      <c r="B6724" s="1">
        <v>122.65264865240592</v>
      </c>
      <c r="C6724" t="str">
        <v>Over</v>
      </c>
    </row>
    <row r="6725" spans="2:3" x14ac:dyDescent="0.35">
      <c r="B6725" s="1">
        <v>93.617641795378219</v>
      </c>
      <c r="C6725" t="str">
        <v>Under</v>
      </c>
    </row>
    <row r="6726" spans="2:3" x14ac:dyDescent="0.35">
      <c r="B6726" s="1">
        <v>81.004363872175929</v>
      </c>
      <c r="C6726" t="str">
        <v>Under</v>
      </c>
    </row>
    <row r="6727" spans="2:3" x14ac:dyDescent="0.35">
      <c r="B6727" s="1">
        <v>85.964109816531618</v>
      </c>
      <c r="C6727" t="str">
        <v>Under</v>
      </c>
    </row>
    <row r="6728" spans="2:3" x14ac:dyDescent="0.35">
      <c r="B6728" s="1">
        <v>107.5181421192796</v>
      </c>
      <c r="C6728" t="str">
        <v>Under</v>
      </c>
    </row>
    <row r="6729" spans="2:3" x14ac:dyDescent="0.35">
      <c r="B6729" s="1">
        <v>105.69666435348421</v>
      </c>
      <c r="C6729" t="str">
        <v>Under</v>
      </c>
    </row>
    <row r="6730" spans="2:3" x14ac:dyDescent="0.35">
      <c r="B6730" s="1">
        <v>118.07079802408364</v>
      </c>
      <c r="C6730" t="str">
        <v>Under</v>
      </c>
    </row>
    <row r="6731" spans="2:3" x14ac:dyDescent="0.35">
      <c r="B6731" s="1">
        <v>100.80300764064867</v>
      </c>
      <c r="C6731" t="str">
        <v>Under</v>
      </c>
    </row>
    <row r="6732" spans="2:3" x14ac:dyDescent="0.35">
      <c r="B6732" s="1">
        <v>112.92679079054666</v>
      </c>
      <c r="C6732" t="str">
        <v>Under</v>
      </c>
    </row>
    <row r="6733" spans="2:3" x14ac:dyDescent="0.35">
      <c r="B6733" s="1">
        <v>118.14073475572476</v>
      </c>
      <c r="C6733" t="str">
        <v>Under</v>
      </c>
    </row>
    <row r="6734" spans="2:3" x14ac:dyDescent="0.35">
      <c r="B6734" s="1">
        <v>106.28277047662789</v>
      </c>
      <c r="C6734" t="str">
        <v>Under</v>
      </c>
    </row>
    <row r="6735" spans="2:3" x14ac:dyDescent="0.35">
      <c r="B6735" s="1">
        <v>104.17529633649085</v>
      </c>
      <c r="C6735" t="str">
        <v>Under</v>
      </c>
    </row>
    <row r="6736" spans="2:3" x14ac:dyDescent="0.35">
      <c r="B6736" s="1">
        <v>121.91796851561489</v>
      </c>
      <c r="C6736" t="str">
        <v>Over</v>
      </c>
    </row>
    <row r="6737" spans="2:3" x14ac:dyDescent="0.35">
      <c r="B6737" s="1">
        <v>122.02356782258076</v>
      </c>
      <c r="C6737" t="str">
        <v>Over</v>
      </c>
    </row>
    <row r="6738" spans="2:3" x14ac:dyDescent="0.35">
      <c r="B6738" s="1">
        <v>116.52712801566118</v>
      </c>
      <c r="C6738" t="str">
        <v>Under</v>
      </c>
    </row>
    <row r="6739" spans="2:3" x14ac:dyDescent="0.35">
      <c r="B6739" s="1">
        <v>95.215353178939594</v>
      </c>
      <c r="C6739" t="str">
        <v>Under</v>
      </c>
    </row>
    <row r="6740" spans="2:3" x14ac:dyDescent="0.35">
      <c r="B6740" s="1">
        <v>127.88478944301423</v>
      </c>
      <c r="C6740" t="str">
        <v>Over</v>
      </c>
    </row>
    <row r="6741" spans="2:3" x14ac:dyDescent="0.35">
      <c r="B6741" s="1">
        <v>104.23995257843116</v>
      </c>
      <c r="C6741" t="str">
        <v>Under</v>
      </c>
    </row>
    <row r="6742" spans="2:3" x14ac:dyDescent="0.35">
      <c r="B6742" s="1">
        <v>120.47546956710764</v>
      </c>
      <c r="C6742" t="str">
        <v>Over</v>
      </c>
    </row>
    <row r="6743" spans="2:3" x14ac:dyDescent="0.35">
      <c r="B6743" s="1">
        <v>113.0010779425394</v>
      </c>
      <c r="C6743" t="str">
        <v>Under</v>
      </c>
    </row>
    <row r="6744" spans="2:3" x14ac:dyDescent="0.35">
      <c r="B6744" s="1">
        <v>108.80965591913164</v>
      </c>
      <c r="C6744" t="str">
        <v>Under</v>
      </c>
    </row>
    <row r="6745" spans="2:3" x14ac:dyDescent="0.35">
      <c r="B6745" s="1">
        <v>119.45349306796564</v>
      </c>
      <c r="C6745" t="str">
        <v>Under</v>
      </c>
    </row>
    <row r="6746" spans="2:3" x14ac:dyDescent="0.35">
      <c r="B6746" s="1">
        <v>96.707236834808697</v>
      </c>
      <c r="C6746" t="str">
        <v>Under</v>
      </c>
    </row>
    <row r="6747" spans="2:3" x14ac:dyDescent="0.35">
      <c r="B6747" s="1">
        <v>106.80378124454938</v>
      </c>
      <c r="C6747" t="str">
        <v>Under</v>
      </c>
    </row>
    <row r="6748" spans="2:3" x14ac:dyDescent="0.35">
      <c r="B6748" s="1">
        <v>114.9958537225786</v>
      </c>
      <c r="C6748" t="str">
        <v>Under</v>
      </c>
    </row>
    <row r="6749" spans="2:3" x14ac:dyDescent="0.35">
      <c r="B6749" s="1">
        <v>104.17864324019858</v>
      </c>
      <c r="C6749" t="str">
        <v>Under</v>
      </c>
    </row>
    <row r="6750" spans="2:3" x14ac:dyDescent="0.35">
      <c r="B6750" s="1">
        <v>125.97449197926019</v>
      </c>
      <c r="C6750" t="str">
        <v>Over</v>
      </c>
    </row>
    <row r="6751" spans="2:3" x14ac:dyDescent="0.35">
      <c r="B6751" s="1">
        <v>97.857940163550268</v>
      </c>
      <c r="C6751" t="str">
        <v>Under</v>
      </c>
    </row>
    <row r="6752" spans="2:3" x14ac:dyDescent="0.35">
      <c r="B6752" s="1">
        <v>117.90869969985255</v>
      </c>
      <c r="C6752" t="str">
        <v>Under</v>
      </c>
    </row>
    <row r="6753" spans="2:3" x14ac:dyDescent="0.35">
      <c r="B6753" s="1">
        <v>83.909521854500724</v>
      </c>
      <c r="C6753" t="str">
        <v>Under</v>
      </c>
    </row>
    <row r="6754" spans="2:3" x14ac:dyDescent="0.35">
      <c r="B6754" s="1">
        <v>93.986354248415708</v>
      </c>
      <c r="C6754" t="str">
        <v>Under</v>
      </c>
    </row>
    <row r="6755" spans="2:3" x14ac:dyDescent="0.35">
      <c r="B6755" s="1">
        <v>96.158122788138527</v>
      </c>
      <c r="C6755" t="str">
        <v>Under</v>
      </c>
    </row>
    <row r="6756" spans="2:3" x14ac:dyDescent="0.35">
      <c r="B6756" s="1">
        <v>90.946165937207653</v>
      </c>
      <c r="C6756" t="str">
        <v>Under</v>
      </c>
    </row>
    <row r="6757" spans="2:3" x14ac:dyDescent="0.35">
      <c r="B6757" s="1">
        <v>96.247522472408889</v>
      </c>
      <c r="C6757" t="str">
        <v>Under</v>
      </c>
    </row>
    <row r="6758" spans="2:3" x14ac:dyDescent="0.35">
      <c r="B6758" s="1">
        <v>98.057446447192078</v>
      </c>
      <c r="C6758" t="str">
        <v>Under</v>
      </c>
    </row>
    <row r="6759" spans="2:3" x14ac:dyDescent="0.35">
      <c r="B6759" s="1">
        <v>94.930953067539519</v>
      </c>
      <c r="C6759" t="str">
        <v>Under</v>
      </c>
    </row>
    <row r="6760" spans="2:3" x14ac:dyDescent="0.35">
      <c r="B6760" s="1">
        <v>124.08069773410821</v>
      </c>
      <c r="C6760" t="str">
        <v>Over</v>
      </c>
    </row>
    <row r="6761" spans="2:3" x14ac:dyDescent="0.35">
      <c r="B6761" s="1">
        <v>95.235323934722842</v>
      </c>
      <c r="C6761" t="str">
        <v>Under</v>
      </c>
    </row>
    <row r="6762" spans="2:3" x14ac:dyDescent="0.35">
      <c r="B6762" s="1">
        <v>106.79245692656608</v>
      </c>
      <c r="C6762" t="str">
        <v>Under</v>
      </c>
    </row>
    <row r="6763" spans="2:3" x14ac:dyDescent="0.35">
      <c r="B6763" s="1">
        <v>100.97905295473444</v>
      </c>
      <c r="C6763" t="str">
        <v>Under</v>
      </c>
    </row>
    <row r="6764" spans="2:3" x14ac:dyDescent="0.35">
      <c r="B6764" s="1">
        <v>113.68563421779299</v>
      </c>
      <c r="C6764" t="str">
        <v>Under</v>
      </c>
    </row>
    <row r="6765" spans="2:3" x14ac:dyDescent="0.35">
      <c r="B6765" s="1">
        <v>97.007071170552905</v>
      </c>
      <c r="C6765" t="str">
        <v>Under</v>
      </c>
    </row>
    <row r="6766" spans="2:3" x14ac:dyDescent="0.35">
      <c r="B6766" s="1">
        <v>90.938492207136051</v>
      </c>
      <c r="C6766" t="str">
        <v>Under</v>
      </c>
    </row>
    <row r="6767" spans="2:3" x14ac:dyDescent="0.35">
      <c r="B6767" s="1">
        <v>99.749383101245328</v>
      </c>
      <c r="C6767" t="str">
        <v>Under</v>
      </c>
    </row>
    <row r="6768" spans="2:3" x14ac:dyDescent="0.35">
      <c r="B6768" s="1">
        <v>93.126479361247732</v>
      </c>
      <c r="C6768" t="str">
        <v>Under</v>
      </c>
    </row>
    <row r="6769" spans="2:3" x14ac:dyDescent="0.35">
      <c r="B6769" s="1">
        <v>113.28477264082295</v>
      </c>
      <c r="C6769" t="str">
        <v>Under</v>
      </c>
    </row>
    <row r="6770" spans="2:3" x14ac:dyDescent="0.35">
      <c r="B6770" s="1">
        <v>112.53316524057669</v>
      </c>
      <c r="C6770" t="str">
        <v>Under</v>
      </c>
    </row>
    <row r="6771" spans="2:3" x14ac:dyDescent="0.35">
      <c r="B6771" s="1">
        <v>111.88381445199806</v>
      </c>
      <c r="C6771" t="str">
        <v>Under</v>
      </c>
    </row>
    <row r="6772" spans="2:3" x14ac:dyDescent="0.35">
      <c r="B6772" s="1">
        <v>118.50660882059213</v>
      </c>
      <c r="C6772" t="str">
        <v>Under</v>
      </c>
    </row>
    <row r="6773" spans="2:3" x14ac:dyDescent="0.35">
      <c r="B6773" s="1">
        <v>111.48780780063109</v>
      </c>
      <c r="C6773" t="str">
        <v>Under</v>
      </c>
    </row>
    <row r="6774" spans="2:3" x14ac:dyDescent="0.35">
      <c r="B6774" s="1">
        <v>86.182303645598466</v>
      </c>
      <c r="C6774" t="str">
        <v>Under</v>
      </c>
    </row>
    <row r="6775" spans="2:3" x14ac:dyDescent="0.35">
      <c r="B6775" s="1">
        <v>83.146545756371395</v>
      </c>
      <c r="C6775" t="str">
        <v>Under</v>
      </c>
    </row>
    <row r="6776" spans="2:3" x14ac:dyDescent="0.35">
      <c r="B6776" s="1">
        <v>85.145997046736653</v>
      </c>
      <c r="C6776" t="str">
        <v>Under</v>
      </c>
    </row>
    <row r="6777" spans="2:3" x14ac:dyDescent="0.35">
      <c r="B6777" s="1">
        <v>119.60717571272824</v>
      </c>
      <c r="C6777" t="str">
        <v>Under</v>
      </c>
    </row>
    <row r="6778" spans="2:3" x14ac:dyDescent="0.35">
      <c r="B6778" s="1">
        <v>88.294484417492541</v>
      </c>
      <c r="C6778" t="str">
        <v>Under</v>
      </c>
    </row>
    <row r="6779" spans="2:3" x14ac:dyDescent="0.35">
      <c r="B6779" s="1">
        <v>93.230216702354525</v>
      </c>
      <c r="C6779" t="str">
        <v>Under</v>
      </c>
    </row>
    <row r="6780" spans="2:3" x14ac:dyDescent="0.35">
      <c r="B6780" s="1">
        <v>92.768244433931599</v>
      </c>
      <c r="C6780" t="str">
        <v>Under</v>
      </c>
    </row>
    <row r="6781" spans="2:3" x14ac:dyDescent="0.35">
      <c r="B6781" s="1">
        <v>109.08805916328728</v>
      </c>
      <c r="C6781" t="str">
        <v>Under</v>
      </c>
    </row>
    <row r="6782" spans="2:3" x14ac:dyDescent="0.35">
      <c r="B6782" s="1">
        <v>103.36278310700528</v>
      </c>
      <c r="C6782" t="str">
        <v>Under</v>
      </c>
    </row>
    <row r="6783" spans="2:3" x14ac:dyDescent="0.35">
      <c r="B6783" s="1">
        <v>87.187762504350246</v>
      </c>
      <c r="C6783" t="str">
        <v>Under</v>
      </c>
    </row>
    <row r="6784" spans="2:3" x14ac:dyDescent="0.35">
      <c r="B6784" s="1">
        <v>95.32881619334033</v>
      </c>
      <c r="C6784" t="str">
        <v>Under</v>
      </c>
    </row>
    <row r="6785" spans="2:3" x14ac:dyDescent="0.35">
      <c r="B6785" s="1">
        <v>97.76655249803359</v>
      </c>
      <c r="C6785" t="str">
        <v>Under</v>
      </c>
    </row>
    <row r="6786" spans="2:3" x14ac:dyDescent="0.35">
      <c r="B6786" s="1">
        <v>93.937671255870484</v>
      </c>
      <c r="C6786" t="str">
        <v>Under</v>
      </c>
    </row>
    <row r="6787" spans="2:3" x14ac:dyDescent="0.35">
      <c r="B6787" s="1">
        <v>117.81491139831029</v>
      </c>
      <c r="C6787" t="str">
        <v>Under</v>
      </c>
    </row>
    <row r="6788" spans="2:3" x14ac:dyDescent="0.35">
      <c r="B6788" s="1">
        <v>109.44346964202639</v>
      </c>
      <c r="C6788" t="str">
        <v>Under</v>
      </c>
    </row>
    <row r="6789" spans="2:3" x14ac:dyDescent="0.35">
      <c r="B6789" s="1">
        <v>108.10455027284677</v>
      </c>
      <c r="C6789" t="str">
        <v>Under</v>
      </c>
    </row>
    <row r="6790" spans="2:3" x14ac:dyDescent="0.35">
      <c r="B6790" s="1">
        <v>114.18354488262474</v>
      </c>
      <c r="C6790" t="str">
        <v>Under</v>
      </c>
    </row>
    <row r="6791" spans="2:3" x14ac:dyDescent="0.35">
      <c r="B6791" s="1">
        <v>105.59733372596564</v>
      </c>
      <c r="C6791" t="str">
        <v>Under</v>
      </c>
    </row>
    <row r="6792" spans="2:3" x14ac:dyDescent="0.35">
      <c r="B6792" s="1">
        <v>97.659057002582671</v>
      </c>
      <c r="C6792" t="str">
        <v>Under</v>
      </c>
    </row>
    <row r="6793" spans="2:3" x14ac:dyDescent="0.35">
      <c r="B6793" s="1">
        <v>114.55528004990956</v>
      </c>
      <c r="C6793" t="str">
        <v>Under</v>
      </c>
    </row>
    <row r="6794" spans="2:3" x14ac:dyDescent="0.35">
      <c r="B6794" s="1">
        <v>96.453612801217403</v>
      </c>
      <c r="C6794" t="str">
        <v>Under</v>
      </c>
    </row>
    <row r="6795" spans="2:3" x14ac:dyDescent="0.35">
      <c r="B6795" s="1">
        <v>106.12275166633803</v>
      </c>
      <c r="C6795" t="str">
        <v>Under</v>
      </c>
    </row>
    <row r="6796" spans="2:3" x14ac:dyDescent="0.35">
      <c r="B6796" s="1">
        <v>110.49351681615822</v>
      </c>
      <c r="C6796" t="str">
        <v>Under</v>
      </c>
    </row>
    <row r="6797" spans="2:3" x14ac:dyDescent="0.35">
      <c r="B6797" s="1">
        <v>113.06911231206423</v>
      </c>
      <c r="C6797" t="str">
        <v>Under</v>
      </c>
    </row>
    <row r="6798" spans="2:3" x14ac:dyDescent="0.35">
      <c r="B6798" s="1">
        <v>129.30195573089287</v>
      </c>
      <c r="C6798" t="str">
        <v>Over</v>
      </c>
    </row>
    <row r="6799" spans="2:3" x14ac:dyDescent="0.35">
      <c r="B6799" s="1">
        <v>108.20258075322965</v>
      </c>
      <c r="C6799" t="str">
        <v>Under</v>
      </c>
    </row>
    <row r="6800" spans="2:3" x14ac:dyDescent="0.35">
      <c r="B6800" s="1">
        <v>102.82873630767673</v>
      </c>
      <c r="C6800" t="str">
        <v>Under</v>
      </c>
    </row>
    <row r="6801" spans="2:3" x14ac:dyDescent="0.35">
      <c r="B6801" s="1">
        <v>89.275351240201942</v>
      </c>
      <c r="C6801" t="str">
        <v>Under</v>
      </c>
    </row>
    <row r="6802" spans="2:3" x14ac:dyDescent="0.35">
      <c r="B6802" s="1">
        <v>108.26514676510703</v>
      </c>
      <c r="C6802" t="str">
        <v>Under</v>
      </c>
    </row>
    <row r="6803" spans="2:3" x14ac:dyDescent="0.35">
      <c r="B6803" s="1">
        <v>88.055130417949869</v>
      </c>
      <c r="C6803" t="str">
        <v>Under</v>
      </c>
    </row>
    <row r="6804" spans="2:3" x14ac:dyDescent="0.35">
      <c r="B6804" s="1">
        <v>100.84830879424408</v>
      </c>
      <c r="C6804" t="str">
        <v>Under</v>
      </c>
    </row>
    <row r="6805" spans="2:3" x14ac:dyDescent="0.35">
      <c r="B6805" s="1">
        <v>86.922061376984473</v>
      </c>
      <c r="C6805" t="str">
        <v>Under</v>
      </c>
    </row>
    <row r="6806" spans="2:3" x14ac:dyDescent="0.35">
      <c r="B6806" s="1">
        <v>85.381831242721304</v>
      </c>
      <c r="C6806" t="str">
        <v>Under</v>
      </c>
    </row>
    <row r="6807" spans="2:3" x14ac:dyDescent="0.35">
      <c r="B6807" s="1">
        <v>117.34967922214</v>
      </c>
      <c r="C6807" t="str">
        <v>Under</v>
      </c>
    </row>
    <row r="6808" spans="2:3" x14ac:dyDescent="0.35">
      <c r="B6808" s="1">
        <v>82.103080929918207</v>
      </c>
      <c r="C6808" t="str">
        <v>Under</v>
      </c>
    </row>
    <row r="6809" spans="2:3" x14ac:dyDescent="0.35">
      <c r="B6809" s="1">
        <v>91.478061154830925</v>
      </c>
      <c r="C6809" t="str">
        <v>Under</v>
      </c>
    </row>
    <row r="6810" spans="2:3" x14ac:dyDescent="0.35">
      <c r="B6810" s="1">
        <v>105.20909574979974</v>
      </c>
      <c r="C6810" t="str">
        <v>Under</v>
      </c>
    </row>
    <row r="6811" spans="2:3" x14ac:dyDescent="0.35">
      <c r="B6811" s="1">
        <v>105.25606007396973</v>
      </c>
      <c r="C6811" t="str">
        <v>Under</v>
      </c>
    </row>
    <row r="6812" spans="2:3" x14ac:dyDescent="0.35">
      <c r="B6812" s="1">
        <v>104.15579301433542</v>
      </c>
      <c r="C6812" t="str">
        <v>Under</v>
      </c>
    </row>
    <row r="6813" spans="2:3" x14ac:dyDescent="0.35">
      <c r="B6813" s="1">
        <v>115.00571316864651</v>
      </c>
      <c r="C6813" t="str">
        <v>Under</v>
      </c>
    </row>
    <row r="6814" spans="2:3" x14ac:dyDescent="0.35">
      <c r="B6814" s="1">
        <v>98.525249603165065</v>
      </c>
      <c r="C6814" t="str">
        <v>Under</v>
      </c>
    </row>
    <row r="6815" spans="2:3" x14ac:dyDescent="0.35">
      <c r="B6815" s="1">
        <v>112.40756633422922</v>
      </c>
      <c r="C6815" t="str">
        <v>Under</v>
      </c>
    </row>
    <row r="6816" spans="2:3" x14ac:dyDescent="0.35">
      <c r="B6816" s="1">
        <v>106.17368066108165</v>
      </c>
      <c r="C6816" t="str">
        <v>Under</v>
      </c>
    </row>
    <row r="6817" spans="2:3" x14ac:dyDescent="0.35">
      <c r="B6817" s="1">
        <v>132.86584729327359</v>
      </c>
      <c r="C6817" t="str">
        <v>Over</v>
      </c>
    </row>
    <row r="6818" spans="2:3" x14ac:dyDescent="0.35">
      <c r="B6818" s="1">
        <v>116.1417776962594</v>
      </c>
      <c r="C6818" t="str">
        <v>Under</v>
      </c>
    </row>
    <row r="6819" spans="2:3" x14ac:dyDescent="0.35">
      <c r="B6819" s="1">
        <v>114.65519083409615</v>
      </c>
      <c r="C6819" t="str">
        <v>Under</v>
      </c>
    </row>
    <row r="6820" spans="2:3" x14ac:dyDescent="0.35">
      <c r="B6820" s="1">
        <v>85.51282722282923</v>
      </c>
      <c r="C6820" t="str">
        <v>Under</v>
      </c>
    </row>
    <row r="6821" spans="2:3" x14ac:dyDescent="0.35">
      <c r="B6821" s="1">
        <v>103.62029463669046</v>
      </c>
      <c r="C6821" t="str">
        <v>Under</v>
      </c>
    </row>
    <row r="6822" spans="2:3" x14ac:dyDescent="0.35">
      <c r="B6822" s="1">
        <v>103.90642756904668</v>
      </c>
      <c r="C6822" t="str">
        <v>Under</v>
      </c>
    </row>
    <row r="6823" spans="2:3" x14ac:dyDescent="0.35">
      <c r="B6823" s="1">
        <v>96.222983627799579</v>
      </c>
      <c r="C6823" t="str">
        <v>Under</v>
      </c>
    </row>
    <row r="6824" spans="2:3" x14ac:dyDescent="0.35">
      <c r="B6824" s="1">
        <v>121.31955326678796</v>
      </c>
      <c r="C6824" t="str">
        <v>Over</v>
      </c>
    </row>
    <row r="6825" spans="2:3" x14ac:dyDescent="0.35">
      <c r="B6825" s="1">
        <v>96.960420108419811</v>
      </c>
      <c r="C6825" t="str">
        <v>Under</v>
      </c>
    </row>
    <row r="6826" spans="2:3" x14ac:dyDescent="0.35">
      <c r="B6826" s="1">
        <v>107.38822205894085</v>
      </c>
      <c r="C6826" t="str">
        <v>Under</v>
      </c>
    </row>
    <row r="6827" spans="2:3" x14ac:dyDescent="0.35">
      <c r="B6827" s="1">
        <v>125.02010255603246</v>
      </c>
      <c r="C6827" t="str">
        <v>Over</v>
      </c>
    </row>
    <row r="6828" spans="2:3" x14ac:dyDescent="0.35">
      <c r="B6828" s="1">
        <v>115.27080640276421</v>
      </c>
      <c r="C6828" t="str">
        <v>Under</v>
      </c>
    </row>
    <row r="6829" spans="2:3" x14ac:dyDescent="0.35">
      <c r="B6829" s="1">
        <v>86.898777139490534</v>
      </c>
      <c r="C6829" t="str">
        <v>Under</v>
      </c>
    </row>
    <row r="6830" spans="2:3" x14ac:dyDescent="0.35">
      <c r="B6830" s="1">
        <v>117.82370871982016</v>
      </c>
      <c r="C6830" t="str">
        <v>Under</v>
      </c>
    </row>
    <row r="6831" spans="2:3" x14ac:dyDescent="0.35">
      <c r="B6831" s="1">
        <v>112.20891745030421</v>
      </c>
      <c r="C6831" t="str">
        <v>Under</v>
      </c>
    </row>
    <row r="6832" spans="2:3" x14ac:dyDescent="0.35">
      <c r="B6832" s="1">
        <v>101.91959173994879</v>
      </c>
      <c r="C6832" t="str">
        <v>Under</v>
      </c>
    </row>
    <row r="6833" spans="2:3" x14ac:dyDescent="0.35">
      <c r="B6833" s="1">
        <v>122.46850911698326</v>
      </c>
      <c r="C6833" t="str">
        <v>Over</v>
      </c>
    </row>
    <row r="6834" spans="2:3" x14ac:dyDescent="0.35">
      <c r="B6834" s="1">
        <v>104.77407028965513</v>
      </c>
      <c r="C6834" t="str">
        <v>Under</v>
      </c>
    </row>
    <row r="6835" spans="2:3" x14ac:dyDescent="0.35">
      <c r="B6835" s="1">
        <v>101.41422645821164</v>
      </c>
      <c r="C6835" t="str">
        <v>Under</v>
      </c>
    </row>
    <row r="6836" spans="2:3" x14ac:dyDescent="0.35">
      <c r="B6836" s="1">
        <v>98.028870307060245</v>
      </c>
      <c r="C6836" t="str">
        <v>Under</v>
      </c>
    </row>
    <row r="6837" spans="2:3" x14ac:dyDescent="0.35">
      <c r="B6837" s="1">
        <v>100.72152754514661</v>
      </c>
      <c r="C6837" t="str">
        <v>Under</v>
      </c>
    </row>
    <row r="6838" spans="2:3" x14ac:dyDescent="0.35">
      <c r="B6838" s="1">
        <v>92.421974703296158</v>
      </c>
      <c r="C6838" t="str">
        <v>Under</v>
      </c>
    </row>
    <row r="6839" spans="2:3" x14ac:dyDescent="0.35">
      <c r="B6839" s="1">
        <v>94.273640545867778</v>
      </c>
      <c r="C6839" t="str">
        <v>Under</v>
      </c>
    </row>
    <row r="6840" spans="2:3" x14ac:dyDescent="0.35">
      <c r="B6840" s="1">
        <v>98.722594360710616</v>
      </c>
      <c r="C6840" t="str">
        <v>Under</v>
      </c>
    </row>
    <row r="6841" spans="2:3" x14ac:dyDescent="0.35">
      <c r="B6841" s="1">
        <v>96.004447901788623</v>
      </c>
      <c r="C6841" t="str">
        <v>Under</v>
      </c>
    </row>
    <row r="6842" spans="2:3" x14ac:dyDescent="0.35">
      <c r="B6842" s="1">
        <v>103.82585924269789</v>
      </c>
      <c r="C6842" t="str">
        <v>Under</v>
      </c>
    </row>
    <row r="6843" spans="2:3" x14ac:dyDescent="0.35">
      <c r="B6843" s="1">
        <v>97.024389927623062</v>
      </c>
      <c r="C6843" t="str">
        <v>Under</v>
      </c>
    </row>
    <row r="6844" spans="2:3" x14ac:dyDescent="0.35">
      <c r="B6844" s="1">
        <v>101.28465701220192</v>
      </c>
      <c r="C6844" t="str">
        <v>Under</v>
      </c>
    </row>
    <row r="6845" spans="2:3" x14ac:dyDescent="0.35">
      <c r="B6845" s="1">
        <v>87.915238702216996</v>
      </c>
      <c r="C6845" t="str">
        <v>Under</v>
      </c>
    </row>
    <row r="6846" spans="2:3" x14ac:dyDescent="0.35">
      <c r="B6846" s="1">
        <v>136.39211165451917</v>
      </c>
      <c r="C6846" t="str">
        <v>Over</v>
      </c>
    </row>
    <row r="6847" spans="2:3" x14ac:dyDescent="0.35">
      <c r="B6847" s="1">
        <v>93.997176040570764</v>
      </c>
      <c r="C6847" t="str">
        <v>Under</v>
      </c>
    </row>
    <row r="6848" spans="2:3" x14ac:dyDescent="0.35">
      <c r="B6848" s="1">
        <v>93.540325263866691</v>
      </c>
      <c r="C6848" t="str">
        <v>Under</v>
      </c>
    </row>
    <row r="6849" spans="2:3" x14ac:dyDescent="0.35">
      <c r="B6849" s="1">
        <v>140.59667468397737</v>
      </c>
      <c r="C6849" t="str">
        <v>Over</v>
      </c>
    </row>
    <row r="6850" spans="2:3" x14ac:dyDescent="0.35">
      <c r="B6850" s="1">
        <v>131.96198109756966</v>
      </c>
      <c r="C6850" t="str">
        <v>Over</v>
      </c>
    </row>
    <row r="6851" spans="2:3" x14ac:dyDescent="0.35">
      <c r="B6851" s="1">
        <v>94.711653155742695</v>
      </c>
      <c r="C6851" t="str">
        <v>Under</v>
      </c>
    </row>
    <row r="6852" spans="2:3" x14ac:dyDescent="0.35">
      <c r="B6852" s="1">
        <v>102.52183675287031</v>
      </c>
      <c r="C6852" t="str">
        <v>Under</v>
      </c>
    </row>
    <row r="6853" spans="2:3" x14ac:dyDescent="0.35">
      <c r="B6853" s="1">
        <v>92.110597813030694</v>
      </c>
      <c r="C6853" t="str">
        <v>Under</v>
      </c>
    </row>
    <row r="6854" spans="2:3" x14ac:dyDescent="0.35">
      <c r="B6854" s="1">
        <v>108.10544716396083</v>
      </c>
      <c r="C6854" t="str">
        <v>Under</v>
      </c>
    </row>
    <row r="6855" spans="2:3" x14ac:dyDescent="0.35">
      <c r="B6855" s="1">
        <v>123.99890085871959</v>
      </c>
      <c r="C6855" t="str">
        <v>Over</v>
      </c>
    </row>
    <row r="6856" spans="2:3" x14ac:dyDescent="0.35">
      <c r="B6856" s="1">
        <v>100.50115719550865</v>
      </c>
      <c r="C6856" t="str">
        <v>Under</v>
      </c>
    </row>
    <row r="6857" spans="2:3" x14ac:dyDescent="0.35">
      <c r="B6857" s="1">
        <v>84.998867972672144</v>
      </c>
      <c r="C6857" t="str">
        <v>Under</v>
      </c>
    </row>
    <row r="6858" spans="2:3" x14ac:dyDescent="0.35">
      <c r="B6858" s="1">
        <v>95.034285643386056</v>
      </c>
      <c r="C6858" t="str">
        <v>Under</v>
      </c>
    </row>
    <row r="6859" spans="2:3" x14ac:dyDescent="0.35">
      <c r="B6859" s="1">
        <v>113.11031309716444</v>
      </c>
      <c r="C6859" t="str">
        <v>Under</v>
      </c>
    </row>
    <row r="6860" spans="2:3" x14ac:dyDescent="0.35">
      <c r="B6860" s="1">
        <v>98.440885846953719</v>
      </c>
      <c r="C6860" t="str">
        <v>Under</v>
      </c>
    </row>
    <row r="6861" spans="2:3" x14ac:dyDescent="0.35">
      <c r="B6861" s="1">
        <v>94.5160697221596</v>
      </c>
      <c r="C6861" t="str">
        <v>Under</v>
      </c>
    </row>
    <row r="6862" spans="2:3" x14ac:dyDescent="0.35">
      <c r="B6862" s="1">
        <v>118.38102325495336</v>
      </c>
      <c r="C6862" t="str">
        <v>Under</v>
      </c>
    </row>
    <row r="6863" spans="2:3" x14ac:dyDescent="0.35">
      <c r="B6863" s="1">
        <v>116.14910317303824</v>
      </c>
      <c r="C6863" t="str">
        <v>Under</v>
      </c>
    </row>
    <row r="6864" spans="2:3" x14ac:dyDescent="0.35">
      <c r="B6864" s="1">
        <v>99.913448461768326</v>
      </c>
      <c r="C6864" t="str">
        <v>Under</v>
      </c>
    </row>
    <row r="6865" spans="2:3" x14ac:dyDescent="0.35">
      <c r="B6865" s="1">
        <v>110.13511732205484</v>
      </c>
      <c r="C6865" t="str">
        <v>Under</v>
      </c>
    </row>
    <row r="6866" spans="2:3" x14ac:dyDescent="0.35">
      <c r="B6866" s="1">
        <v>115.27770566715841</v>
      </c>
      <c r="C6866" t="str">
        <v>Under</v>
      </c>
    </row>
    <row r="6867" spans="2:3" x14ac:dyDescent="0.35">
      <c r="B6867" s="1">
        <v>102.47650003518029</v>
      </c>
      <c r="C6867" t="str">
        <v>Under</v>
      </c>
    </row>
    <row r="6868" spans="2:3" x14ac:dyDescent="0.35">
      <c r="B6868" s="1">
        <v>95.279366552018473</v>
      </c>
      <c r="C6868" t="str">
        <v>Under</v>
      </c>
    </row>
    <row r="6869" spans="2:3" x14ac:dyDescent="0.35">
      <c r="B6869" s="1">
        <v>91.618932739930074</v>
      </c>
      <c r="C6869" t="str">
        <v>Under</v>
      </c>
    </row>
    <row r="6870" spans="2:3" x14ac:dyDescent="0.35">
      <c r="B6870" s="1">
        <v>132.58414974000152</v>
      </c>
      <c r="C6870" t="str">
        <v>Over</v>
      </c>
    </row>
    <row r="6871" spans="2:3" x14ac:dyDescent="0.35">
      <c r="B6871" s="1">
        <v>111.47953344925978</v>
      </c>
      <c r="C6871" t="str">
        <v>Under</v>
      </c>
    </row>
    <row r="6872" spans="2:3" x14ac:dyDescent="0.35">
      <c r="B6872" s="1">
        <v>122.33117605164604</v>
      </c>
      <c r="C6872" t="str">
        <v>Over</v>
      </c>
    </row>
    <row r="6873" spans="2:3" x14ac:dyDescent="0.35">
      <c r="B6873" s="1">
        <v>92.250454499099675</v>
      </c>
      <c r="C6873" t="str">
        <v>Under</v>
      </c>
    </row>
    <row r="6874" spans="2:3" x14ac:dyDescent="0.35">
      <c r="B6874" s="1">
        <v>121.77032005129979</v>
      </c>
      <c r="C6874" t="str">
        <v>Over</v>
      </c>
    </row>
    <row r="6875" spans="2:3" x14ac:dyDescent="0.35">
      <c r="B6875" s="1">
        <v>96.836389075714237</v>
      </c>
      <c r="C6875" t="str">
        <v>Under</v>
      </c>
    </row>
    <row r="6876" spans="2:3" x14ac:dyDescent="0.35">
      <c r="B6876" s="1">
        <v>112.37386917096677</v>
      </c>
      <c r="C6876" t="str">
        <v>Under</v>
      </c>
    </row>
    <row r="6877" spans="2:3" x14ac:dyDescent="0.35">
      <c r="B6877" s="1">
        <v>98.425585408093752</v>
      </c>
      <c r="C6877" t="str">
        <v>Under</v>
      </c>
    </row>
    <row r="6878" spans="2:3" x14ac:dyDescent="0.35">
      <c r="B6878" s="1">
        <v>131.56800339047675</v>
      </c>
      <c r="C6878" t="str">
        <v>Over</v>
      </c>
    </row>
    <row r="6879" spans="2:3" x14ac:dyDescent="0.35">
      <c r="B6879" s="1">
        <v>129.63066353956935</v>
      </c>
      <c r="C6879" t="str">
        <v>Over</v>
      </c>
    </row>
    <row r="6880" spans="2:3" x14ac:dyDescent="0.35">
      <c r="B6880" s="1">
        <v>103.95106446830216</v>
      </c>
      <c r="C6880" t="str">
        <v>Under</v>
      </c>
    </row>
    <row r="6881" spans="2:3" x14ac:dyDescent="0.35">
      <c r="B6881" s="1">
        <v>109.75964440428052</v>
      </c>
      <c r="C6881" t="str">
        <v>Under</v>
      </c>
    </row>
    <row r="6882" spans="2:3" x14ac:dyDescent="0.35">
      <c r="B6882" s="1">
        <v>96.136119663669888</v>
      </c>
      <c r="C6882" t="str">
        <v>Under</v>
      </c>
    </row>
    <row r="6883" spans="2:3" x14ac:dyDescent="0.35">
      <c r="B6883" s="1">
        <v>93.876594333432948</v>
      </c>
      <c r="C6883" t="str">
        <v>Under</v>
      </c>
    </row>
    <row r="6884" spans="2:3" x14ac:dyDescent="0.35">
      <c r="B6884" s="1">
        <v>93.657417840694308</v>
      </c>
      <c r="C6884" t="str">
        <v>Under</v>
      </c>
    </row>
    <row r="6885" spans="2:3" x14ac:dyDescent="0.35">
      <c r="B6885" s="1">
        <v>83.545016781320058</v>
      </c>
      <c r="C6885" t="str">
        <v>Under</v>
      </c>
    </row>
    <row r="6886" spans="2:3" x14ac:dyDescent="0.35">
      <c r="B6886" s="1">
        <v>94.677391967358474</v>
      </c>
      <c r="C6886" t="str">
        <v>Under</v>
      </c>
    </row>
    <row r="6887" spans="2:3" x14ac:dyDescent="0.35">
      <c r="B6887" s="1">
        <v>118.9445251443606</v>
      </c>
      <c r="C6887" t="str">
        <v>Under</v>
      </c>
    </row>
    <row r="6888" spans="2:3" x14ac:dyDescent="0.35">
      <c r="B6888" s="1">
        <v>101.85698083437167</v>
      </c>
      <c r="C6888" t="str">
        <v>Under</v>
      </c>
    </row>
    <row r="6889" spans="2:3" x14ac:dyDescent="0.35">
      <c r="B6889" s="1">
        <v>102.60055892665517</v>
      </c>
      <c r="C6889" t="str">
        <v>Under</v>
      </c>
    </row>
    <row r="6890" spans="2:3" x14ac:dyDescent="0.35">
      <c r="B6890" s="1">
        <v>111.58069556419656</v>
      </c>
      <c r="C6890" t="str">
        <v>Under</v>
      </c>
    </row>
    <row r="6891" spans="2:3" x14ac:dyDescent="0.35">
      <c r="B6891" s="1">
        <v>111.67736275318079</v>
      </c>
      <c r="C6891" t="str">
        <v>Under</v>
      </c>
    </row>
    <row r="6892" spans="2:3" x14ac:dyDescent="0.35">
      <c r="B6892" s="1">
        <v>113.30653727350492</v>
      </c>
      <c r="C6892" t="str">
        <v>Under</v>
      </c>
    </row>
    <row r="6893" spans="2:3" x14ac:dyDescent="0.35">
      <c r="B6893" s="1">
        <v>104.09664644516701</v>
      </c>
      <c r="C6893" t="str">
        <v>Under</v>
      </c>
    </row>
    <row r="6894" spans="2:3" x14ac:dyDescent="0.35">
      <c r="B6894" s="1">
        <v>90.956888771562802</v>
      </c>
      <c r="C6894" t="str">
        <v>Under</v>
      </c>
    </row>
    <row r="6895" spans="2:3" x14ac:dyDescent="0.35">
      <c r="B6895" s="1">
        <v>108.41054509763694</v>
      </c>
      <c r="C6895" t="str">
        <v>Under</v>
      </c>
    </row>
    <row r="6896" spans="2:3" x14ac:dyDescent="0.35">
      <c r="B6896" s="1">
        <v>112.63701489373557</v>
      </c>
      <c r="C6896" t="str">
        <v>Under</v>
      </c>
    </row>
    <row r="6897" spans="2:3" x14ac:dyDescent="0.35">
      <c r="B6897" s="1">
        <v>111.80150735854896</v>
      </c>
      <c r="C6897" t="str">
        <v>Under</v>
      </c>
    </row>
    <row r="6898" spans="2:3" x14ac:dyDescent="0.35">
      <c r="B6898" s="1">
        <v>121.78700517204538</v>
      </c>
      <c r="C6898" t="str">
        <v>Over</v>
      </c>
    </row>
    <row r="6899" spans="2:3" x14ac:dyDescent="0.35">
      <c r="B6899" s="1">
        <v>90.733439011728791</v>
      </c>
      <c r="C6899" t="str">
        <v>Under</v>
      </c>
    </row>
    <row r="6900" spans="2:3" x14ac:dyDescent="0.35">
      <c r="B6900" s="1">
        <v>122.88228837920165</v>
      </c>
      <c r="C6900" t="str">
        <v>Over</v>
      </c>
    </row>
    <row r="6901" spans="2:3" x14ac:dyDescent="0.35">
      <c r="B6901" s="1">
        <v>110.28719450622407</v>
      </c>
      <c r="C6901" t="str">
        <v>Under</v>
      </c>
    </row>
    <row r="6902" spans="2:3" x14ac:dyDescent="0.35">
      <c r="B6902" s="1">
        <v>97.50829067997384</v>
      </c>
      <c r="C6902" t="str">
        <v>Under</v>
      </c>
    </row>
    <row r="6903" spans="2:3" x14ac:dyDescent="0.35">
      <c r="B6903" s="1">
        <v>92.321878494310567</v>
      </c>
      <c r="C6903" t="str">
        <v>Under</v>
      </c>
    </row>
    <row r="6904" spans="2:3" x14ac:dyDescent="0.35">
      <c r="B6904" s="1">
        <v>95.055867232797539</v>
      </c>
      <c r="C6904" t="str">
        <v>Under</v>
      </c>
    </row>
    <row r="6905" spans="2:3" x14ac:dyDescent="0.35">
      <c r="B6905" s="1">
        <v>125.14364416821961</v>
      </c>
      <c r="C6905" t="str">
        <v>Over</v>
      </c>
    </row>
    <row r="6906" spans="2:3" x14ac:dyDescent="0.35">
      <c r="B6906" s="1">
        <v>99.183141202245153</v>
      </c>
      <c r="C6906" t="str">
        <v>Under</v>
      </c>
    </row>
    <row r="6907" spans="2:3" x14ac:dyDescent="0.35">
      <c r="B6907" s="1">
        <v>88.382600966525388</v>
      </c>
      <c r="C6907" t="str">
        <v>Under</v>
      </c>
    </row>
    <row r="6908" spans="2:3" x14ac:dyDescent="0.35">
      <c r="B6908" s="1">
        <v>97.561618104958285</v>
      </c>
      <c r="C6908" t="str">
        <v>Under</v>
      </c>
    </row>
    <row r="6909" spans="2:3" x14ac:dyDescent="0.35">
      <c r="B6909" s="1">
        <v>89.724719797748264</v>
      </c>
      <c r="C6909" t="str">
        <v>Under</v>
      </c>
    </row>
    <row r="6910" spans="2:3" x14ac:dyDescent="0.35">
      <c r="B6910" s="1">
        <v>97.511919142255138</v>
      </c>
      <c r="C6910" t="str">
        <v>Under</v>
      </c>
    </row>
    <row r="6911" spans="2:3" x14ac:dyDescent="0.35">
      <c r="B6911" s="1">
        <v>97.313673549024045</v>
      </c>
      <c r="C6911" t="str">
        <v>Under</v>
      </c>
    </row>
    <row r="6912" spans="2:3" x14ac:dyDescent="0.35">
      <c r="B6912" s="1">
        <v>97.719835579866242</v>
      </c>
      <c r="C6912" t="str">
        <v>Under</v>
      </c>
    </row>
    <row r="6913" spans="2:3" x14ac:dyDescent="0.35">
      <c r="B6913" s="1">
        <v>103.04099641310258</v>
      </c>
      <c r="C6913" t="str">
        <v>Under</v>
      </c>
    </row>
    <row r="6914" spans="2:3" x14ac:dyDescent="0.35">
      <c r="B6914" s="1">
        <v>141.54305172359199</v>
      </c>
      <c r="C6914" t="str">
        <v>Over</v>
      </c>
    </row>
    <row r="6915" spans="2:3" x14ac:dyDescent="0.35">
      <c r="B6915" s="1">
        <v>92.386889074551675</v>
      </c>
      <c r="C6915" t="str">
        <v>Under</v>
      </c>
    </row>
    <row r="6916" spans="2:3" x14ac:dyDescent="0.35">
      <c r="B6916" s="1">
        <v>98.508575501580353</v>
      </c>
      <c r="C6916" t="str">
        <v>Under</v>
      </c>
    </row>
    <row r="6917" spans="2:3" x14ac:dyDescent="0.35">
      <c r="B6917" s="1">
        <v>129.11768849674428</v>
      </c>
      <c r="C6917" t="str">
        <v>Over</v>
      </c>
    </row>
    <row r="6918" spans="2:3" x14ac:dyDescent="0.35">
      <c r="B6918" s="1">
        <v>113.62730797802332</v>
      </c>
      <c r="C6918" t="str">
        <v>Under</v>
      </c>
    </row>
    <row r="6919" spans="2:3" x14ac:dyDescent="0.35">
      <c r="B6919" s="1">
        <v>89.087579773418696</v>
      </c>
      <c r="C6919" t="str">
        <v>Under</v>
      </c>
    </row>
    <row r="6920" spans="2:3" x14ac:dyDescent="0.35">
      <c r="B6920" s="1">
        <v>83.286383750728035</v>
      </c>
      <c r="C6920" t="str">
        <v>Under</v>
      </c>
    </row>
    <row r="6921" spans="2:3" x14ac:dyDescent="0.35">
      <c r="B6921" s="1">
        <v>108.10136036347347</v>
      </c>
      <c r="C6921" t="str">
        <v>Under</v>
      </c>
    </row>
    <row r="6922" spans="2:3" x14ac:dyDescent="0.35">
      <c r="B6922" s="1">
        <v>96.246194373533669</v>
      </c>
      <c r="C6922" t="str">
        <v>Under</v>
      </c>
    </row>
    <row r="6923" spans="2:3" x14ac:dyDescent="0.35">
      <c r="B6923" s="1">
        <v>91.198126138326799</v>
      </c>
      <c r="C6923" t="str">
        <v>Under</v>
      </c>
    </row>
    <row r="6924" spans="2:3" x14ac:dyDescent="0.35">
      <c r="B6924" s="1">
        <v>117.41791425242909</v>
      </c>
      <c r="C6924" t="str">
        <v>Under</v>
      </c>
    </row>
    <row r="6925" spans="2:3" x14ac:dyDescent="0.35">
      <c r="B6925" s="1">
        <v>98.509900526817233</v>
      </c>
      <c r="C6925" t="str">
        <v>Under</v>
      </c>
    </row>
    <row r="6926" spans="2:3" x14ac:dyDescent="0.35">
      <c r="B6926" s="1">
        <v>104.49217143769454</v>
      </c>
      <c r="C6926" t="str">
        <v>Under</v>
      </c>
    </row>
    <row r="6927" spans="2:3" x14ac:dyDescent="0.35">
      <c r="B6927" s="1">
        <v>105.591196213342</v>
      </c>
      <c r="C6927" t="str">
        <v>Under</v>
      </c>
    </row>
    <row r="6928" spans="2:3" x14ac:dyDescent="0.35">
      <c r="B6928" s="1">
        <v>118.37246368637116</v>
      </c>
      <c r="C6928" t="str">
        <v>Under</v>
      </c>
    </row>
    <row r="6929" spans="2:3" x14ac:dyDescent="0.35">
      <c r="B6929" s="1">
        <v>108.0821004476682</v>
      </c>
      <c r="C6929" t="str">
        <v>Under</v>
      </c>
    </row>
    <row r="6930" spans="2:3" x14ac:dyDescent="0.35">
      <c r="B6930" s="1">
        <v>111.48990824550469</v>
      </c>
      <c r="C6930" t="str">
        <v>Under</v>
      </c>
    </row>
    <row r="6931" spans="2:3" x14ac:dyDescent="0.35">
      <c r="B6931" s="1">
        <v>86.456338941263709</v>
      </c>
      <c r="C6931" t="str">
        <v>Under</v>
      </c>
    </row>
    <row r="6932" spans="2:3" x14ac:dyDescent="0.35">
      <c r="B6932" s="1">
        <v>124.21846032524641</v>
      </c>
      <c r="C6932" t="str">
        <v>Over</v>
      </c>
    </row>
    <row r="6933" spans="2:3" x14ac:dyDescent="0.35">
      <c r="B6933" s="1">
        <v>96.642424994130394</v>
      </c>
      <c r="C6933" t="str">
        <v>Under</v>
      </c>
    </row>
    <row r="6934" spans="2:3" x14ac:dyDescent="0.35">
      <c r="B6934" s="1">
        <v>109.21736096597239</v>
      </c>
      <c r="C6934" t="str">
        <v>Under</v>
      </c>
    </row>
    <row r="6935" spans="2:3" x14ac:dyDescent="0.35">
      <c r="B6935" s="1">
        <v>121.16433754967743</v>
      </c>
      <c r="C6935" t="str">
        <v>Over</v>
      </c>
    </row>
    <row r="6936" spans="2:3" x14ac:dyDescent="0.35">
      <c r="B6936" s="1">
        <v>103.11239641191685</v>
      </c>
      <c r="C6936" t="str">
        <v>Under</v>
      </c>
    </row>
    <row r="6937" spans="2:3" x14ac:dyDescent="0.35">
      <c r="B6937" s="1">
        <v>93.008563988026026</v>
      </c>
      <c r="C6937" t="str">
        <v>Under</v>
      </c>
    </row>
    <row r="6938" spans="2:3" x14ac:dyDescent="0.35">
      <c r="B6938" s="1">
        <v>105.37572734293433</v>
      </c>
      <c r="C6938" t="str">
        <v>Under</v>
      </c>
    </row>
    <row r="6939" spans="2:3" x14ac:dyDescent="0.35">
      <c r="B6939" s="1">
        <v>97.15550505574025</v>
      </c>
      <c r="C6939" t="str">
        <v>Under</v>
      </c>
    </row>
    <row r="6940" spans="2:3" x14ac:dyDescent="0.35">
      <c r="B6940" s="1">
        <v>109.28680915010766</v>
      </c>
      <c r="C6940" t="str">
        <v>Under</v>
      </c>
    </row>
    <row r="6941" spans="2:3" x14ac:dyDescent="0.35">
      <c r="B6941" s="1">
        <v>108.21371854264459</v>
      </c>
      <c r="C6941" t="str">
        <v>Under</v>
      </c>
    </row>
    <row r="6942" spans="2:3" x14ac:dyDescent="0.35">
      <c r="B6942" s="1">
        <v>94.482358329924764</v>
      </c>
      <c r="C6942" t="str">
        <v>Under</v>
      </c>
    </row>
    <row r="6943" spans="2:3" x14ac:dyDescent="0.35">
      <c r="B6943" s="1">
        <v>113.79517168710595</v>
      </c>
      <c r="C6943" t="str">
        <v>Under</v>
      </c>
    </row>
    <row r="6944" spans="2:3" x14ac:dyDescent="0.35">
      <c r="B6944" s="1">
        <v>112.67594949885171</v>
      </c>
      <c r="C6944" t="str">
        <v>Under</v>
      </c>
    </row>
    <row r="6945" spans="2:3" x14ac:dyDescent="0.35">
      <c r="B6945" s="1">
        <v>91.269742402493037</v>
      </c>
      <c r="C6945" t="str">
        <v>Under</v>
      </c>
    </row>
    <row r="6946" spans="2:3" x14ac:dyDescent="0.35">
      <c r="B6946" s="1">
        <v>121.08854535746818</v>
      </c>
      <c r="C6946" t="str">
        <v>Over</v>
      </c>
    </row>
    <row r="6947" spans="2:3" x14ac:dyDescent="0.35">
      <c r="B6947" s="1">
        <v>112.89773898608274</v>
      </c>
      <c r="C6947" t="str">
        <v>Under</v>
      </c>
    </row>
    <row r="6948" spans="2:3" x14ac:dyDescent="0.35">
      <c r="B6948" s="1">
        <v>116.05282736591883</v>
      </c>
      <c r="C6948" t="str">
        <v>Under</v>
      </c>
    </row>
    <row r="6949" spans="2:3" x14ac:dyDescent="0.35">
      <c r="B6949" s="1">
        <v>106.70712352789799</v>
      </c>
      <c r="C6949" t="str">
        <v>Under</v>
      </c>
    </row>
    <row r="6950" spans="2:3" x14ac:dyDescent="0.35">
      <c r="B6950" s="1">
        <v>91.101849438562752</v>
      </c>
      <c r="C6950" t="str">
        <v>Under</v>
      </c>
    </row>
    <row r="6951" spans="2:3" x14ac:dyDescent="0.35">
      <c r="B6951" s="1">
        <v>85.470125114359078</v>
      </c>
      <c r="C6951" t="str">
        <v>Under</v>
      </c>
    </row>
    <row r="6952" spans="2:3" x14ac:dyDescent="0.35">
      <c r="B6952" s="1">
        <v>101.53130435409101</v>
      </c>
      <c r="C6952" t="str">
        <v>Under</v>
      </c>
    </row>
    <row r="6953" spans="2:3" x14ac:dyDescent="0.35">
      <c r="B6953" s="1">
        <v>93.881283947962174</v>
      </c>
      <c r="C6953" t="str">
        <v>Under</v>
      </c>
    </row>
    <row r="6954" spans="2:3" x14ac:dyDescent="0.35">
      <c r="B6954" s="1">
        <v>128.71304940814619</v>
      </c>
      <c r="C6954" t="str">
        <v>Over</v>
      </c>
    </row>
    <row r="6955" spans="2:3" x14ac:dyDescent="0.35">
      <c r="B6955" s="1">
        <v>117.95267859947256</v>
      </c>
      <c r="C6955" t="str">
        <v>Under</v>
      </c>
    </row>
    <row r="6956" spans="2:3" x14ac:dyDescent="0.35">
      <c r="B6956" s="1">
        <v>97.026189039634488</v>
      </c>
      <c r="C6956" t="str">
        <v>Under</v>
      </c>
    </row>
    <row r="6957" spans="2:3" x14ac:dyDescent="0.35">
      <c r="B6957" s="1">
        <v>88.904831412236831</v>
      </c>
      <c r="C6957" t="str">
        <v>Under</v>
      </c>
    </row>
    <row r="6958" spans="2:3" x14ac:dyDescent="0.35">
      <c r="B6958" s="1">
        <v>135.42825315336606</v>
      </c>
      <c r="C6958" t="str">
        <v>Over</v>
      </c>
    </row>
    <row r="6959" spans="2:3" x14ac:dyDescent="0.35">
      <c r="B6959" s="1">
        <v>105.33330954952679</v>
      </c>
      <c r="C6959" t="str">
        <v>Under</v>
      </c>
    </row>
    <row r="6960" spans="2:3" x14ac:dyDescent="0.35">
      <c r="B6960" s="1">
        <v>118.76805153549311</v>
      </c>
      <c r="C6960" t="str">
        <v>Under</v>
      </c>
    </row>
    <row r="6961" spans="2:3" x14ac:dyDescent="0.35">
      <c r="B6961" s="1">
        <v>109.95043281902063</v>
      </c>
      <c r="C6961" t="str">
        <v>Under</v>
      </c>
    </row>
    <row r="6962" spans="2:3" x14ac:dyDescent="0.35">
      <c r="B6962" s="1">
        <v>84.848890967366216</v>
      </c>
      <c r="C6962" t="str">
        <v>Under</v>
      </c>
    </row>
    <row r="6963" spans="2:3" x14ac:dyDescent="0.35">
      <c r="B6963" s="1">
        <v>99.133973160416801</v>
      </c>
      <c r="C6963" t="str">
        <v>Under</v>
      </c>
    </row>
    <row r="6964" spans="2:3" x14ac:dyDescent="0.35">
      <c r="B6964" s="1">
        <v>119.66008820858119</v>
      </c>
      <c r="C6964" t="str">
        <v>Under</v>
      </c>
    </row>
    <row r="6965" spans="2:3" x14ac:dyDescent="0.35">
      <c r="B6965" s="1">
        <v>100.78173517218811</v>
      </c>
      <c r="C6965" t="str">
        <v>Under</v>
      </c>
    </row>
    <row r="6966" spans="2:3" x14ac:dyDescent="0.35">
      <c r="B6966" s="1">
        <v>114.72745047433537</v>
      </c>
      <c r="C6966" t="str">
        <v>Under</v>
      </c>
    </row>
    <row r="6967" spans="2:3" x14ac:dyDescent="0.35">
      <c r="B6967" s="1">
        <v>125.06569243898025</v>
      </c>
      <c r="C6967" t="str">
        <v>Over</v>
      </c>
    </row>
    <row r="6968" spans="2:3" x14ac:dyDescent="0.35">
      <c r="B6968" s="1">
        <v>123.29360104412387</v>
      </c>
      <c r="C6968" t="str">
        <v>Over</v>
      </c>
    </row>
    <row r="6969" spans="2:3" x14ac:dyDescent="0.35">
      <c r="B6969" s="1">
        <v>103.17181555434594</v>
      </c>
      <c r="C6969" t="str">
        <v>Under</v>
      </c>
    </row>
    <row r="6970" spans="2:3" x14ac:dyDescent="0.35">
      <c r="B6970" s="1">
        <v>114.67609312273478</v>
      </c>
      <c r="C6970" t="str">
        <v>Under</v>
      </c>
    </row>
    <row r="6971" spans="2:3" x14ac:dyDescent="0.35">
      <c r="B6971" s="1">
        <v>127.03700447831179</v>
      </c>
      <c r="C6971" t="str">
        <v>Over</v>
      </c>
    </row>
    <row r="6972" spans="2:3" x14ac:dyDescent="0.35">
      <c r="B6972" s="1">
        <v>132.25143360773001</v>
      </c>
      <c r="C6972" t="str">
        <v>Over</v>
      </c>
    </row>
    <row r="6973" spans="2:3" x14ac:dyDescent="0.35">
      <c r="B6973" s="1">
        <v>125.82554248096989</v>
      </c>
      <c r="C6973" t="str">
        <v>Over</v>
      </c>
    </row>
    <row r="6974" spans="2:3" x14ac:dyDescent="0.35">
      <c r="B6974" s="1">
        <v>83.005627629402582</v>
      </c>
      <c r="C6974" t="str">
        <v>Under</v>
      </c>
    </row>
    <row r="6975" spans="2:3" x14ac:dyDescent="0.35">
      <c r="B6975" s="1">
        <v>96.447606986097924</v>
      </c>
      <c r="C6975" t="str">
        <v>Under</v>
      </c>
    </row>
    <row r="6976" spans="2:3" x14ac:dyDescent="0.35">
      <c r="B6976" s="1">
        <v>117.87036880700256</v>
      </c>
      <c r="C6976" t="str">
        <v>Under</v>
      </c>
    </row>
    <row r="6977" spans="2:3" x14ac:dyDescent="0.35">
      <c r="B6977" s="1">
        <v>124.30696450234089</v>
      </c>
      <c r="C6977" t="str">
        <v>Over</v>
      </c>
    </row>
    <row r="6978" spans="2:3" x14ac:dyDescent="0.35">
      <c r="B6978" s="1">
        <v>98.844570450673132</v>
      </c>
      <c r="C6978" t="str">
        <v>Under</v>
      </c>
    </row>
    <row r="6979" spans="2:3" x14ac:dyDescent="0.35">
      <c r="B6979" s="1">
        <v>127.30089614030632</v>
      </c>
      <c r="C6979" t="str">
        <v>Over</v>
      </c>
    </row>
    <row r="6980" spans="2:3" x14ac:dyDescent="0.35">
      <c r="B6980" s="1">
        <v>125.82556571485178</v>
      </c>
      <c r="C6980" t="str">
        <v>Over</v>
      </c>
    </row>
    <row r="6981" spans="2:3" x14ac:dyDescent="0.35">
      <c r="B6981" s="1">
        <v>113.89819700233512</v>
      </c>
      <c r="C6981" t="str">
        <v>Under</v>
      </c>
    </row>
    <row r="6982" spans="2:3" x14ac:dyDescent="0.35">
      <c r="B6982" s="1">
        <v>81.831038957282317</v>
      </c>
      <c r="C6982" t="str">
        <v>Under</v>
      </c>
    </row>
    <row r="6983" spans="2:3" x14ac:dyDescent="0.35">
      <c r="B6983" s="1">
        <v>112.30170696020764</v>
      </c>
      <c r="C6983" t="str">
        <v>Under</v>
      </c>
    </row>
    <row r="6984" spans="2:3" x14ac:dyDescent="0.35">
      <c r="B6984" s="1">
        <v>99.322957372043959</v>
      </c>
      <c r="C6984" t="str">
        <v>Under</v>
      </c>
    </row>
    <row r="6985" spans="2:3" x14ac:dyDescent="0.35">
      <c r="B6985" s="1">
        <v>94.035614484215415</v>
      </c>
      <c r="C6985" t="str">
        <v>Under</v>
      </c>
    </row>
    <row r="6986" spans="2:3" x14ac:dyDescent="0.35">
      <c r="B6986" s="1">
        <v>113.5693673721146</v>
      </c>
      <c r="C6986" t="str">
        <v>Under</v>
      </c>
    </row>
    <row r="6987" spans="2:3" x14ac:dyDescent="0.35">
      <c r="B6987" s="1">
        <v>117.49154458004787</v>
      </c>
      <c r="C6987" t="str">
        <v>Under</v>
      </c>
    </row>
    <row r="6988" spans="2:3" x14ac:dyDescent="0.35">
      <c r="B6988" s="1">
        <v>114.23969209184369</v>
      </c>
      <c r="C6988" t="str">
        <v>Under</v>
      </c>
    </row>
    <row r="6989" spans="2:3" x14ac:dyDescent="0.35">
      <c r="B6989" s="1">
        <v>116.05034335802733</v>
      </c>
      <c r="C6989" t="str">
        <v>Under</v>
      </c>
    </row>
    <row r="6990" spans="2:3" x14ac:dyDescent="0.35">
      <c r="B6990" s="1">
        <v>98.938957555934294</v>
      </c>
      <c r="C6990" t="str">
        <v>Under</v>
      </c>
    </row>
    <row r="6991" spans="2:3" x14ac:dyDescent="0.35">
      <c r="B6991" s="1">
        <v>120.92020013261896</v>
      </c>
      <c r="C6991" t="str">
        <v>Over</v>
      </c>
    </row>
    <row r="6992" spans="2:3" x14ac:dyDescent="0.35">
      <c r="B6992" s="1">
        <v>93.796776021087297</v>
      </c>
      <c r="C6992" t="str">
        <v>Under</v>
      </c>
    </row>
    <row r="6993" spans="2:3" x14ac:dyDescent="0.35">
      <c r="B6993" s="1">
        <v>98.710372962270242</v>
      </c>
      <c r="C6993" t="str">
        <v>Under</v>
      </c>
    </row>
    <row r="6994" spans="2:3" x14ac:dyDescent="0.35">
      <c r="B6994" s="1">
        <v>88.791609517816553</v>
      </c>
      <c r="C6994" t="str">
        <v>Under</v>
      </c>
    </row>
    <row r="6995" spans="2:3" x14ac:dyDescent="0.35">
      <c r="B6995" s="1">
        <v>98.480083554532442</v>
      </c>
      <c r="C6995" t="str">
        <v>Under</v>
      </c>
    </row>
    <row r="6996" spans="2:3" x14ac:dyDescent="0.35">
      <c r="B6996" s="1">
        <v>115.62546411578711</v>
      </c>
      <c r="C6996" t="str">
        <v>Under</v>
      </c>
    </row>
    <row r="6997" spans="2:3" x14ac:dyDescent="0.35">
      <c r="B6997" s="1">
        <v>127.2040593915402</v>
      </c>
      <c r="C6997" t="str">
        <v>Over</v>
      </c>
    </row>
    <row r="6998" spans="2:3" x14ac:dyDescent="0.35">
      <c r="B6998" s="1">
        <v>93.861065234346185</v>
      </c>
      <c r="C6998" t="str">
        <v>Under</v>
      </c>
    </row>
    <row r="6999" spans="2:3" x14ac:dyDescent="0.35">
      <c r="B6999" s="1">
        <v>92.403371130364732</v>
      </c>
      <c r="C6999" t="str">
        <v>Under</v>
      </c>
    </row>
    <row r="7000" spans="2:3" x14ac:dyDescent="0.35">
      <c r="B7000" s="1">
        <v>133.43354259263938</v>
      </c>
      <c r="C7000" t="str">
        <v>Over</v>
      </c>
    </row>
    <row r="7001" spans="2:3" x14ac:dyDescent="0.35">
      <c r="B7001" s="1">
        <v>104.64029669931897</v>
      </c>
      <c r="C7001" t="str">
        <v>Under</v>
      </c>
    </row>
    <row r="7002" spans="2:3" x14ac:dyDescent="0.35">
      <c r="B7002" s="1">
        <v>106.23776153602435</v>
      </c>
      <c r="C7002" t="str">
        <v>Under</v>
      </c>
    </row>
    <row r="7003" spans="2:3" x14ac:dyDescent="0.35">
      <c r="B7003" s="1">
        <v>123.60941131611321</v>
      </c>
      <c r="C7003" t="str">
        <v>Over</v>
      </c>
    </row>
    <row r="7004" spans="2:3" x14ac:dyDescent="0.35">
      <c r="B7004" s="1">
        <v>93.806910699274923</v>
      </c>
      <c r="C7004" t="str">
        <v>Under</v>
      </c>
    </row>
    <row r="7005" spans="2:3" x14ac:dyDescent="0.35">
      <c r="B7005" s="1">
        <v>100.00585281863832</v>
      </c>
      <c r="C7005" t="str">
        <v>Under</v>
      </c>
    </row>
    <row r="7006" spans="2:3" x14ac:dyDescent="0.35">
      <c r="B7006" s="1">
        <v>117.54444602982068</v>
      </c>
      <c r="C7006" t="str">
        <v>Under</v>
      </c>
    </row>
    <row r="7007" spans="2:3" x14ac:dyDescent="0.35">
      <c r="B7007" s="1">
        <v>120.20184277342447</v>
      </c>
      <c r="C7007" t="str">
        <v>Over</v>
      </c>
    </row>
    <row r="7008" spans="2:3" x14ac:dyDescent="0.35">
      <c r="B7008" s="1">
        <v>100.08579384631405</v>
      </c>
      <c r="C7008" t="str">
        <v>Under</v>
      </c>
    </row>
    <row r="7009" spans="2:3" x14ac:dyDescent="0.35">
      <c r="B7009" s="1">
        <v>89.329874576820544</v>
      </c>
      <c r="C7009" t="str">
        <v>Under</v>
      </c>
    </row>
    <row r="7010" spans="2:3" x14ac:dyDescent="0.35">
      <c r="B7010" s="1">
        <v>92.173426841386473</v>
      </c>
      <c r="C7010" t="str">
        <v>Under</v>
      </c>
    </row>
    <row r="7011" spans="2:3" x14ac:dyDescent="0.35">
      <c r="B7011" s="1">
        <v>102.02585759871924</v>
      </c>
      <c r="C7011" t="str">
        <v>Under</v>
      </c>
    </row>
    <row r="7012" spans="2:3" x14ac:dyDescent="0.35">
      <c r="B7012" s="1">
        <v>105.52925147727036</v>
      </c>
      <c r="C7012" t="str">
        <v>Under</v>
      </c>
    </row>
    <row r="7013" spans="2:3" x14ac:dyDescent="0.35">
      <c r="B7013" s="1">
        <v>113.6420566268938</v>
      </c>
      <c r="C7013" t="str">
        <v>Under</v>
      </c>
    </row>
    <row r="7014" spans="2:3" x14ac:dyDescent="0.35">
      <c r="B7014" s="1">
        <v>102.2278472604881</v>
      </c>
      <c r="C7014" t="str">
        <v>Under</v>
      </c>
    </row>
    <row r="7015" spans="2:3" x14ac:dyDescent="0.35">
      <c r="B7015" s="1">
        <v>104.6065899762184</v>
      </c>
      <c r="C7015" t="str">
        <v>Under</v>
      </c>
    </row>
    <row r="7016" spans="2:3" x14ac:dyDescent="0.35">
      <c r="B7016" s="1">
        <v>101.66935076964728</v>
      </c>
      <c r="C7016" t="str">
        <v>Under</v>
      </c>
    </row>
    <row r="7017" spans="2:3" x14ac:dyDescent="0.35">
      <c r="B7017" s="1">
        <v>96.704967467777365</v>
      </c>
      <c r="C7017" t="str">
        <v>Under</v>
      </c>
    </row>
    <row r="7018" spans="2:3" x14ac:dyDescent="0.35">
      <c r="B7018" s="1">
        <v>105.75948491852452</v>
      </c>
      <c r="C7018" t="str">
        <v>Under</v>
      </c>
    </row>
    <row r="7019" spans="2:3" x14ac:dyDescent="0.35">
      <c r="B7019" s="1">
        <v>119.44347307772902</v>
      </c>
      <c r="C7019" t="str">
        <v>Under</v>
      </c>
    </row>
    <row r="7020" spans="2:3" x14ac:dyDescent="0.35">
      <c r="B7020" s="1">
        <v>97.791404913113809</v>
      </c>
      <c r="C7020" t="str">
        <v>Under</v>
      </c>
    </row>
    <row r="7021" spans="2:3" x14ac:dyDescent="0.35">
      <c r="B7021" s="1">
        <v>86.898292021412033</v>
      </c>
      <c r="C7021" t="str">
        <v>Under</v>
      </c>
    </row>
    <row r="7022" spans="2:3" x14ac:dyDescent="0.35">
      <c r="B7022" s="1">
        <v>106.41336239878976</v>
      </c>
      <c r="C7022" t="str">
        <v>Under</v>
      </c>
    </row>
    <row r="7023" spans="2:3" x14ac:dyDescent="0.35">
      <c r="B7023" s="1">
        <v>116.74219050301926</v>
      </c>
      <c r="C7023" t="str">
        <v>Under</v>
      </c>
    </row>
    <row r="7024" spans="2:3" x14ac:dyDescent="0.35">
      <c r="B7024" s="1">
        <v>116.6663599899353</v>
      </c>
      <c r="C7024" t="str">
        <v>Under</v>
      </c>
    </row>
    <row r="7025" spans="2:3" x14ac:dyDescent="0.35">
      <c r="B7025" s="1">
        <v>98.751964984418208</v>
      </c>
      <c r="C7025" t="str">
        <v>Under</v>
      </c>
    </row>
    <row r="7026" spans="2:3" x14ac:dyDescent="0.35">
      <c r="B7026" s="1">
        <v>128.30022325304782</v>
      </c>
      <c r="C7026" t="str">
        <v>Over</v>
      </c>
    </row>
    <row r="7027" spans="2:3" x14ac:dyDescent="0.35">
      <c r="B7027" s="1">
        <v>96.816834308700805</v>
      </c>
      <c r="C7027" t="str">
        <v>Under</v>
      </c>
    </row>
    <row r="7028" spans="2:3" x14ac:dyDescent="0.35">
      <c r="B7028" s="1">
        <v>110.85994293301047</v>
      </c>
      <c r="C7028" t="str">
        <v>Under</v>
      </c>
    </row>
    <row r="7029" spans="2:3" x14ac:dyDescent="0.35">
      <c r="B7029" s="1">
        <v>113.98251749034276</v>
      </c>
      <c r="C7029" t="str">
        <v>Under</v>
      </c>
    </row>
    <row r="7030" spans="2:3" x14ac:dyDescent="0.35">
      <c r="B7030" s="1">
        <v>95.783347993013166</v>
      </c>
      <c r="C7030" t="str">
        <v>Under</v>
      </c>
    </row>
    <row r="7031" spans="2:3" x14ac:dyDescent="0.35">
      <c r="B7031" s="1">
        <v>103.38829333215848</v>
      </c>
      <c r="C7031" t="str">
        <v>Under</v>
      </c>
    </row>
    <row r="7032" spans="2:3" x14ac:dyDescent="0.35">
      <c r="B7032" s="1">
        <v>112.92538557408541</v>
      </c>
      <c r="C7032" t="str">
        <v>Under</v>
      </c>
    </row>
    <row r="7033" spans="2:3" x14ac:dyDescent="0.35">
      <c r="B7033" s="1">
        <v>94.677054375809547</v>
      </c>
      <c r="C7033" t="str">
        <v>Under</v>
      </c>
    </row>
    <row r="7034" spans="2:3" x14ac:dyDescent="0.35">
      <c r="B7034" s="1">
        <v>89.315510800097186</v>
      </c>
      <c r="C7034" t="str">
        <v>Under</v>
      </c>
    </row>
    <row r="7035" spans="2:3" x14ac:dyDescent="0.35">
      <c r="B7035" s="1">
        <v>125.26624321198119</v>
      </c>
      <c r="C7035" t="str">
        <v>Over</v>
      </c>
    </row>
    <row r="7036" spans="2:3" x14ac:dyDescent="0.35">
      <c r="B7036" s="1">
        <v>111.95990561362015</v>
      </c>
      <c r="C7036" t="str">
        <v>Under</v>
      </c>
    </row>
    <row r="7037" spans="2:3" x14ac:dyDescent="0.35">
      <c r="B7037" s="1">
        <v>93.79713663726902</v>
      </c>
      <c r="C7037" t="str">
        <v>Under</v>
      </c>
    </row>
    <row r="7038" spans="2:3" x14ac:dyDescent="0.35">
      <c r="B7038" s="1">
        <v>106.56908707174026</v>
      </c>
      <c r="C7038" t="str">
        <v>Under</v>
      </c>
    </row>
    <row r="7039" spans="2:3" x14ac:dyDescent="0.35">
      <c r="B7039" s="1">
        <v>113.06931384905135</v>
      </c>
      <c r="C7039" t="str">
        <v>Under</v>
      </c>
    </row>
    <row r="7040" spans="2:3" x14ac:dyDescent="0.35">
      <c r="B7040" s="1">
        <v>95.298732276300825</v>
      </c>
      <c r="C7040" t="str">
        <v>Under</v>
      </c>
    </row>
    <row r="7041" spans="2:3" x14ac:dyDescent="0.35">
      <c r="B7041" s="1">
        <v>130.44244591057705</v>
      </c>
      <c r="C7041" t="str">
        <v>Over</v>
      </c>
    </row>
    <row r="7042" spans="2:3" x14ac:dyDescent="0.35">
      <c r="B7042" s="1">
        <v>93.873291873201282</v>
      </c>
      <c r="C7042" t="str">
        <v>Under</v>
      </c>
    </row>
    <row r="7043" spans="2:3" x14ac:dyDescent="0.35">
      <c r="B7043" s="1">
        <v>125.14235587720961</v>
      </c>
      <c r="C7043" t="str">
        <v>Over</v>
      </c>
    </row>
    <row r="7044" spans="2:3" x14ac:dyDescent="0.35">
      <c r="B7044" s="1">
        <v>115.37228312848131</v>
      </c>
      <c r="C7044" t="str">
        <v>Under</v>
      </c>
    </row>
    <row r="7045" spans="2:3" x14ac:dyDescent="0.35">
      <c r="B7045" s="1">
        <v>127.74611564870986</v>
      </c>
      <c r="C7045" t="str">
        <v>Over</v>
      </c>
    </row>
    <row r="7046" spans="2:3" x14ac:dyDescent="0.35">
      <c r="B7046" s="1">
        <v>101.23563814010163</v>
      </c>
      <c r="C7046" t="str">
        <v>Under</v>
      </c>
    </row>
    <row r="7047" spans="2:3" x14ac:dyDescent="0.35">
      <c r="B7047" s="1">
        <v>88.378399231939341</v>
      </c>
      <c r="C7047" t="str">
        <v>Under</v>
      </c>
    </row>
    <row r="7048" spans="2:3" x14ac:dyDescent="0.35">
      <c r="B7048" s="1">
        <v>133.07086158754524</v>
      </c>
      <c r="C7048" t="str">
        <v>Over</v>
      </c>
    </row>
    <row r="7049" spans="2:3" x14ac:dyDescent="0.35">
      <c r="B7049" s="1">
        <v>98.905424651174712</v>
      </c>
      <c r="C7049" t="str">
        <v>Under</v>
      </c>
    </row>
    <row r="7050" spans="2:3" x14ac:dyDescent="0.35">
      <c r="B7050" s="1">
        <v>97.27314190024093</v>
      </c>
      <c r="C7050" t="str">
        <v>Under</v>
      </c>
    </row>
    <row r="7051" spans="2:3" x14ac:dyDescent="0.35">
      <c r="B7051" s="1">
        <v>114.98864423631962</v>
      </c>
      <c r="C7051" t="str">
        <v>Under</v>
      </c>
    </row>
    <row r="7052" spans="2:3" x14ac:dyDescent="0.35">
      <c r="B7052" s="1">
        <v>112.64210982756637</v>
      </c>
      <c r="C7052" t="str">
        <v>Under</v>
      </c>
    </row>
    <row r="7053" spans="2:3" x14ac:dyDescent="0.35">
      <c r="B7053" s="1">
        <v>108.53462095056781</v>
      </c>
      <c r="C7053" t="str">
        <v>Under</v>
      </c>
    </row>
    <row r="7054" spans="2:3" x14ac:dyDescent="0.35">
      <c r="B7054" s="1">
        <v>95.625729590124251</v>
      </c>
      <c r="C7054" t="str">
        <v>Under</v>
      </c>
    </row>
    <row r="7055" spans="2:3" x14ac:dyDescent="0.35">
      <c r="B7055" s="1">
        <v>109.90115305922419</v>
      </c>
      <c r="C7055" t="str">
        <v>Under</v>
      </c>
    </row>
    <row r="7056" spans="2:3" x14ac:dyDescent="0.35">
      <c r="B7056" s="1">
        <v>90.175481671102659</v>
      </c>
      <c r="C7056" t="str">
        <v>Under</v>
      </c>
    </row>
    <row r="7057" spans="2:3" x14ac:dyDescent="0.35">
      <c r="B7057" s="1">
        <v>93.247071543167507</v>
      </c>
      <c r="C7057" t="str">
        <v>Under</v>
      </c>
    </row>
    <row r="7058" spans="2:3" x14ac:dyDescent="0.35">
      <c r="B7058" s="1">
        <v>103.373670165699</v>
      </c>
      <c r="C7058" t="str">
        <v>Under</v>
      </c>
    </row>
    <row r="7059" spans="2:3" x14ac:dyDescent="0.35">
      <c r="B7059" s="1">
        <v>107.89096341861477</v>
      </c>
      <c r="C7059" t="str">
        <v>Under</v>
      </c>
    </row>
    <row r="7060" spans="2:3" x14ac:dyDescent="0.35">
      <c r="B7060" s="1">
        <v>110.30547691711382</v>
      </c>
      <c r="C7060" t="str">
        <v>Under</v>
      </c>
    </row>
    <row r="7061" spans="2:3" x14ac:dyDescent="0.35">
      <c r="B7061" s="1">
        <v>108.22891831939239</v>
      </c>
      <c r="C7061" t="str">
        <v>Under</v>
      </c>
    </row>
    <row r="7062" spans="2:3" x14ac:dyDescent="0.35">
      <c r="B7062" s="1">
        <v>97.598345361159502</v>
      </c>
      <c r="C7062" t="str">
        <v>Under</v>
      </c>
    </row>
    <row r="7063" spans="2:3" x14ac:dyDescent="0.35">
      <c r="B7063" s="1">
        <v>106.64721346312454</v>
      </c>
      <c r="C7063" t="str">
        <v>Under</v>
      </c>
    </row>
    <row r="7064" spans="2:3" x14ac:dyDescent="0.35">
      <c r="B7064" s="1">
        <v>115.49437846638865</v>
      </c>
      <c r="C7064" t="str">
        <v>Under</v>
      </c>
    </row>
    <row r="7065" spans="2:3" x14ac:dyDescent="0.35">
      <c r="B7065" s="1">
        <v>128.74010950560705</v>
      </c>
      <c r="C7065" t="str">
        <v>Over</v>
      </c>
    </row>
    <row r="7066" spans="2:3" x14ac:dyDescent="0.35">
      <c r="B7066" s="1">
        <v>107.78522204843448</v>
      </c>
      <c r="C7066" t="str">
        <v>Under</v>
      </c>
    </row>
    <row r="7067" spans="2:3" x14ac:dyDescent="0.35">
      <c r="B7067" s="1">
        <v>98.253637667202852</v>
      </c>
      <c r="C7067" t="str">
        <v>Under</v>
      </c>
    </row>
    <row r="7068" spans="2:3" x14ac:dyDescent="0.35">
      <c r="B7068" s="1">
        <v>108.91620185214687</v>
      </c>
      <c r="C7068" t="str">
        <v>Under</v>
      </c>
    </row>
    <row r="7069" spans="2:3" x14ac:dyDescent="0.35">
      <c r="B7069" s="1">
        <v>88.752974516493822</v>
      </c>
      <c r="C7069" t="str">
        <v>Under</v>
      </c>
    </row>
    <row r="7070" spans="2:3" x14ac:dyDescent="0.35">
      <c r="B7070" s="1">
        <v>103.22304538605964</v>
      </c>
      <c r="C7070" t="str">
        <v>Under</v>
      </c>
    </row>
    <row r="7071" spans="2:3" x14ac:dyDescent="0.35">
      <c r="B7071" s="1">
        <v>86.295747348389597</v>
      </c>
      <c r="C7071" t="str">
        <v>Under</v>
      </c>
    </row>
    <row r="7072" spans="2:3" x14ac:dyDescent="0.35">
      <c r="B7072" s="1">
        <v>104.88118247264866</v>
      </c>
      <c r="C7072" t="str">
        <v>Under</v>
      </c>
    </row>
    <row r="7073" spans="2:3" x14ac:dyDescent="0.35">
      <c r="B7073" s="1">
        <v>112.15944579372535</v>
      </c>
      <c r="C7073" t="str">
        <v>Under</v>
      </c>
    </row>
    <row r="7074" spans="2:3" x14ac:dyDescent="0.35">
      <c r="B7074" s="1">
        <v>87.699561275545605</v>
      </c>
      <c r="C7074" t="str">
        <v>Under</v>
      </c>
    </row>
    <row r="7075" spans="2:3" x14ac:dyDescent="0.35">
      <c r="B7075" s="1">
        <v>94.45504259718949</v>
      </c>
      <c r="C7075" t="str">
        <v>Under</v>
      </c>
    </row>
    <row r="7076" spans="2:3" x14ac:dyDescent="0.35">
      <c r="B7076" s="1">
        <v>118.2769212886779</v>
      </c>
      <c r="C7076" t="str">
        <v>Under</v>
      </c>
    </row>
    <row r="7077" spans="2:3" x14ac:dyDescent="0.35">
      <c r="B7077" s="1">
        <v>102.71636127001564</v>
      </c>
      <c r="C7077" t="str">
        <v>Under</v>
      </c>
    </row>
    <row r="7078" spans="2:3" x14ac:dyDescent="0.35">
      <c r="B7078" s="1">
        <v>110.92076655404449</v>
      </c>
      <c r="C7078" t="str">
        <v>Under</v>
      </c>
    </row>
    <row r="7079" spans="2:3" x14ac:dyDescent="0.35">
      <c r="B7079" s="1">
        <v>86.412654032081605</v>
      </c>
      <c r="C7079" t="str">
        <v>Under</v>
      </c>
    </row>
    <row r="7080" spans="2:3" x14ac:dyDescent="0.35">
      <c r="B7080" s="1">
        <v>92.627772827733779</v>
      </c>
      <c r="C7080" t="str">
        <v>Under</v>
      </c>
    </row>
    <row r="7081" spans="2:3" x14ac:dyDescent="0.35">
      <c r="B7081" s="1">
        <v>101.58997226122867</v>
      </c>
      <c r="C7081" t="str">
        <v>Under</v>
      </c>
    </row>
    <row r="7082" spans="2:3" x14ac:dyDescent="0.35">
      <c r="B7082" s="1">
        <v>82.817199625658205</v>
      </c>
      <c r="C7082" t="str">
        <v>Under</v>
      </c>
    </row>
    <row r="7083" spans="2:3" x14ac:dyDescent="0.35">
      <c r="B7083" s="1">
        <v>93.969530222886931</v>
      </c>
      <c r="C7083" t="str">
        <v>Under</v>
      </c>
    </row>
    <row r="7084" spans="2:3" x14ac:dyDescent="0.35">
      <c r="B7084" s="1">
        <v>106.58051564399418</v>
      </c>
      <c r="C7084" t="str">
        <v>Under</v>
      </c>
    </row>
    <row r="7085" spans="2:3" x14ac:dyDescent="0.35">
      <c r="B7085" s="1">
        <v>92.504880763255585</v>
      </c>
      <c r="C7085" t="str">
        <v>Under</v>
      </c>
    </row>
    <row r="7086" spans="2:3" x14ac:dyDescent="0.35">
      <c r="B7086" s="1">
        <v>85.346110782611717</v>
      </c>
      <c r="C7086" t="str">
        <v>Under</v>
      </c>
    </row>
    <row r="7087" spans="2:3" x14ac:dyDescent="0.35">
      <c r="B7087" s="1">
        <v>110.01749429760648</v>
      </c>
      <c r="C7087" t="str">
        <v>Under</v>
      </c>
    </row>
    <row r="7088" spans="2:3" x14ac:dyDescent="0.35">
      <c r="B7088" s="1">
        <v>89.569879064202297</v>
      </c>
      <c r="C7088" t="str">
        <v>Under</v>
      </c>
    </row>
    <row r="7089" spans="2:3" x14ac:dyDescent="0.35">
      <c r="B7089" s="1">
        <v>124.46172529901872</v>
      </c>
      <c r="C7089" t="str">
        <v>Over</v>
      </c>
    </row>
    <row r="7090" spans="2:3" x14ac:dyDescent="0.35">
      <c r="B7090" s="1">
        <v>107.82217273655839</v>
      </c>
      <c r="C7090" t="str">
        <v>Under</v>
      </c>
    </row>
    <row r="7091" spans="2:3" x14ac:dyDescent="0.35">
      <c r="B7091" s="1">
        <v>109.9625641997422</v>
      </c>
      <c r="C7091" t="str">
        <v>Under</v>
      </c>
    </row>
    <row r="7092" spans="2:3" x14ac:dyDescent="0.35">
      <c r="B7092" s="1">
        <v>134.01069148621846</v>
      </c>
      <c r="C7092" t="str">
        <v>Over</v>
      </c>
    </row>
    <row r="7093" spans="2:3" x14ac:dyDescent="0.35">
      <c r="B7093" s="1">
        <v>91.564097853967041</v>
      </c>
      <c r="C7093" t="str">
        <v>Under</v>
      </c>
    </row>
    <row r="7094" spans="2:3" x14ac:dyDescent="0.35">
      <c r="B7094" s="1">
        <v>109.56322989100789</v>
      </c>
      <c r="C7094" t="str">
        <v>Under</v>
      </c>
    </row>
    <row r="7095" spans="2:3" x14ac:dyDescent="0.35">
      <c r="B7095" s="1">
        <v>90.234312869469335</v>
      </c>
      <c r="C7095" t="str">
        <v>Under</v>
      </c>
    </row>
    <row r="7096" spans="2:3" x14ac:dyDescent="0.35">
      <c r="B7096" s="1">
        <v>129.34894255113443</v>
      </c>
      <c r="C7096" t="str">
        <v>Over</v>
      </c>
    </row>
    <row r="7097" spans="2:3" x14ac:dyDescent="0.35">
      <c r="B7097" s="1">
        <v>87.258574321058006</v>
      </c>
      <c r="C7097" t="str">
        <v>Under</v>
      </c>
    </row>
    <row r="7098" spans="2:3" x14ac:dyDescent="0.35">
      <c r="B7098" s="1">
        <v>88.563508977756285</v>
      </c>
      <c r="C7098" t="str">
        <v>Under</v>
      </c>
    </row>
    <row r="7099" spans="2:3" x14ac:dyDescent="0.35">
      <c r="B7099" s="1">
        <v>98.895306045913017</v>
      </c>
      <c r="C7099" t="str">
        <v>Under</v>
      </c>
    </row>
    <row r="7100" spans="2:3" x14ac:dyDescent="0.35">
      <c r="B7100" s="1">
        <v>105.12655798920113</v>
      </c>
      <c r="C7100" t="str">
        <v>Under</v>
      </c>
    </row>
    <row r="7101" spans="2:3" x14ac:dyDescent="0.35">
      <c r="B7101" s="1">
        <v>103.91821147317285</v>
      </c>
      <c r="C7101" t="str">
        <v>Under</v>
      </c>
    </row>
    <row r="7102" spans="2:3" x14ac:dyDescent="0.35">
      <c r="B7102" s="1">
        <v>97.988462941390011</v>
      </c>
      <c r="C7102" t="str">
        <v>Under</v>
      </c>
    </row>
    <row r="7103" spans="2:3" x14ac:dyDescent="0.35">
      <c r="B7103" s="1">
        <v>105.01161189832672</v>
      </c>
      <c r="C7103" t="str">
        <v>Under</v>
      </c>
    </row>
    <row r="7104" spans="2:3" x14ac:dyDescent="0.35">
      <c r="B7104" s="1">
        <v>113.81174792606669</v>
      </c>
      <c r="C7104" t="str">
        <v>Under</v>
      </c>
    </row>
    <row r="7105" spans="2:3" x14ac:dyDescent="0.35">
      <c r="B7105" s="1">
        <v>111.73081581977242</v>
      </c>
      <c r="C7105" t="str">
        <v>Under</v>
      </c>
    </row>
    <row r="7106" spans="2:3" x14ac:dyDescent="0.35">
      <c r="B7106" s="1">
        <v>102.73500165251585</v>
      </c>
      <c r="C7106" t="str">
        <v>Under</v>
      </c>
    </row>
    <row r="7107" spans="2:3" x14ac:dyDescent="0.35">
      <c r="B7107" s="1">
        <v>120.85541372270136</v>
      </c>
      <c r="C7107" t="str">
        <v>Over</v>
      </c>
    </row>
    <row r="7108" spans="2:3" x14ac:dyDescent="0.35">
      <c r="B7108" s="1">
        <v>94.330807186499356</v>
      </c>
      <c r="C7108" t="str">
        <v>Under</v>
      </c>
    </row>
    <row r="7109" spans="2:3" x14ac:dyDescent="0.35">
      <c r="B7109" s="1">
        <v>135.81426845132529</v>
      </c>
      <c r="C7109" t="str">
        <v>Over</v>
      </c>
    </row>
    <row r="7110" spans="2:3" x14ac:dyDescent="0.35">
      <c r="B7110" s="1">
        <v>85.358665766869422</v>
      </c>
      <c r="C7110" t="str">
        <v>Under</v>
      </c>
    </row>
    <row r="7111" spans="2:3" x14ac:dyDescent="0.35">
      <c r="B7111" s="1">
        <v>80.750399350143695</v>
      </c>
      <c r="C7111" t="str">
        <v>Under</v>
      </c>
    </row>
    <row r="7112" spans="2:3" x14ac:dyDescent="0.35">
      <c r="B7112" s="1">
        <v>99.131504496461162</v>
      </c>
      <c r="C7112" t="str">
        <v>Under</v>
      </c>
    </row>
    <row r="7113" spans="2:3" x14ac:dyDescent="0.35">
      <c r="B7113" s="1">
        <v>119.94817449956777</v>
      </c>
      <c r="C7113" t="str">
        <v>Under</v>
      </c>
    </row>
    <row r="7114" spans="2:3" x14ac:dyDescent="0.35">
      <c r="B7114" s="1">
        <v>122.26024050746224</v>
      </c>
      <c r="C7114" t="str">
        <v>Over</v>
      </c>
    </row>
    <row r="7115" spans="2:3" x14ac:dyDescent="0.35">
      <c r="B7115" s="1">
        <v>111.90599110151959</v>
      </c>
      <c r="C7115" t="str">
        <v>Under</v>
      </c>
    </row>
    <row r="7116" spans="2:3" x14ac:dyDescent="0.35">
      <c r="B7116" s="1">
        <v>118.37842077012694</v>
      </c>
      <c r="C7116" t="str">
        <v>Under</v>
      </c>
    </row>
    <row r="7117" spans="2:3" x14ac:dyDescent="0.35">
      <c r="B7117" s="1">
        <v>88.945439493429035</v>
      </c>
      <c r="C7117" t="str">
        <v>Under</v>
      </c>
    </row>
    <row r="7118" spans="2:3" x14ac:dyDescent="0.35">
      <c r="B7118" s="1">
        <v>99.132599091798667</v>
      </c>
      <c r="C7118" t="str">
        <v>Under</v>
      </c>
    </row>
    <row r="7119" spans="2:3" x14ac:dyDescent="0.35">
      <c r="B7119" s="1">
        <v>114.63085701125941</v>
      </c>
      <c r="C7119" t="str">
        <v>Under</v>
      </c>
    </row>
    <row r="7120" spans="2:3" x14ac:dyDescent="0.35">
      <c r="B7120" s="1">
        <v>92.448852376355347</v>
      </c>
      <c r="C7120" t="str">
        <v>Under</v>
      </c>
    </row>
    <row r="7121" spans="2:3" x14ac:dyDescent="0.35">
      <c r="B7121" s="1">
        <v>101.73834144345746</v>
      </c>
      <c r="C7121" t="str">
        <v>Under</v>
      </c>
    </row>
    <row r="7122" spans="2:3" x14ac:dyDescent="0.35">
      <c r="B7122" s="1">
        <v>101.85324776014183</v>
      </c>
      <c r="C7122" t="str">
        <v>Under</v>
      </c>
    </row>
    <row r="7123" spans="2:3" x14ac:dyDescent="0.35">
      <c r="B7123" s="1">
        <v>126.73081996474095</v>
      </c>
      <c r="C7123" t="str">
        <v>Over</v>
      </c>
    </row>
    <row r="7124" spans="2:3" x14ac:dyDescent="0.35">
      <c r="B7124" s="1">
        <v>100.88124425859226</v>
      </c>
      <c r="C7124" t="str">
        <v>Under</v>
      </c>
    </row>
    <row r="7125" spans="2:3" x14ac:dyDescent="0.35">
      <c r="B7125" s="1">
        <v>84.085108911747668</v>
      </c>
      <c r="C7125" t="str">
        <v>Under</v>
      </c>
    </row>
    <row r="7126" spans="2:3" x14ac:dyDescent="0.35">
      <c r="B7126" s="1">
        <v>92.665494458290198</v>
      </c>
      <c r="C7126" t="str">
        <v>Under</v>
      </c>
    </row>
    <row r="7127" spans="2:3" x14ac:dyDescent="0.35">
      <c r="B7127" s="1">
        <v>87.881127724819876</v>
      </c>
      <c r="C7127" t="str">
        <v>Under</v>
      </c>
    </row>
    <row r="7128" spans="2:3" x14ac:dyDescent="0.35">
      <c r="B7128" s="1">
        <v>93.883221606890217</v>
      </c>
      <c r="C7128" t="str">
        <v>Under</v>
      </c>
    </row>
    <row r="7129" spans="2:3" x14ac:dyDescent="0.35">
      <c r="B7129" s="1">
        <v>105.01192847835955</v>
      </c>
      <c r="C7129" t="str">
        <v>Under</v>
      </c>
    </row>
    <row r="7130" spans="2:3" x14ac:dyDescent="0.35">
      <c r="B7130" s="1">
        <v>114.22299305652876</v>
      </c>
      <c r="C7130" t="str">
        <v>Under</v>
      </c>
    </row>
    <row r="7131" spans="2:3" x14ac:dyDescent="0.35">
      <c r="B7131" s="1">
        <v>108.03622606154197</v>
      </c>
      <c r="C7131" t="str">
        <v>Under</v>
      </c>
    </row>
    <row r="7132" spans="2:3" x14ac:dyDescent="0.35">
      <c r="B7132" s="1">
        <v>109.96145133576786</v>
      </c>
      <c r="C7132" t="str">
        <v>Under</v>
      </c>
    </row>
    <row r="7133" spans="2:3" x14ac:dyDescent="0.35">
      <c r="B7133" s="1">
        <v>95.541539757345319</v>
      </c>
      <c r="C7133" t="str">
        <v>Under</v>
      </c>
    </row>
    <row r="7134" spans="2:3" x14ac:dyDescent="0.35">
      <c r="B7134" s="1">
        <v>123.97942021967503</v>
      </c>
      <c r="C7134" t="str">
        <v>Over</v>
      </c>
    </row>
    <row r="7135" spans="2:3" x14ac:dyDescent="0.35">
      <c r="B7135" s="1">
        <v>125.44715476189452</v>
      </c>
      <c r="C7135" t="str">
        <v>Over</v>
      </c>
    </row>
    <row r="7136" spans="2:3" x14ac:dyDescent="0.35">
      <c r="B7136" s="1">
        <v>99.12445583516913</v>
      </c>
      <c r="C7136" t="str">
        <v>Under</v>
      </c>
    </row>
    <row r="7137" spans="2:3" x14ac:dyDescent="0.35">
      <c r="B7137" s="1">
        <v>95.565242723125209</v>
      </c>
      <c r="C7137" t="str">
        <v>Under</v>
      </c>
    </row>
    <row r="7138" spans="2:3" x14ac:dyDescent="0.35">
      <c r="B7138" s="1">
        <v>100.81176419553825</v>
      </c>
      <c r="C7138" t="str">
        <v>Under</v>
      </c>
    </row>
    <row r="7139" spans="2:3" x14ac:dyDescent="0.35">
      <c r="B7139" s="1">
        <v>90.927121271791265</v>
      </c>
      <c r="C7139" t="str">
        <v>Under</v>
      </c>
    </row>
    <row r="7140" spans="2:3" x14ac:dyDescent="0.35">
      <c r="B7140" s="1">
        <v>105.2926218470912</v>
      </c>
      <c r="C7140" t="str">
        <v>Under</v>
      </c>
    </row>
    <row r="7141" spans="2:3" x14ac:dyDescent="0.35">
      <c r="B7141" s="1">
        <v>97.325316169221054</v>
      </c>
      <c r="C7141" t="str">
        <v>Under</v>
      </c>
    </row>
    <row r="7142" spans="2:3" x14ac:dyDescent="0.35">
      <c r="B7142" s="1">
        <v>123.87746964592733</v>
      </c>
      <c r="C7142" t="str">
        <v>Over</v>
      </c>
    </row>
    <row r="7143" spans="2:3" x14ac:dyDescent="0.35">
      <c r="B7143" s="1">
        <v>93.627005464814559</v>
      </c>
      <c r="C7143" t="str">
        <v>Under</v>
      </c>
    </row>
    <row r="7144" spans="2:3" x14ac:dyDescent="0.35">
      <c r="B7144" s="1">
        <v>102.07154623128494</v>
      </c>
      <c r="C7144" t="str">
        <v>Under</v>
      </c>
    </row>
    <row r="7145" spans="2:3" x14ac:dyDescent="0.35">
      <c r="B7145" s="1">
        <v>128.86617647068266</v>
      </c>
      <c r="C7145" t="str">
        <v>Over</v>
      </c>
    </row>
    <row r="7146" spans="2:3" x14ac:dyDescent="0.35">
      <c r="B7146" s="1">
        <v>115.3234604773066</v>
      </c>
      <c r="C7146" t="str">
        <v>Under</v>
      </c>
    </row>
    <row r="7147" spans="2:3" x14ac:dyDescent="0.35">
      <c r="B7147" s="1">
        <v>95.495728859025334</v>
      </c>
      <c r="C7147" t="str">
        <v>Under</v>
      </c>
    </row>
    <row r="7148" spans="2:3" x14ac:dyDescent="0.35">
      <c r="B7148" s="1">
        <v>103.43474768111601</v>
      </c>
      <c r="C7148" t="str">
        <v>Under</v>
      </c>
    </row>
    <row r="7149" spans="2:3" x14ac:dyDescent="0.35">
      <c r="B7149" s="1">
        <v>99.171066458454277</v>
      </c>
      <c r="C7149" t="str">
        <v>Under</v>
      </c>
    </row>
    <row r="7150" spans="2:3" x14ac:dyDescent="0.35">
      <c r="B7150" s="1">
        <v>122.32255745773043</v>
      </c>
      <c r="C7150" t="str">
        <v>Over</v>
      </c>
    </row>
    <row r="7151" spans="2:3" x14ac:dyDescent="0.35">
      <c r="B7151" s="1">
        <v>91.246182090017001</v>
      </c>
      <c r="C7151" t="str">
        <v>Under</v>
      </c>
    </row>
    <row r="7152" spans="2:3" x14ac:dyDescent="0.35">
      <c r="B7152" s="1">
        <v>104.77026855875644</v>
      </c>
      <c r="C7152" t="str">
        <v>Under</v>
      </c>
    </row>
    <row r="7153" spans="2:3" x14ac:dyDescent="0.35">
      <c r="B7153" s="1">
        <v>87.560618869336153</v>
      </c>
      <c r="C7153" t="str">
        <v>Under</v>
      </c>
    </row>
    <row r="7154" spans="2:3" x14ac:dyDescent="0.35">
      <c r="B7154" s="1">
        <v>109.43339211121383</v>
      </c>
      <c r="C7154" t="str">
        <v>Under</v>
      </c>
    </row>
    <row r="7155" spans="2:3" x14ac:dyDescent="0.35">
      <c r="B7155" s="1">
        <v>120.0417078540622</v>
      </c>
      <c r="C7155" t="str">
        <v>Over</v>
      </c>
    </row>
    <row r="7156" spans="2:3" x14ac:dyDescent="0.35">
      <c r="B7156" s="1">
        <v>115.34534068505816</v>
      </c>
      <c r="C7156" t="str">
        <v>Under</v>
      </c>
    </row>
    <row r="7157" spans="2:3" x14ac:dyDescent="0.35">
      <c r="B7157" s="1">
        <v>112.6635238533684</v>
      </c>
      <c r="C7157" t="str">
        <v>Under</v>
      </c>
    </row>
    <row r="7158" spans="2:3" x14ac:dyDescent="0.35">
      <c r="B7158" s="1">
        <v>104.18325868228972</v>
      </c>
      <c r="C7158" t="str">
        <v>Under</v>
      </c>
    </row>
    <row r="7159" spans="2:3" x14ac:dyDescent="0.35">
      <c r="B7159" s="1">
        <v>87.191672957798716</v>
      </c>
      <c r="C7159" t="str">
        <v>Under</v>
      </c>
    </row>
    <row r="7160" spans="2:3" x14ac:dyDescent="0.35">
      <c r="B7160" s="1">
        <v>89.141272744539833</v>
      </c>
      <c r="C7160" t="str">
        <v>Under</v>
      </c>
    </row>
    <row r="7161" spans="2:3" x14ac:dyDescent="0.35">
      <c r="B7161" s="1">
        <v>112.00573340680162</v>
      </c>
      <c r="C7161" t="str">
        <v>Under</v>
      </c>
    </row>
    <row r="7162" spans="2:3" x14ac:dyDescent="0.35">
      <c r="B7162" s="1">
        <v>90.371465835723569</v>
      </c>
      <c r="C7162" t="str">
        <v>Under</v>
      </c>
    </row>
    <row r="7163" spans="2:3" x14ac:dyDescent="0.35">
      <c r="B7163" s="1">
        <v>102.28159855341863</v>
      </c>
      <c r="C7163" t="str">
        <v>Under</v>
      </c>
    </row>
    <row r="7164" spans="2:3" x14ac:dyDescent="0.35">
      <c r="B7164" s="1">
        <v>101.94736131376473</v>
      </c>
      <c r="C7164" t="str">
        <v>Under</v>
      </c>
    </row>
    <row r="7165" spans="2:3" x14ac:dyDescent="0.35">
      <c r="B7165" s="1">
        <v>85.611660771920512</v>
      </c>
      <c r="C7165" t="str">
        <v>Under</v>
      </c>
    </row>
    <row r="7166" spans="2:3" x14ac:dyDescent="0.35">
      <c r="B7166" s="1">
        <v>98.721575804290367</v>
      </c>
      <c r="C7166" t="str">
        <v>Under</v>
      </c>
    </row>
    <row r="7167" spans="2:3" x14ac:dyDescent="0.35">
      <c r="B7167" s="1">
        <v>101.9519552937974</v>
      </c>
      <c r="C7167" t="str">
        <v>Under</v>
      </c>
    </row>
    <row r="7168" spans="2:3" x14ac:dyDescent="0.35">
      <c r="B7168" s="1">
        <v>85.437179889143067</v>
      </c>
      <c r="C7168" t="str">
        <v>Under</v>
      </c>
    </row>
    <row r="7169" spans="2:3" x14ac:dyDescent="0.35">
      <c r="B7169" s="1">
        <v>106.61425473862661</v>
      </c>
      <c r="C7169" t="str">
        <v>Under</v>
      </c>
    </row>
    <row r="7170" spans="2:3" x14ac:dyDescent="0.35">
      <c r="B7170" s="1">
        <v>90.026746264739614</v>
      </c>
      <c r="C7170" t="str">
        <v>Under</v>
      </c>
    </row>
    <row r="7171" spans="2:3" x14ac:dyDescent="0.35">
      <c r="B7171" s="1">
        <v>94.155166181278602</v>
      </c>
      <c r="C7171" t="str">
        <v>Under</v>
      </c>
    </row>
    <row r="7172" spans="2:3" x14ac:dyDescent="0.35">
      <c r="B7172" s="1">
        <v>92.88896860511538</v>
      </c>
      <c r="C7172" t="str">
        <v>Under</v>
      </c>
    </row>
    <row r="7173" spans="2:3" x14ac:dyDescent="0.35">
      <c r="B7173" s="1">
        <v>103.91857898817656</v>
      </c>
      <c r="C7173" t="str">
        <v>Under</v>
      </c>
    </row>
    <row r="7174" spans="2:3" x14ac:dyDescent="0.35">
      <c r="B7174" s="1">
        <v>106.54989203321026</v>
      </c>
      <c r="C7174" t="str">
        <v>Under</v>
      </c>
    </row>
    <row r="7175" spans="2:3" x14ac:dyDescent="0.35">
      <c r="B7175" s="1">
        <v>121.67267012876832</v>
      </c>
      <c r="C7175" t="str">
        <v>Over</v>
      </c>
    </row>
    <row r="7176" spans="2:3" x14ac:dyDescent="0.35">
      <c r="B7176" s="1">
        <v>89.958571363712693</v>
      </c>
      <c r="C7176" t="str">
        <v>Under</v>
      </c>
    </row>
    <row r="7177" spans="2:3" x14ac:dyDescent="0.35">
      <c r="B7177" s="1">
        <v>105.78157849260039</v>
      </c>
      <c r="C7177" t="str">
        <v>Under</v>
      </c>
    </row>
    <row r="7178" spans="2:3" x14ac:dyDescent="0.35">
      <c r="B7178" s="1">
        <v>121.35352773468821</v>
      </c>
      <c r="C7178" t="str">
        <v>Over</v>
      </c>
    </row>
    <row r="7179" spans="2:3" x14ac:dyDescent="0.35">
      <c r="B7179" s="1">
        <v>118.98427821322218</v>
      </c>
      <c r="C7179" t="str">
        <v>Under</v>
      </c>
    </row>
    <row r="7180" spans="2:3" x14ac:dyDescent="0.35">
      <c r="B7180" s="1">
        <v>104.71907162208944</v>
      </c>
      <c r="C7180" t="str">
        <v>Under</v>
      </c>
    </row>
    <row r="7181" spans="2:3" x14ac:dyDescent="0.35">
      <c r="B7181" s="1">
        <v>99.628012796498837</v>
      </c>
      <c r="C7181" t="str">
        <v>Under</v>
      </c>
    </row>
    <row r="7182" spans="2:3" x14ac:dyDescent="0.35">
      <c r="B7182" s="1">
        <v>95.837255763794403</v>
      </c>
      <c r="C7182" t="str">
        <v>Under</v>
      </c>
    </row>
    <row r="7183" spans="2:3" x14ac:dyDescent="0.35">
      <c r="B7183" s="1">
        <v>119.278490465836</v>
      </c>
      <c r="C7183" t="str">
        <v>Under</v>
      </c>
    </row>
    <row r="7184" spans="2:3" x14ac:dyDescent="0.35">
      <c r="B7184" s="1">
        <v>95.472186172772027</v>
      </c>
      <c r="C7184" t="str">
        <v>Under</v>
      </c>
    </row>
    <row r="7185" spans="2:3" x14ac:dyDescent="0.35">
      <c r="B7185" s="1">
        <v>114.35408693557859</v>
      </c>
      <c r="C7185" t="str">
        <v>Under</v>
      </c>
    </row>
    <row r="7186" spans="2:3" x14ac:dyDescent="0.35">
      <c r="B7186" s="1">
        <v>105.87011017965372</v>
      </c>
      <c r="C7186" t="str">
        <v>Under</v>
      </c>
    </row>
    <row r="7187" spans="2:3" x14ac:dyDescent="0.35">
      <c r="B7187" s="1">
        <v>86.910700603795135</v>
      </c>
      <c r="C7187" t="str">
        <v>Under</v>
      </c>
    </row>
    <row r="7188" spans="2:3" x14ac:dyDescent="0.35">
      <c r="B7188" s="1">
        <v>89.931135135115568</v>
      </c>
      <c r="C7188" t="str">
        <v>Under</v>
      </c>
    </row>
    <row r="7189" spans="2:3" x14ac:dyDescent="0.35">
      <c r="B7189" s="1">
        <v>96.968771331387103</v>
      </c>
      <c r="C7189" t="str">
        <v>Under</v>
      </c>
    </row>
    <row r="7190" spans="2:3" x14ac:dyDescent="0.35">
      <c r="B7190" s="1">
        <v>109.62775437622929</v>
      </c>
      <c r="C7190" t="str">
        <v>Under</v>
      </c>
    </row>
    <row r="7191" spans="2:3" x14ac:dyDescent="0.35">
      <c r="B7191" s="1">
        <v>84.90331540351761</v>
      </c>
      <c r="C7191" t="str">
        <v>Under</v>
      </c>
    </row>
    <row r="7192" spans="2:3" x14ac:dyDescent="0.35">
      <c r="B7192" s="1">
        <v>105.53690897832074</v>
      </c>
      <c r="C7192" t="str">
        <v>Under</v>
      </c>
    </row>
    <row r="7193" spans="2:3" x14ac:dyDescent="0.35">
      <c r="B7193" s="1">
        <v>99.638316805473977</v>
      </c>
      <c r="C7193" t="str">
        <v>Under</v>
      </c>
    </row>
    <row r="7194" spans="2:3" x14ac:dyDescent="0.35">
      <c r="B7194" s="1">
        <v>102.85715374716634</v>
      </c>
      <c r="C7194" t="str">
        <v>Under</v>
      </c>
    </row>
    <row r="7195" spans="2:3" x14ac:dyDescent="0.35">
      <c r="B7195" s="1">
        <v>132.82172689629132</v>
      </c>
      <c r="C7195" t="str">
        <v>Over</v>
      </c>
    </row>
    <row r="7196" spans="2:3" x14ac:dyDescent="0.35">
      <c r="B7196" s="1">
        <v>97.326994375859869</v>
      </c>
      <c r="C7196" t="str">
        <v>Under</v>
      </c>
    </row>
    <row r="7197" spans="2:3" x14ac:dyDescent="0.35">
      <c r="B7197" s="1">
        <v>93.437406466337492</v>
      </c>
      <c r="C7197" t="str">
        <v>Under</v>
      </c>
    </row>
    <row r="7198" spans="2:3" x14ac:dyDescent="0.35">
      <c r="B7198" s="1">
        <v>111.84435794755274</v>
      </c>
      <c r="C7198" t="str">
        <v>Under</v>
      </c>
    </row>
    <row r="7199" spans="2:3" x14ac:dyDescent="0.35">
      <c r="B7199" s="1">
        <v>135.17841070652673</v>
      </c>
      <c r="C7199" t="str">
        <v>Over</v>
      </c>
    </row>
    <row r="7200" spans="2:3" x14ac:dyDescent="0.35">
      <c r="B7200" s="1">
        <v>108.4498592378541</v>
      </c>
      <c r="C7200" t="str">
        <v>Under</v>
      </c>
    </row>
    <row r="7201" spans="2:3" x14ac:dyDescent="0.35">
      <c r="B7201" s="1">
        <v>102.92262429906036</v>
      </c>
      <c r="C7201" t="str">
        <v>Under</v>
      </c>
    </row>
    <row r="7202" spans="2:3" x14ac:dyDescent="0.35">
      <c r="B7202" s="1">
        <v>100.23316872860475</v>
      </c>
      <c r="C7202" t="str">
        <v>Under</v>
      </c>
    </row>
    <row r="7203" spans="2:3" x14ac:dyDescent="0.35">
      <c r="B7203" s="1">
        <v>100.20451357947749</v>
      </c>
      <c r="C7203" t="str">
        <v>Under</v>
      </c>
    </row>
    <row r="7204" spans="2:3" x14ac:dyDescent="0.35">
      <c r="B7204" s="1">
        <v>99.990536591493438</v>
      </c>
      <c r="C7204" t="str">
        <v>Under</v>
      </c>
    </row>
    <row r="7205" spans="2:3" x14ac:dyDescent="0.35">
      <c r="B7205" s="1">
        <v>122.63395906432132</v>
      </c>
      <c r="C7205" t="str">
        <v>Over</v>
      </c>
    </row>
    <row r="7206" spans="2:3" x14ac:dyDescent="0.35">
      <c r="B7206" s="1">
        <v>100.43489471079729</v>
      </c>
      <c r="C7206" t="str">
        <v>Under</v>
      </c>
    </row>
    <row r="7207" spans="2:3" x14ac:dyDescent="0.35">
      <c r="B7207" s="1">
        <v>113.66804790029882</v>
      </c>
      <c r="C7207" t="str">
        <v>Under</v>
      </c>
    </row>
    <row r="7208" spans="2:3" x14ac:dyDescent="0.35">
      <c r="B7208" s="1">
        <v>105.24668515289969</v>
      </c>
      <c r="C7208" t="str">
        <v>Under</v>
      </c>
    </row>
    <row r="7209" spans="2:3" x14ac:dyDescent="0.35">
      <c r="B7209" s="1">
        <v>89.203940120339041</v>
      </c>
      <c r="C7209" t="str">
        <v>Under</v>
      </c>
    </row>
    <row r="7210" spans="2:3" x14ac:dyDescent="0.35">
      <c r="B7210" s="1">
        <v>91.223795084869181</v>
      </c>
      <c r="C7210" t="str">
        <v>Under</v>
      </c>
    </row>
    <row r="7211" spans="2:3" x14ac:dyDescent="0.35">
      <c r="B7211" s="1">
        <v>105.83316751533478</v>
      </c>
      <c r="C7211" t="str">
        <v>Under</v>
      </c>
    </row>
    <row r="7212" spans="2:3" x14ac:dyDescent="0.35">
      <c r="B7212" s="1">
        <v>88.726233131660123</v>
      </c>
      <c r="C7212" t="str">
        <v>Under</v>
      </c>
    </row>
    <row r="7213" spans="2:3" x14ac:dyDescent="0.35">
      <c r="B7213" s="1">
        <v>130.949516838992</v>
      </c>
      <c r="C7213" t="str">
        <v>Over</v>
      </c>
    </row>
    <row r="7214" spans="2:3" x14ac:dyDescent="0.35">
      <c r="B7214" s="1">
        <v>124.24828248271299</v>
      </c>
      <c r="C7214" t="str">
        <v>Over</v>
      </c>
    </row>
    <row r="7215" spans="2:3" x14ac:dyDescent="0.35">
      <c r="B7215" s="1">
        <v>108.27181711559072</v>
      </c>
      <c r="C7215" t="str">
        <v>Under</v>
      </c>
    </row>
    <row r="7216" spans="2:3" x14ac:dyDescent="0.35">
      <c r="B7216" s="1">
        <v>89.528927614600747</v>
      </c>
      <c r="C7216" t="str">
        <v>Under</v>
      </c>
    </row>
    <row r="7217" spans="2:3" x14ac:dyDescent="0.35">
      <c r="B7217" s="1">
        <v>93.779289908304293</v>
      </c>
      <c r="C7217" t="str">
        <v>Under</v>
      </c>
    </row>
    <row r="7218" spans="2:3" x14ac:dyDescent="0.35">
      <c r="B7218" s="1">
        <v>114.38981860341254</v>
      </c>
      <c r="C7218" t="str">
        <v>Under</v>
      </c>
    </row>
    <row r="7219" spans="2:3" x14ac:dyDescent="0.35">
      <c r="B7219" s="1">
        <v>108.84277408723392</v>
      </c>
      <c r="C7219" t="str">
        <v>Under</v>
      </c>
    </row>
    <row r="7220" spans="2:3" x14ac:dyDescent="0.35">
      <c r="B7220" s="1">
        <v>82.452481633802023</v>
      </c>
      <c r="C7220" t="str">
        <v>Under</v>
      </c>
    </row>
    <row r="7221" spans="2:3" x14ac:dyDescent="0.35">
      <c r="B7221" s="1">
        <v>101.1956431391703</v>
      </c>
      <c r="C7221" t="str">
        <v>Under</v>
      </c>
    </row>
    <row r="7222" spans="2:3" x14ac:dyDescent="0.35">
      <c r="B7222" s="1">
        <v>137.43789708447608</v>
      </c>
      <c r="C7222" t="str">
        <v>Over</v>
      </c>
    </row>
    <row r="7223" spans="2:3" x14ac:dyDescent="0.35">
      <c r="B7223" s="1">
        <v>115.03237284885432</v>
      </c>
      <c r="C7223" t="str">
        <v>Under</v>
      </c>
    </row>
    <row r="7224" spans="2:3" x14ac:dyDescent="0.35">
      <c r="B7224" s="1">
        <v>109.70432604473439</v>
      </c>
      <c r="C7224" t="str">
        <v>Under</v>
      </c>
    </row>
    <row r="7225" spans="2:3" x14ac:dyDescent="0.35">
      <c r="B7225" s="1">
        <v>94.739866140545303</v>
      </c>
      <c r="C7225" t="str">
        <v>Under</v>
      </c>
    </row>
    <row r="7226" spans="2:3" x14ac:dyDescent="0.35">
      <c r="B7226" s="1">
        <v>109.74873227623547</v>
      </c>
      <c r="C7226" t="str">
        <v>Under</v>
      </c>
    </row>
    <row r="7227" spans="2:3" x14ac:dyDescent="0.35">
      <c r="B7227" s="1">
        <v>109.26493694211885</v>
      </c>
      <c r="C7227" t="str">
        <v>Under</v>
      </c>
    </row>
    <row r="7228" spans="2:3" x14ac:dyDescent="0.35">
      <c r="B7228" s="1">
        <v>98.657710797920927</v>
      </c>
      <c r="C7228" t="str">
        <v>Under</v>
      </c>
    </row>
    <row r="7229" spans="2:3" x14ac:dyDescent="0.35">
      <c r="B7229" s="1">
        <v>110.56102749872333</v>
      </c>
      <c r="C7229" t="str">
        <v>Under</v>
      </c>
    </row>
    <row r="7230" spans="2:3" x14ac:dyDescent="0.35">
      <c r="B7230" s="1">
        <v>114.75600534625745</v>
      </c>
      <c r="C7230" t="str">
        <v>Under</v>
      </c>
    </row>
    <row r="7231" spans="2:3" x14ac:dyDescent="0.35">
      <c r="B7231" s="1">
        <v>104.30364299920862</v>
      </c>
      <c r="C7231" t="str">
        <v>Under</v>
      </c>
    </row>
    <row r="7232" spans="2:3" x14ac:dyDescent="0.35">
      <c r="B7232" s="1">
        <v>107.48268242107332</v>
      </c>
      <c r="C7232" t="str">
        <v>Under</v>
      </c>
    </row>
    <row r="7233" spans="2:3" x14ac:dyDescent="0.35">
      <c r="B7233" s="1">
        <v>100.53704866148571</v>
      </c>
      <c r="C7233" t="str">
        <v>Under</v>
      </c>
    </row>
    <row r="7234" spans="2:3" x14ac:dyDescent="0.35">
      <c r="B7234" s="1">
        <v>100.2901962272465</v>
      </c>
      <c r="C7234" t="str">
        <v>Under</v>
      </c>
    </row>
    <row r="7235" spans="2:3" x14ac:dyDescent="0.35">
      <c r="B7235" s="1">
        <v>120.63267050401998</v>
      </c>
      <c r="C7235" t="str">
        <v>Over</v>
      </c>
    </row>
    <row r="7236" spans="2:3" x14ac:dyDescent="0.35">
      <c r="B7236" s="1">
        <v>113.96895557009239</v>
      </c>
      <c r="C7236" t="str">
        <v>Under</v>
      </c>
    </row>
    <row r="7237" spans="2:3" x14ac:dyDescent="0.35">
      <c r="B7237" s="1">
        <v>107.17322047403296</v>
      </c>
      <c r="C7237" t="str">
        <v>Under</v>
      </c>
    </row>
    <row r="7238" spans="2:3" x14ac:dyDescent="0.35">
      <c r="B7238" s="1">
        <v>101.85395665653679</v>
      </c>
      <c r="C7238" t="str">
        <v>Under</v>
      </c>
    </row>
    <row r="7239" spans="2:3" x14ac:dyDescent="0.35">
      <c r="B7239" s="1">
        <v>117.36463374094723</v>
      </c>
      <c r="C7239" t="str">
        <v>Under</v>
      </c>
    </row>
    <row r="7240" spans="2:3" x14ac:dyDescent="0.35">
      <c r="B7240" s="1">
        <v>86.684195226337664</v>
      </c>
      <c r="C7240" t="str">
        <v>Under</v>
      </c>
    </row>
    <row r="7241" spans="2:3" x14ac:dyDescent="0.35">
      <c r="B7241" s="1">
        <v>99.718137854522752</v>
      </c>
      <c r="C7241" t="str">
        <v>Under</v>
      </c>
    </row>
    <row r="7242" spans="2:3" x14ac:dyDescent="0.35">
      <c r="B7242" s="1">
        <v>103.58891801452346</v>
      </c>
      <c r="C7242" t="str">
        <v>Under</v>
      </c>
    </row>
    <row r="7243" spans="2:3" x14ac:dyDescent="0.35">
      <c r="B7243" s="1">
        <v>109.38409046115332</v>
      </c>
      <c r="C7243" t="str">
        <v>Under</v>
      </c>
    </row>
    <row r="7244" spans="2:3" x14ac:dyDescent="0.35">
      <c r="B7244" s="1">
        <v>124.59261942469645</v>
      </c>
      <c r="C7244" t="str">
        <v>Over</v>
      </c>
    </row>
    <row r="7245" spans="2:3" x14ac:dyDescent="0.35">
      <c r="B7245" s="1">
        <v>95.706186414786927</v>
      </c>
      <c r="C7245" t="str">
        <v>Under</v>
      </c>
    </row>
    <row r="7246" spans="2:3" x14ac:dyDescent="0.35">
      <c r="B7246" s="1">
        <v>109.05568451547322</v>
      </c>
      <c r="C7246" t="str">
        <v>Under</v>
      </c>
    </row>
    <row r="7247" spans="2:3" x14ac:dyDescent="0.35">
      <c r="B7247" s="1">
        <v>112.06734402525791</v>
      </c>
      <c r="C7247" t="str">
        <v>Under</v>
      </c>
    </row>
    <row r="7248" spans="2:3" x14ac:dyDescent="0.35">
      <c r="B7248" s="1">
        <v>104.09460909280484</v>
      </c>
      <c r="C7248" t="str">
        <v>Under</v>
      </c>
    </row>
    <row r="7249" spans="2:3" x14ac:dyDescent="0.35">
      <c r="B7249" s="1">
        <v>107.34044627916779</v>
      </c>
      <c r="C7249" t="str">
        <v>Under</v>
      </c>
    </row>
    <row r="7250" spans="2:3" x14ac:dyDescent="0.35">
      <c r="B7250" s="1">
        <v>98.436825002551785</v>
      </c>
      <c r="C7250" t="str">
        <v>Under</v>
      </c>
    </row>
    <row r="7251" spans="2:3" x14ac:dyDescent="0.35">
      <c r="B7251" s="1">
        <v>117.0193380839715</v>
      </c>
      <c r="C7251" t="str">
        <v>Under</v>
      </c>
    </row>
    <row r="7252" spans="2:3" x14ac:dyDescent="0.35">
      <c r="B7252" s="1">
        <v>93.726706111605964</v>
      </c>
      <c r="C7252" t="str">
        <v>Under</v>
      </c>
    </row>
    <row r="7253" spans="2:3" x14ac:dyDescent="0.35">
      <c r="B7253" s="1">
        <v>90.413998276148163</v>
      </c>
      <c r="C7253" t="str">
        <v>Under</v>
      </c>
    </row>
    <row r="7254" spans="2:3" x14ac:dyDescent="0.35">
      <c r="B7254" s="1">
        <v>107.83167660288834</v>
      </c>
      <c r="C7254" t="str">
        <v>Under</v>
      </c>
    </row>
    <row r="7255" spans="2:3" x14ac:dyDescent="0.35">
      <c r="B7255" s="1">
        <v>127.2058379539495</v>
      </c>
      <c r="C7255" t="str">
        <v>Over</v>
      </c>
    </row>
    <row r="7256" spans="2:3" x14ac:dyDescent="0.35">
      <c r="B7256" s="1">
        <v>125.86958894983715</v>
      </c>
      <c r="C7256" t="str">
        <v>Over</v>
      </c>
    </row>
    <row r="7257" spans="2:3" x14ac:dyDescent="0.35">
      <c r="B7257" s="1">
        <v>91.105188841163411</v>
      </c>
      <c r="C7257" t="str">
        <v>Under</v>
      </c>
    </row>
    <row r="7258" spans="2:3" x14ac:dyDescent="0.35">
      <c r="B7258" s="1">
        <v>90.973552792529148</v>
      </c>
      <c r="C7258" t="str">
        <v>Under</v>
      </c>
    </row>
    <row r="7259" spans="2:3" x14ac:dyDescent="0.35">
      <c r="B7259" s="1">
        <v>104.42795167129057</v>
      </c>
      <c r="C7259" t="str">
        <v>Under</v>
      </c>
    </row>
    <row r="7260" spans="2:3" x14ac:dyDescent="0.35">
      <c r="B7260" s="1">
        <v>87.756958068807222</v>
      </c>
      <c r="C7260" t="str">
        <v>Under</v>
      </c>
    </row>
    <row r="7261" spans="2:3" x14ac:dyDescent="0.35">
      <c r="B7261" s="1">
        <v>129.92413963097479</v>
      </c>
      <c r="C7261" t="str">
        <v>Over</v>
      </c>
    </row>
    <row r="7262" spans="2:3" x14ac:dyDescent="0.35">
      <c r="B7262" s="1">
        <v>93.820708263015334</v>
      </c>
      <c r="C7262" t="str">
        <v>Under</v>
      </c>
    </row>
    <row r="7263" spans="2:3" x14ac:dyDescent="0.35">
      <c r="B7263" s="1">
        <v>119.44618607039598</v>
      </c>
      <c r="C7263" t="str">
        <v>Under</v>
      </c>
    </row>
    <row r="7264" spans="2:3" x14ac:dyDescent="0.35">
      <c r="B7264" s="1">
        <v>125.62469918217181</v>
      </c>
      <c r="C7264" t="str">
        <v>Over</v>
      </c>
    </row>
    <row r="7265" spans="2:3" x14ac:dyDescent="0.35">
      <c r="B7265" s="1">
        <v>93.651350955280236</v>
      </c>
      <c r="C7265" t="str">
        <v>Under</v>
      </c>
    </row>
    <row r="7266" spans="2:3" x14ac:dyDescent="0.35">
      <c r="B7266" s="1">
        <v>92.1505391319849</v>
      </c>
      <c r="C7266" t="str">
        <v>Under</v>
      </c>
    </row>
    <row r="7267" spans="2:3" x14ac:dyDescent="0.35">
      <c r="B7267" s="1">
        <v>104.52375759584604</v>
      </c>
      <c r="C7267" t="str">
        <v>Under</v>
      </c>
    </row>
    <row r="7268" spans="2:3" x14ac:dyDescent="0.35">
      <c r="B7268" s="1">
        <v>107.47764979594284</v>
      </c>
      <c r="C7268" t="str">
        <v>Under</v>
      </c>
    </row>
    <row r="7269" spans="2:3" x14ac:dyDescent="0.35">
      <c r="B7269" s="1">
        <v>103.52801592202835</v>
      </c>
      <c r="C7269" t="str">
        <v>Under</v>
      </c>
    </row>
    <row r="7270" spans="2:3" x14ac:dyDescent="0.35">
      <c r="B7270" s="1">
        <v>110.22894066695966</v>
      </c>
      <c r="C7270" t="str">
        <v>Under</v>
      </c>
    </row>
    <row r="7271" spans="2:3" x14ac:dyDescent="0.35">
      <c r="B7271" s="1">
        <v>91.787059240383655</v>
      </c>
      <c r="C7271" t="str">
        <v>Under</v>
      </c>
    </row>
    <row r="7272" spans="2:3" x14ac:dyDescent="0.35">
      <c r="B7272" s="1">
        <v>95.150252986671788</v>
      </c>
      <c r="C7272" t="str">
        <v>Under</v>
      </c>
    </row>
    <row r="7273" spans="2:3" x14ac:dyDescent="0.35">
      <c r="B7273" s="1">
        <v>86.374387125706733</v>
      </c>
      <c r="C7273" t="str">
        <v>Under</v>
      </c>
    </row>
    <row r="7274" spans="2:3" x14ac:dyDescent="0.35">
      <c r="B7274" s="1">
        <v>103.35143797023139</v>
      </c>
      <c r="C7274" t="str">
        <v>Under</v>
      </c>
    </row>
    <row r="7275" spans="2:3" x14ac:dyDescent="0.35">
      <c r="B7275" s="1">
        <v>113.2403756927157</v>
      </c>
      <c r="C7275" t="str">
        <v>Under</v>
      </c>
    </row>
    <row r="7276" spans="2:3" x14ac:dyDescent="0.35">
      <c r="B7276" s="1">
        <v>127.83254384738385</v>
      </c>
      <c r="C7276" t="str">
        <v>Over</v>
      </c>
    </row>
    <row r="7277" spans="2:3" x14ac:dyDescent="0.35">
      <c r="B7277" s="1">
        <v>129.71740605217931</v>
      </c>
      <c r="C7277" t="str">
        <v>Over</v>
      </c>
    </row>
    <row r="7278" spans="2:3" x14ac:dyDescent="0.35">
      <c r="B7278" s="1">
        <v>96.252134955421269</v>
      </c>
      <c r="C7278" t="str">
        <v>Under</v>
      </c>
    </row>
    <row r="7279" spans="2:3" x14ac:dyDescent="0.35">
      <c r="B7279" s="1">
        <v>103.31038359859369</v>
      </c>
      <c r="C7279" t="str">
        <v>Under</v>
      </c>
    </row>
    <row r="7280" spans="2:3" x14ac:dyDescent="0.35">
      <c r="B7280" s="1">
        <v>97.987532926636717</v>
      </c>
      <c r="C7280" t="str">
        <v>Under</v>
      </c>
    </row>
    <row r="7281" spans="2:3" x14ac:dyDescent="0.35">
      <c r="B7281" s="1">
        <v>90.612040174804363</v>
      </c>
      <c r="C7281" t="str">
        <v>Under</v>
      </c>
    </row>
    <row r="7282" spans="2:3" x14ac:dyDescent="0.35">
      <c r="B7282" s="1">
        <v>111.27317524145045</v>
      </c>
      <c r="C7282" t="str">
        <v>Under</v>
      </c>
    </row>
    <row r="7283" spans="2:3" x14ac:dyDescent="0.35">
      <c r="B7283" s="1">
        <v>106.68122666377906</v>
      </c>
      <c r="C7283" t="str">
        <v>Under</v>
      </c>
    </row>
    <row r="7284" spans="2:3" x14ac:dyDescent="0.35">
      <c r="B7284" s="1">
        <v>86.276629733441524</v>
      </c>
      <c r="C7284" t="str">
        <v>Under</v>
      </c>
    </row>
    <row r="7285" spans="2:3" x14ac:dyDescent="0.35">
      <c r="B7285" s="1">
        <v>104.13566295972478</v>
      </c>
      <c r="C7285" t="str">
        <v>Under</v>
      </c>
    </row>
    <row r="7286" spans="2:3" x14ac:dyDescent="0.35">
      <c r="B7286" s="1">
        <v>87.013235896797696</v>
      </c>
      <c r="C7286" t="str">
        <v>Under</v>
      </c>
    </row>
    <row r="7287" spans="2:3" x14ac:dyDescent="0.35">
      <c r="B7287" s="1">
        <v>117.7094497105447</v>
      </c>
      <c r="C7287" t="str">
        <v>Under</v>
      </c>
    </row>
    <row r="7288" spans="2:3" x14ac:dyDescent="0.35">
      <c r="B7288" s="1">
        <v>100.37472156780747</v>
      </c>
      <c r="C7288" t="str">
        <v>Under</v>
      </c>
    </row>
    <row r="7289" spans="2:3" x14ac:dyDescent="0.35">
      <c r="B7289" s="1">
        <v>108.97946996910514</v>
      </c>
      <c r="C7289" t="str">
        <v>Under</v>
      </c>
    </row>
    <row r="7290" spans="2:3" x14ac:dyDescent="0.35">
      <c r="B7290" s="1">
        <v>90.876688784156727</v>
      </c>
      <c r="C7290" t="str">
        <v>Under</v>
      </c>
    </row>
    <row r="7291" spans="2:3" x14ac:dyDescent="0.35">
      <c r="B7291" s="1">
        <v>126.04354458081586</v>
      </c>
      <c r="C7291" t="str">
        <v>Over</v>
      </c>
    </row>
    <row r="7292" spans="2:3" x14ac:dyDescent="0.35">
      <c r="B7292" s="1">
        <v>88.135473598544309</v>
      </c>
      <c r="C7292" t="str">
        <v>Under</v>
      </c>
    </row>
    <row r="7293" spans="2:3" x14ac:dyDescent="0.35">
      <c r="B7293" s="1">
        <v>104.40212737759896</v>
      </c>
      <c r="C7293" t="str">
        <v>Under</v>
      </c>
    </row>
    <row r="7294" spans="2:3" x14ac:dyDescent="0.35">
      <c r="B7294" s="1">
        <v>102.17587701755261</v>
      </c>
      <c r="C7294" t="str">
        <v>Under</v>
      </c>
    </row>
    <row r="7295" spans="2:3" x14ac:dyDescent="0.35">
      <c r="B7295" s="1">
        <v>116.20056362691543</v>
      </c>
      <c r="C7295" t="str">
        <v>Under</v>
      </c>
    </row>
    <row r="7296" spans="2:3" x14ac:dyDescent="0.35">
      <c r="B7296" s="1">
        <v>110.92237116887883</v>
      </c>
      <c r="C7296" t="str">
        <v>Under</v>
      </c>
    </row>
    <row r="7297" spans="2:3" x14ac:dyDescent="0.35">
      <c r="B7297" s="1">
        <v>111.96358295999501</v>
      </c>
      <c r="C7297" t="str">
        <v>Under</v>
      </c>
    </row>
    <row r="7298" spans="2:3" x14ac:dyDescent="0.35">
      <c r="B7298" s="1">
        <v>129.29589751283967</v>
      </c>
      <c r="C7298" t="str">
        <v>Over</v>
      </c>
    </row>
    <row r="7299" spans="2:3" x14ac:dyDescent="0.35">
      <c r="B7299" s="1">
        <v>110.96493300230398</v>
      </c>
      <c r="C7299" t="str">
        <v>Under</v>
      </c>
    </row>
    <row r="7300" spans="2:3" x14ac:dyDescent="0.35">
      <c r="B7300" s="1">
        <v>119.85864158101471</v>
      </c>
      <c r="C7300" t="str">
        <v>Under</v>
      </c>
    </row>
    <row r="7301" spans="2:3" x14ac:dyDescent="0.35">
      <c r="B7301" s="1">
        <v>116.69701201145016</v>
      </c>
      <c r="C7301" t="str">
        <v>Under</v>
      </c>
    </row>
    <row r="7302" spans="2:3" x14ac:dyDescent="0.35">
      <c r="B7302" s="1">
        <v>105.08033046187626</v>
      </c>
      <c r="C7302" t="str">
        <v>Under</v>
      </c>
    </row>
    <row r="7303" spans="2:3" x14ac:dyDescent="0.35">
      <c r="B7303" s="1">
        <v>90.005770432534007</v>
      </c>
      <c r="C7303" t="str">
        <v>Under</v>
      </c>
    </row>
    <row r="7304" spans="2:3" x14ac:dyDescent="0.35">
      <c r="B7304" s="1">
        <v>118.07320567232063</v>
      </c>
      <c r="C7304" t="str">
        <v>Under</v>
      </c>
    </row>
    <row r="7305" spans="2:3" x14ac:dyDescent="0.35">
      <c r="B7305" s="1">
        <v>96.985824717041538</v>
      </c>
      <c r="C7305" t="str">
        <v>Under</v>
      </c>
    </row>
    <row r="7306" spans="2:3" x14ac:dyDescent="0.35">
      <c r="B7306" s="1">
        <v>98.938117294448816</v>
      </c>
      <c r="C7306" t="str">
        <v>Under</v>
      </c>
    </row>
    <row r="7307" spans="2:3" x14ac:dyDescent="0.35">
      <c r="B7307" s="1">
        <v>87.579149368298573</v>
      </c>
      <c r="C7307" t="str">
        <v>Under</v>
      </c>
    </row>
    <row r="7308" spans="2:3" x14ac:dyDescent="0.35">
      <c r="B7308" s="1">
        <v>107.13056137487681</v>
      </c>
      <c r="C7308" t="str">
        <v>Under</v>
      </c>
    </row>
    <row r="7309" spans="2:3" x14ac:dyDescent="0.35">
      <c r="B7309" s="1">
        <v>105.95036980408047</v>
      </c>
      <c r="C7309" t="str">
        <v>Under</v>
      </c>
    </row>
    <row r="7310" spans="2:3" x14ac:dyDescent="0.35">
      <c r="B7310" s="1">
        <v>105.84259479180017</v>
      </c>
      <c r="C7310" t="str">
        <v>Under</v>
      </c>
    </row>
    <row r="7311" spans="2:3" x14ac:dyDescent="0.35">
      <c r="B7311" s="1">
        <v>94.826353991403522</v>
      </c>
      <c r="C7311" t="str">
        <v>Under</v>
      </c>
    </row>
    <row r="7312" spans="2:3" x14ac:dyDescent="0.35">
      <c r="B7312" s="1">
        <v>105.80595118674192</v>
      </c>
      <c r="C7312" t="str">
        <v>Under</v>
      </c>
    </row>
    <row r="7313" spans="2:3" x14ac:dyDescent="0.35">
      <c r="B7313" s="1">
        <v>104.02535032820361</v>
      </c>
      <c r="C7313" t="str">
        <v>Under</v>
      </c>
    </row>
    <row r="7314" spans="2:3" x14ac:dyDescent="0.35">
      <c r="B7314" s="1">
        <v>101.30863092031851</v>
      </c>
      <c r="C7314" t="str">
        <v>Under</v>
      </c>
    </row>
    <row r="7315" spans="2:3" x14ac:dyDescent="0.35">
      <c r="B7315" s="1">
        <v>107.67878285234929</v>
      </c>
      <c r="C7315" t="str">
        <v>Under</v>
      </c>
    </row>
    <row r="7316" spans="2:3" x14ac:dyDescent="0.35">
      <c r="B7316" s="1">
        <v>97.7692777180755</v>
      </c>
      <c r="C7316" t="str">
        <v>Under</v>
      </c>
    </row>
    <row r="7317" spans="2:3" x14ac:dyDescent="0.35">
      <c r="B7317" s="1">
        <v>132.25679806761292</v>
      </c>
      <c r="C7317" t="str">
        <v>Over</v>
      </c>
    </row>
    <row r="7318" spans="2:3" x14ac:dyDescent="0.35">
      <c r="B7318" s="1">
        <v>138.25548169107913</v>
      </c>
      <c r="C7318" t="str">
        <v>Over</v>
      </c>
    </row>
    <row r="7319" spans="2:3" x14ac:dyDescent="0.35">
      <c r="B7319" s="1">
        <v>86.702431604687746</v>
      </c>
      <c r="C7319" t="str">
        <v>Under</v>
      </c>
    </row>
    <row r="7320" spans="2:3" x14ac:dyDescent="0.35">
      <c r="B7320" s="1">
        <v>103.72822057849656</v>
      </c>
      <c r="C7320" t="str">
        <v>Under</v>
      </c>
    </row>
    <row r="7321" spans="2:3" x14ac:dyDescent="0.35">
      <c r="B7321" s="1">
        <v>98.612660689907003</v>
      </c>
      <c r="C7321" t="str">
        <v>Under</v>
      </c>
    </row>
    <row r="7322" spans="2:3" x14ac:dyDescent="0.35">
      <c r="B7322" s="1">
        <v>85.947941919378678</v>
      </c>
      <c r="C7322" t="str">
        <v>Under</v>
      </c>
    </row>
    <row r="7323" spans="2:3" x14ac:dyDescent="0.35">
      <c r="B7323" s="1">
        <v>110.45286818050904</v>
      </c>
      <c r="C7323" t="str">
        <v>Under</v>
      </c>
    </row>
    <row r="7324" spans="2:3" x14ac:dyDescent="0.35">
      <c r="B7324" s="1">
        <v>111.76560003352182</v>
      </c>
      <c r="C7324" t="str">
        <v>Under</v>
      </c>
    </row>
    <row r="7325" spans="2:3" x14ac:dyDescent="0.35">
      <c r="B7325" s="1">
        <v>114.74444383986358</v>
      </c>
      <c r="C7325" t="str">
        <v>Under</v>
      </c>
    </row>
    <row r="7326" spans="2:3" x14ac:dyDescent="0.35">
      <c r="B7326" s="1">
        <v>100.36128074075955</v>
      </c>
      <c r="C7326" t="str">
        <v>Under</v>
      </c>
    </row>
    <row r="7327" spans="2:3" x14ac:dyDescent="0.35">
      <c r="B7327" s="1">
        <v>96.586358381354458</v>
      </c>
      <c r="C7327" t="str">
        <v>Under</v>
      </c>
    </row>
    <row r="7328" spans="2:3" x14ac:dyDescent="0.35">
      <c r="B7328" s="1">
        <v>108.74813460294864</v>
      </c>
      <c r="C7328" t="str">
        <v>Under</v>
      </c>
    </row>
    <row r="7329" spans="2:3" x14ac:dyDescent="0.35">
      <c r="B7329" s="1">
        <v>105.94406967794872</v>
      </c>
      <c r="C7329" t="str">
        <v>Under</v>
      </c>
    </row>
    <row r="7330" spans="2:3" x14ac:dyDescent="0.35">
      <c r="B7330" s="1">
        <v>116.91001349506745</v>
      </c>
      <c r="C7330" t="str">
        <v>Under</v>
      </c>
    </row>
    <row r="7331" spans="2:3" x14ac:dyDescent="0.35">
      <c r="B7331" s="1">
        <v>96.648570419353291</v>
      </c>
      <c r="C7331" t="str">
        <v>Under</v>
      </c>
    </row>
    <row r="7332" spans="2:3" x14ac:dyDescent="0.35">
      <c r="B7332" s="1">
        <v>113.50143784176124</v>
      </c>
      <c r="C7332" t="str">
        <v>Under</v>
      </c>
    </row>
    <row r="7333" spans="2:3" x14ac:dyDescent="0.35">
      <c r="B7333" s="1">
        <v>102.16681846667417</v>
      </c>
      <c r="C7333" t="str">
        <v>Under</v>
      </c>
    </row>
    <row r="7334" spans="2:3" x14ac:dyDescent="0.35">
      <c r="B7334" s="1">
        <v>115.5859095936609</v>
      </c>
      <c r="C7334" t="str">
        <v>Under</v>
      </c>
    </row>
    <row r="7335" spans="2:3" x14ac:dyDescent="0.35">
      <c r="B7335" s="1">
        <v>113.98847049238819</v>
      </c>
      <c r="C7335" t="str">
        <v>Under</v>
      </c>
    </row>
    <row r="7336" spans="2:3" x14ac:dyDescent="0.35">
      <c r="B7336" s="1">
        <v>107.43729070365256</v>
      </c>
      <c r="C7336" t="str">
        <v>Under</v>
      </c>
    </row>
    <row r="7337" spans="2:3" x14ac:dyDescent="0.35">
      <c r="B7337" s="1">
        <v>90.971364400582459</v>
      </c>
      <c r="C7337" t="str">
        <v>Under</v>
      </c>
    </row>
    <row r="7338" spans="2:3" x14ac:dyDescent="0.35">
      <c r="B7338" s="1">
        <v>106.24096054390273</v>
      </c>
      <c r="C7338" t="str">
        <v>Under</v>
      </c>
    </row>
    <row r="7339" spans="2:3" x14ac:dyDescent="0.35">
      <c r="B7339" s="1">
        <v>117.85488399536854</v>
      </c>
      <c r="C7339" t="str">
        <v>Under</v>
      </c>
    </row>
    <row r="7340" spans="2:3" x14ac:dyDescent="0.35">
      <c r="B7340" s="1">
        <v>104.5847415784456</v>
      </c>
      <c r="C7340" t="str">
        <v>Under</v>
      </c>
    </row>
    <row r="7341" spans="2:3" x14ac:dyDescent="0.35">
      <c r="B7341" s="1">
        <v>102.16931752655793</v>
      </c>
      <c r="C7341" t="str">
        <v>Under</v>
      </c>
    </row>
    <row r="7342" spans="2:3" x14ac:dyDescent="0.35">
      <c r="B7342" s="1">
        <v>88.494846375364858</v>
      </c>
      <c r="C7342" t="str">
        <v>Under</v>
      </c>
    </row>
    <row r="7343" spans="2:3" x14ac:dyDescent="0.35">
      <c r="B7343" s="1">
        <v>99.48088104106381</v>
      </c>
      <c r="C7343" t="str">
        <v>Under</v>
      </c>
    </row>
    <row r="7344" spans="2:3" x14ac:dyDescent="0.35">
      <c r="B7344" s="1">
        <v>120.14030356886298</v>
      </c>
      <c r="C7344" t="str">
        <v>Over</v>
      </c>
    </row>
    <row r="7345" spans="2:3" x14ac:dyDescent="0.35">
      <c r="B7345" s="1">
        <v>110.01505094582694</v>
      </c>
      <c r="C7345" t="str">
        <v>Under</v>
      </c>
    </row>
    <row r="7346" spans="2:3" x14ac:dyDescent="0.35">
      <c r="B7346" s="1">
        <v>107.80959425159797</v>
      </c>
      <c r="C7346" t="str">
        <v>Under</v>
      </c>
    </row>
    <row r="7347" spans="2:3" x14ac:dyDescent="0.35">
      <c r="B7347" s="1">
        <v>98.747277625504864</v>
      </c>
      <c r="C7347" t="str">
        <v>Under</v>
      </c>
    </row>
    <row r="7348" spans="2:3" x14ac:dyDescent="0.35">
      <c r="B7348" s="1">
        <v>96.17118911103033</v>
      </c>
      <c r="C7348" t="str">
        <v>Under</v>
      </c>
    </row>
    <row r="7349" spans="2:3" x14ac:dyDescent="0.35">
      <c r="B7349" s="1">
        <v>116.20996009895015</v>
      </c>
      <c r="C7349" t="str">
        <v>Under</v>
      </c>
    </row>
    <row r="7350" spans="2:3" x14ac:dyDescent="0.35">
      <c r="B7350" s="1">
        <v>93.763683380407073</v>
      </c>
      <c r="C7350" t="str">
        <v>Under</v>
      </c>
    </row>
    <row r="7351" spans="2:3" x14ac:dyDescent="0.35">
      <c r="B7351" s="1">
        <v>103.57603142580361</v>
      </c>
      <c r="C7351" t="str">
        <v>Under</v>
      </c>
    </row>
    <row r="7352" spans="2:3" x14ac:dyDescent="0.35">
      <c r="B7352" s="1">
        <v>100.20973555119178</v>
      </c>
      <c r="C7352" t="str">
        <v>Under</v>
      </c>
    </row>
    <row r="7353" spans="2:3" x14ac:dyDescent="0.35">
      <c r="B7353" s="1">
        <v>124.76445945257362</v>
      </c>
      <c r="C7353" t="str">
        <v>Over</v>
      </c>
    </row>
    <row r="7354" spans="2:3" x14ac:dyDescent="0.35">
      <c r="B7354" s="1">
        <v>101.26759037290418</v>
      </c>
      <c r="C7354" t="str">
        <v>Under</v>
      </c>
    </row>
    <row r="7355" spans="2:3" x14ac:dyDescent="0.35">
      <c r="B7355" s="1">
        <v>101.18687868285804</v>
      </c>
      <c r="C7355" t="str">
        <v>Under</v>
      </c>
    </row>
    <row r="7356" spans="2:3" x14ac:dyDescent="0.35">
      <c r="B7356" s="1">
        <v>112.52430124075923</v>
      </c>
      <c r="C7356" t="str">
        <v>Under</v>
      </c>
    </row>
    <row r="7357" spans="2:3" x14ac:dyDescent="0.35">
      <c r="B7357" s="1">
        <v>106.1674042604928</v>
      </c>
      <c r="C7357" t="str">
        <v>Under</v>
      </c>
    </row>
    <row r="7358" spans="2:3" x14ac:dyDescent="0.35">
      <c r="B7358" s="1">
        <v>113.32051098302489</v>
      </c>
      <c r="C7358" t="str">
        <v>Under</v>
      </c>
    </row>
    <row r="7359" spans="2:3" x14ac:dyDescent="0.35">
      <c r="B7359" s="1">
        <v>112.82482722929238</v>
      </c>
      <c r="C7359" t="str">
        <v>Under</v>
      </c>
    </row>
    <row r="7360" spans="2:3" x14ac:dyDescent="0.35">
      <c r="B7360" s="1">
        <v>120.88296386921604</v>
      </c>
      <c r="C7360" t="str">
        <v>Over</v>
      </c>
    </row>
    <row r="7361" spans="2:3" x14ac:dyDescent="0.35">
      <c r="B7361" s="1">
        <v>114.78047071442992</v>
      </c>
      <c r="C7361" t="str">
        <v>Under</v>
      </c>
    </row>
    <row r="7362" spans="2:3" x14ac:dyDescent="0.35">
      <c r="B7362" s="1">
        <v>89.284831643016332</v>
      </c>
      <c r="C7362" t="str">
        <v>Under</v>
      </c>
    </row>
    <row r="7363" spans="2:3" x14ac:dyDescent="0.35">
      <c r="B7363" s="1">
        <v>122.96938722058857</v>
      </c>
      <c r="C7363" t="str">
        <v>Over</v>
      </c>
    </row>
    <row r="7364" spans="2:3" x14ac:dyDescent="0.35">
      <c r="B7364" s="1">
        <v>120.52339455277172</v>
      </c>
      <c r="C7364" t="str">
        <v>Over</v>
      </c>
    </row>
    <row r="7365" spans="2:3" x14ac:dyDescent="0.35">
      <c r="B7365" s="1">
        <v>90.69115733886413</v>
      </c>
      <c r="C7365" t="str">
        <v>Under</v>
      </c>
    </row>
    <row r="7366" spans="2:3" x14ac:dyDescent="0.35">
      <c r="B7366" s="1">
        <v>113.19735318192355</v>
      </c>
      <c r="C7366" t="str">
        <v>Under</v>
      </c>
    </row>
    <row r="7367" spans="2:3" x14ac:dyDescent="0.35">
      <c r="B7367" s="1">
        <v>115.98808412991549</v>
      </c>
      <c r="C7367" t="str">
        <v>Under</v>
      </c>
    </row>
    <row r="7368" spans="2:3" x14ac:dyDescent="0.35">
      <c r="B7368" s="1">
        <v>123.84577386647393</v>
      </c>
      <c r="C7368" t="str">
        <v>Over</v>
      </c>
    </row>
    <row r="7369" spans="2:3" x14ac:dyDescent="0.35">
      <c r="B7369" s="1">
        <v>102.72522876621478</v>
      </c>
      <c r="C7369" t="str">
        <v>Under</v>
      </c>
    </row>
    <row r="7370" spans="2:3" x14ac:dyDescent="0.35">
      <c r="B7370" s="1">
        <v>111.30335996448879</v>
      </c>
      <c r="C7370" t="str">
        <v>Under</v>
      </c>
    </row>
    <row r="7371" spans="2:3" x14ac:dyDescent="0.35">
      <c r="B7371" s="1">
        <v>106.1238031905571</v>
      </c>
      <c r="C7371" t="str">
        <v>Under</v>
      </c>
    </row>
    <row r="7372" spans="2:3" x14ac:dyDescent="0.35">
      <c r="B7372" s="1">
        <v>86.303204009978785</v>
      </c>
      <c r="C7372" t="str">
        <v>Under</v>
      </c>
    </row>
    <row r="7373" spans="2:3" x14ac:dyDescent="0.35">
      <c r="B7373" s="1">
        <v>86.699528583689528</v>
      </c>
      <c r="C7373" t="str">
        <v>Under</v>
      </c>
    </row>
    <row r="7374" spans="2:3" x14ac:dyDescent="0.35">
      <c r="B7374" s="1">
        <v>88.135640400065043</v>
      </c>
      <c r="C7374" t="str">
        <v>Under</v>
      </c>
    </row>
    <row r="7375" spans="2:3" x14ac:dyDescent="0.35">
      <c r="B7375" s="1">
        <v>92.09020513291712</v>
      </c>
      <c r="C7375" t="str">
        <v>Under</v>
      </c>
    </row>
    <row r="7376" spans="2:3" x14ac:dyDescent="0.35">
      <c r="B7376" s="1">
        <v>123.8991073263206</v>
      </c>
      <c r="C7376" t="str">
        <v>Over</v>
      </c>
    </row>
    <row r="7377" spans="2:3" x14ac:dyDescent="0.35">
      <c r="B7377" s="1">
        <v>106.8863202414265</v>
      </c>
      <c r="C7377" t="str">
        <v>Under</v>
      </c>
    </row>
    <row r="7378" spans="2:3" x14ac:dyDescent="0.35">
      <c r="B7378" s="1">
        <v>102.95179349787352</v>
      </c>
      <c r="C7378" t="str">
        <v>Under</v>
      </c>
    </row>
    <row r="7379" spans="2:3" x14ac:dyDescent="0.35">
      <c r="B7379" s="1">
        <v>84.647549995367129</v>
      </c>
      <c r="C7379" t="str">
        <v>Under</v>
      </c>
    </row>
    <row r="7380" spans="2:3" x14ac:dyDescent="0.35">
      <c r="B7380" s="1">
        <v>84.542429852588853</v>
      </c>
      <c r="C7380" t="str">
        <v>Under</v>
      </c>
    </row>
    <row r="7381" spans="2:3" x14ac:dyDescent="0.35">
      <c r="B7381" s="1">
        <v>92.530265198671302</v>
      </c>
      <c r="C7381" t="str">
        <v>Under</v>
      </c>
    </row>
    <row r="7382" spans="2:3" x14ac:dyDescent="0.35">
      <c r="B7382" s="1">
        <v>101.16325176902953</v>
      </c>
      <c r="C7382" t="str">
        <v>Under</v>
      </c>
    </row>
    <row r="7383" spans="2:3" x14ac:dyDescent="0.35">
      <c r="B7383" s="1">
        <v>126.9395742262176</v>
      </c>
      <c r="C7383" t="str">
        <v>Over</v>
      </c>
    </row>
    <row r="7384" spans="2:3" x14ac:dyDescent="0.35">
      <c r="B7384" s="1">
        <v>103.79505653405332</v>
      </c>
      <c r="C7384" t="str">
        <v>Under</v>
      </c>
    </row>
    <row r="7385" spans="2:3" x14ac:dyDescent="0.35">
      <c r="B7385" s="1">
        <v>124.66287125878205</v>
      </c>
      <c r="C7385" t="str">
        <v>Over</v>
      </c>
    </row>
    <row r="7386" spans="2:3" x14ac:dyDescent="0.35">
      <c r="B7386" s="1">
        <v>102.42606470623807</v>
      </c>
      <c r="C7386" t="str">
        <v>Under</v>
      </c>
    </row>
    <row r="7387" spans="2:3" x14ac:dyDescent="0.35">
      <c r="B7387" s="1">
        <v>100.25143113829182</v>
      </c>
      <c r="C7387" t="str">
        <v>Under</v>
      </c>
    </row>
    <row r="7388" spans="2:3" x14ac:dyDescent="0.35">
      <c r="B7388" s="1">
        <v>86.730783311755744</v>
      </c>
      <c r="C7388" t="str">
        <v>Under</v>
      </c>
    </row>
    <row r="7389" spans="2:3" x14ac:dyDescent="0.35">
      <c r="B7389" s="1">
        <v>119.92070187920068</v>
      </c>
      <c r="C7389" t="str">
        <v>Under</v>
      </c>
    </row>
    <row r="7390" spans="2:3" x14ac:dyDescent="0.35">
      <c r="B7390" s="1">
        <v>85.454782296731551</v>
      </c>
      <c r="C7390" t="str">
        <v>Under</v>
      </c>
    </row>
    <row r="7391" spans="2:3" x14ac:dyDescent="0.35">
      <c r="B7391" s="1">
        <v>89.692661134399131</v>
      </c>
      <c r="C7391" t="str">
        <v>Under</v>
      </c>
    </row>
    <row r="7392" spans="2:3" x14ac:dyDescent="0.35">
      <c r="B7392" s="1">
        <v>101.31692208478459</v>
      </c>
      <c r="C7392" t="str">
        <v>Under</v>
      </c>
    </row>
    <row r="7393" spans="2:3" x14ac:dyDescent="0.35">
      <c r="B7393" s="1">
        <v>105.83894957235798</v>
      </c>
      <c r="C7393" t="str">
        <v>Under</v>
      </c>
    </row>
    <row r="7394" spans="2:3" x14ac:dyDescent="0.35">
      <c r="B7394" s="1">
        <v>82.527300529837902</v>
      </c>
      <c r="C7394" t="str">
        <v>Under</v>
      </c>
    </row>
    <row r="7395" spans="2:3" x14ac:dyDescent="0.35">
      <c r="B7395" s="1">
        <v>124.81771269657457</v>
      </c>
      <c r="C7395" t="str">
        <v>Over</v>
      </c>
    </row>
    <row r="7396" spans="2:3" x14ac:dyDescent="0.35">
      <c r="B7396" s="1">
        <v>92.640787117715846</v>
      </c>
      <c r="C7396" t="str">
        <v>Under</v>
      </c>
    </row>
    <row r="7397" spans="2:3" x14ac:dyDescent="0.35">
      <c r="B7397" s="1">
        <v>103.5254150582405</v>
      </c>
      <c r="C7397" t="str">
        <v>Under</v>
      </c>
    </row>
    <row r="7398" spans="2:3" x14ac:dyDescent="0.35">
      <c r="B7398" s="1">
        <v>99.911872984508648</v>
      </c>
      <c r="C7398" t="str">
        <v>Under</v>
      </c>
    </row>
    <row r="7399" spans="2:3" x14ac:dyDescent="0.35">
      <c r="B7399" s="1">
        <v>123.72850354927139</v>
      </c>
      <c r="C7399" t="str">
        <v>Over</v>
      </c>
    </row>
    <row r="7400" spans="2:3" x14ac:dyDescent="0.35">
      <c r="B7400" s="1">
        <v>116.98683261600503</v>
      </c>
      <c r="C7400" t="str">
        <v>Under</v>
      </c>
    </row>
    <row r="7401" spans="2:3" x14ac:dyDescent="0.35">
      <c r="B7401" s="1">
        <v>133.8233280406688</v>
      </c>
      <c r="C7401" t="str">
        <v>Over</v>
      </c>
    </row>
    <row r="7402" spans="2:3" x14ac:dyDescent="0.35">
      <c r="B7402" s="1">
        <v>82.284257699139303</v>
      </c>
      <c r="C7402" t="str">
        <v>Under</v>
      </c>
    </row>
    <row r="7403" spans="2:3" x14ac:dyDescent="0.35">
      <c r="B7403" s="1">
        <v>103.43791224074712</v>
      </c>
      <c r="C7403" t="str">
        <v>Under</v>
      </c>
    </row>
    <row r="7404" spans="2:3" x14ac:dyDescent="0.35">
      <c r="B7404" s="1">
        <v>97.555531928261729</v>
      </c>
      <c r="C7404" t="str">
        <v>Under</v>
      </c>
    </row>
    <row r="7405" spans="2:3" x14ac:dyDescent="0.35">
      <c r="B7405" s="1">
        <v>87.692661820347027</v>
      </c>
      <c r="C7405" t="str">
        <v>Under</v>
      </c>
    </row>
    <row r="7406" spans="2:3" x14ac:dyDescent="0.35">
      <c r="B7406" s="1">
        <v>93.650877626269306</v>
      </c>
      <c r="C7406" t="str">
        <v>Under</v>
      </c>
    </row>
    <row r="7407" spans="2:3" x14ac:dyDescent="0.35">
      <c r="B7407" s="1">
        <v>123.29102259326007</v>
      </c>
      <c r="C7407" t="str">
        <v>Over</v>
      </c>
    </row>
    <row r="7408" spans="2:3" x14ac:dyDescent="0.35">
      <c r="B7408" s="1">
        <v>120.69988970980999</v>
      </c>
      <c r="C7408" t="str">
        <v>Over</v>
      </c>
    </row>
    <row r="7409" spans="2:3" x14ac:dyDescent="0.35">
      <c r="B7409" s="1">
        <v>129.39064817744293</v>
      </c>
      <c r="C7409" t="str">
        <v>Over</v>
      </c>
    </row>
    <row r="7410" spans="2:3" x14ac:dyDescent="0.35">
      <c r="B7410" s="1">
        <v>88.359750893459463</v>
      </c>
      <c r="C7410" t="str">
        <v>Under</v>
      </c>
    </row>
    <row r="7411" spans="2:3" x14ac:dyDescent="0.35">
      <c r="B7411" s="1">
        <v>119.98479340110006</v>
      </c>
      <c r="C7411" t="str">
        <v>Under</v>
      </c>
    </row>
    <row r="7412" spans="2:3" x14ac:dyDescent="0.35">
      <c r="B7412" s="1">
        <v>96.572290885971128</v>
      </c>
      <c r="C7412" t="str">
        <v>Under</v>
      </c>
    </row>
    <row r="7413" spans="2:3" x14ac:dyDescent="0.35">
      <c r="B7413" s="1">
        <v>115.64241883745046</v>
      </c>
      <c r="C7413" t="str">
        <v>Under</v>
      </c>
    </row>
    <row r="7414" spans="2:3" x14ac:dyDescent="0.35">
      <c r="B7414" s="1">
        <v>89.143093135375892</v>
      </c>
      <c r="C7414" t="str">
        <v>Under</v>
      </c>
    </row>
    <row r="7415" spans="2:3" x14ac:dyDescent="0.35">
      <c r="B7415" s="1">
        <v>88.946139728204358</v>
      </c>
      <c r="C7415" t="str">
        <v>Under</v>
      </c>
    </row>
    <row r="7416" spans="2:3" x14ac:dyDescent="0.35">
      <c r="B7416" s="1">
        <v>88.603259248420457</v>
      </c>
      <c r="C7416" t="str">
        <v>Under</v>
      </c>
    </row>
    <row r="7417" spans="2:3" x14ac:dyDescent="0.35">
      <c r="B7417" s="1">
        <v>91.690834009821401</v>
      </c>
      <c r="C7417" t="str">
        <v>Under</v>
      </c>
    </row>
    <row r="7418" spans="2:3" x14ac:dyDescent="0.35">
      <c r="B7418" s="1">
        <v>119.15273989021438</v>
      </c>
      <c r="C7418" t="str">
        <v>Under</v>
      </c>
    </row>
    <row r="7419" spans="2:3" x14ac:dyDescent="0.35">
      <c r="B7419" s="1">
        <v>109.6951369664817</v>
      </c>
      <c r="C7419" t="str">
        <v>Under</v>
      </c>
    </row>
    <row r="7420" spans="2:3" x14ac:dyDescent="0.35">
      <c r="B7420" s="1">
        <v>128.98010669515153</v>
      </c>
      <c r="C7420" t="str">
        <v>Over</v>
      </c>
    </row>
    <row r="7421" spans="2:3" x14ac:dyDescent="0.35">
      <c r="B7421" s="1">
        <v>101.9799889614566</v>
      </c>
      <c r="C7421" t="str">
        <v>Under</v>
      </c>
    </row>
    <row r="7422" spans="2:3" x14ac:dyDescent="0.35">
      <c r="B7422" s="1">
        <v>113.95507532293877</v>
      </c>
      <c r="C7422" t="str">
        <v>Under</v>
      </c>
    </row>
    <row r="7423" spans="2:3" x14ac:dyDescent="0.35">
      <c r="B7423" s="1">
        <v>95.681734345461763</v>
      </c>
      <c r="C7423" t="str">
        <v>Under</v>
      </c>
    </row>
    <row r="7424" spans="2:3" x14ac:dyDescent="0.35">
      <c r="B7424" s="1">
        <v>98.541031178047803</v>
      </c>
      <c r="C7424" t="str">
        <v>Under</v>
      </c>
    </row>
    <row r="7425" spans="2:3" x14ac:dyDescent="0.35">
      <c r="B7425" s="1">
        <v>96.28961230157546</v>
      </c>
      <c r="C7425" t="str">
        <v>Under</v>
      </c>
    </row>
    <row r="7426" spans="2:3" x14ac:dyDescent="0.35">
      <c r="B7426" s="1">
        <v>114.99193574891818</v>
      </c>
      <c r="C7426" t="str">
        <v>Under</v>
      </c>
    </row>
    <row r="7427" spans="2:3" x14ac:dyDescent="0.35">
      <c r="B7427" s="1">
        <v>124.61687456188119</v>
      </c>
      <c r="C7427" t="str">
        <v>Over</v>
      </c>
    </row>
    <row r="7428" spans="2:3" x14ac:dyDescent="0.35">
      <c r="B7428" s="1">
        <v>96.862669823692883</v>
      </c>
      <c r="C7428" t="str">
        <v>Under</v>
      </c>
    </row>
    <row r="7429" spans="2:3" x14ac:dyDescent="0.35">
      <c r="B7429" s="1">
        <v>107.03369238826012</v>
      </c>
      <c r="C7429" t="str">
        <v>Under</v>
      </c>
    </row>
    <row r="7430" spans="2:3" x14ac:dyDescent="0.35">
      <c r="B7430" s="1">
        <v>100.28649134684545</v>
      </c>
      <c r="C7430" t="str">
        <v>Under</v>
      </c>
    </row>
    <row r="7431" spans="2:3" x14ac:dyDescent="0.35">
      <c r="B7431" s="1">
        <v>98.265428035267661</v>
      </c>
      <c r="C7431" t="str">
        <v>Under</v>
      </c>
    </row>
    <row r="7432" spans="2:3" x14ac:dyDescent="0.35">
      <c r="B7432" s="1">
        <v>112.11001429884406</v>
      </c>
      <c r="C7432" t="str">
        <v>Under</v>
      </c>
    </row>
    <row r="7433" spans="2:3" x14ac:dyDescent="0.35">
      <c r="B7433" s="1">
        <v>122.54281818442885</v>
      </c>
      <c r="C7433" t="str">
        <v>Over</v>
      </c>
    </row>
    <row r="7434" spans="2:3" x14ac:dyDescent="0.35">
      <c r="B7434" s="1">
        <v>104.60091889032184</v>
      </c>
      <c r="C7434" t="str">
        <v>Under</v>
      </c>
    </row>
    <row r="7435" spans="2:3" x14ac:dyDescent="0.35">
      <c r="B7435" s="1">
        <v>96.284216723144581</v>
      </c>
      <c r="C7435" t="str">
        <v>Under</v>
      </c>
    </row>
    <row r="7436" spans="2:3" x14ac:dyDescent="0.35">
      <c r="B7436" s="1">
        <v>105.6041548402886</v>
      </c>
      <c r="C7436" t="str">
        <v>Under</v>
      </c>
    </row>
    <row r="7437" spans="2:3" x14ac:dyDescent="0.35">
      <c r="B7437" s="1">
        <v>112.66471466444061</v>
      </c>
      <c r="C7437" t="str">
        <v>Under</v>
      </c>
    </row>
    <row r="7438" spans="2:3" x14ac:dyDescent="0.35">
      <c r="B7438" s="1">
        <v>81.833412263386847</v>
      </c>
      <c r="C7438" t="str">
        <v>Under</v>
      </c>
    </row>
    <row r="7439" spans="2:3" x14ac:dyDescent="0.35">
      <c r="B7439" s="1">
        <v>102.77615128550266</v>
      </c>
      <c r="C7439" t="str">
        <v>Under</v>
      </c>
    </row>
    <row r="7440" spans="2:3" x14ac:dyDescent="0.35">
      <c r="B7440" s="1">
        <v>108.21689094447994</v>
      </c>
      <c r="C7440" t="str">
        <v>Under</v>
      </c>
    </row>
    <row r="7441" spans="2:3" x14ac:dyDescent="0.35">
      <c r="B7441" s="1">
        <v>88.597138789732355</v>
      </c>
      <c r="C7441" t="str">
        <v>Under</v>
      </c>
    </row>
    <row r="7442" spans="2:3" x14ac:dyDescent="0.35">
      <c r="B7442" s="1">
        <v>119.95000932578161</v>
      </c>
      <c r="C7442" t="str">
        <v>Under</v>
      </c>
    </row>
    <row r="7443" spans="2:3" x14ac:dyDescent="0.35">
      <c r="B7443" s="1">
        <v>104.04567565845036</v>
      </c>
      <c r="C7443" t="str">
        <v>Under</v>
      </c>
    </row>
    <row r="7444" spans="2:3" x14ac:dyDescent="0.35">
      <c r="B7444" s="1">
        <v>89.35597256659284</v>
      </c>
      <c r="C7444" t="str">
        <v>Under</v>
      </c>
    </row>
    <row r="7445" spans="2:3" x14ac:dyDescent="0.35">
      <c r="B7445" s="1">
        <v>93.567820738539893</v>
      </c>
      <c r="C7445" t="str">
        <v>Under</v>
      </c>
    </row>
    <row r="7446" spans="2:3" x14ac:dyDescent="0.35">
      <c r="B7446" s="1">
        <v>105.58165379625193</v>
      </c>
      <c r="C7446" t="str">
        <v>Under</v>
      </c>
    </row>
    <row r="7447" spans="2:3" x14ac:dyDescent="0.35">
      <c r="B7447" s="1">
        <v>114.09510576527134</v>
      </c>
      <c r="C7447" t="str">
        <v>Under</v>
      </c>
    </row>
    <row r="7448" spans="2:3" x14ac:dyDescent="0.35">
      <c r="B7448" s="1">
        <v>99.085090085306803</v>
      </c>
      <c r="C7448" t="str">
        <v>Under</v>
      </c>
    </row>
    <row r="7449" spans="2:3" x14ac:dyDescent="0.35">
      <c r="B7449" s="1">
        <v>83.28653117224259</v>
      </c>
      <c r="C7449" t="str">
        <v>Under</v>
      </c>
    </row>
    <row r="7450" spans="2:3" x14ac:dyDescent="0.35">
      <c r="B7450" s="1">
        <v>99.089194842404851</v>
      </c>
      <c r="C7450" t="str">
        <v>Under</v>
      </c>
    </row>
    <row r="7451" spans="2:3" x14ac:dyDescent="0.35">
      <c r="B7451" s="1">
        <v>107.31972573632909</v>
      </c>
      <c r="C7451" t="str">
        <v>Under</v>
      </c>
    </row>
    <row r="7452" spans="2:3" x14ac:dyDescent="0.35">
      <c r="B7452" s="1">
        <v>91.850612719319443</v>
      </c>
      <c r="C7452" t="str">
        <v>Under</v>
      </c>
    </row>
    <row r="7453" spans="2:3" x14ac:dyDescent="0.35">
      <c r="B7453" s="1">
        <v>110.00277639788638</v>
      </c>
      <c r="C7453" t="str">
        <v>Under</v>
      </c>
    </row>
    <row r="7454" spans="2:3" x14ac:dyDescent="0.35">
      <c r="B7454" s="1">
        <v>135.90300966835423</v>
      </c>
      <c r="C7454" t="str">
        <v>Over</v>
      </c>
    </row>
    <row r="7455" spans="2:3" x14ac:dyDescent="0.35">
      <c r="B7455" s="1">
        <v>125.13961883964285</v>
      </c>
      <c r="C7455" t="str">
        <v>Over</v>
      </c>
    </row>
    <row r="7456" spans="2:3" x14ac:dyDescent="0.35">
      <c r="B7456" s="1">
        <v>125.14206695057052</v>
      </c>
      <c r="C7456" t="str">
        <v>Over</v>
      </c>
    </row>
    <row r="7457" spans="2:3" x14ac:dyDescent="0.35">
      <c r="B7457" s="1">
        <v>111.2980369575475</v>
      </c>
      <c r="C7457" t="str">
        <v>Under</v>
      </c>
    </row>
    <row r="7458" spans="2:3" x14ac:dyDescent="0.35">
      <c r="B7458" s="1">
        <v>106.44838668103561</v>
      </c>
      <c r="C7458" t="str">
        <v>Under</v>
      </c>
    </row>
    <row r="7459" spans="2:3" x14ac:dyDescent="0.35">
      <c r="B7459" s="1">
        <v>97.246667605403573</v>
      </c>
      <c r="C7459" t="str">
        <v>Under</v>
      </c>
    </row>
    <row r="7460" spans="2:3" x14ac:dyDescent="0.35">
      <c r="B7460" s="1">
        <v>89.405834928561831</v>
      </c>
      <c r="C7460" t="str">
        <v>Under</v>
      </c>
    </row>
    <row r="7461" spans="2:3" x14ac:dyDescent="0.35">
      <c r="B7461" s="1">
        <v>100.77553711636412</v>
      </c>
      <c r="C7461" t="str">
        <v>Under</v>
      </c>
    </row>
    <row r="7462" spans="2:3" x14ac:dyDescent="0.35">
      <c r="B7462" s="1">
        <v>87.991756963435265</v>
      </c>
      <c r="C7462" t="str">
        <v>Under</v>
      </c>
    </row>
    <row r="7463" spans="2:3" x14ac:dyDescent="0.35">
      <c r="B7463" s="1">
        <v>112.40198563529609</v>
      </c>
      <c r="C7463" t="str">
        <v>Under</v>
      </c>
    </row>
    <row r="7464" spans="2:3" x14ac:dyDescent="0.35">
      <c r="B7464" s="1">
        <v>110.10585732958366</v>
      </c>
      <c r="C7464" t="str">
        <v>Under</v>
      </c>
    </row>
    <row r="7465" spans="2:3" x14ac:dyDescent="0.35">
      <c r="B7465" s="1">
        <v>101.54649199823267</v>
      </c>
      <c r="C7465" t="str">
        <v>Under</v>
      </c>
    </row>
    <row r="7466" spans="2:3" x14ac:dyDescent="0.35">
      <c r="B7466" s="1">
        <v>92.564189612321627</v>
      </c>
      <c r="C7466" t="str">
        <v>Under</v>
      </c>
    </row>
    <row r="7467" spans="2:3" x14ac:dyDescent="0.35">
      <c r="B7467" s="1">
        <v>122.12828657989107</v>
      </c>
      <c r="C7467" t="str">
        <v>Over</v>
      </c>
    </row>
    <row r="7468" spans="2:3" x14ac:dyDescent="0.35">
      <c r="B7468" s="1">
        <v>81.442589976942514</v>
      </c>
      <c r="C7468" t="str">
        <v>Under</v>
      </c>
    </row>
    <row r="7469" spans="2:3" x14ac:dyDescent="0.35">
      <c r="B7469" s="1">
        <v>119.55288654894198</v>
      </c>
      <c r="C7469" t="str">
        <v>Under</v>
      </c>
    </row>
    <row r="7470" spans="2:3" x14ac:dyDescent="0.35">
      <c r="B7470" s="1">
        <v>110.65744745285619</v>
      </c>
      <c r="C7470" t="str">
        <v>Under</v>
      </c>
    </row>
    <row r="7471" spans="2:3" x14ac:dyDescent="0.35">
      <c r="B7471" s="1">
        <v>84.942219542561745</v>
      </c>
      <c r="C7471" t="str">
        <v>Under</v>
      </c>
    </row>
    <row r="7472" spans="2:3" x14ac:dyDescent="0.35">
      <c r="B7472" s="1">
        <v>87.906704777469216</v>
      </c>
      <c r="C7472" t="str">
        <v>Under</v>
      </c>
    </row>
    <row r="7473" spans="2:3" x14ac:dyDescent="0.35">
      <c r="B7473" s="1">
        <v>102.98267555333291</v>
      </c>
      <c r="C7473" t="str">
        <v>Under</v>
      </c>
    </row>
    <row r="7474" spans="2:3" x14ac:dyDescent="0.35">
      <c r="B7474" s="1">
        <v>122.60587482383428</v>
      </c>
      <c r="C7474" t="str">
        <v>Over</v>
      </c>
    </row>
    <row r="7475" spans="2:3" x14ac:dyDescent="0.35">
      <c r="B7475" s="1">
        <v>120.49037248039387</v>
      </c>
      <c r="C7475" t="str">
        <v>Over</v>
      </c>
    </row>
    <row r="7476" spans="2:3" x14ac:dyDescent="0.35">
      <c r="B7476" s="1">
        <v>84.219041447290593</v>
      </c>
      <c r="C7476" t="str">
        <v>Under</v>
      </c>
    </row>
    <row r="7477" spans="2:3" x14ac:dyDescent="0.35">
      <c r="B7477" s="1">
        <v>110.71917839263122</v>
      </c>
      <c r="C7477" t="str">
        <v>Under</v>
      </c>
    </row>
    <row r="7478" spans="2:3" x14ac:dyDescent="0.35">
      <c r="B7478" s="1">
        <v>102.34651907710678</v>
      </c>
      <c r="C7478" t="str">
        <v>Under</v>
      </c>
    </row>
    <row r="7479" spans="2:3" x14ac:dyDescent="0.35">
      <c r="B7479" s="1">
        <v>110.97341518310586</v>
      </c>
      <c r="C7479" t="str">
        <v>Under</v>
      </c>
    </row>
    <row r="7480" spans="2:3" x14ac:dyDescent="0.35">
      <c r="B7480" s="1">
        <v>100.58139176962169</v>
      </c>
      <c r="C7480" t="str">
        <v>Under</v>
      </c>
    </row>
    <row r="7481" spans="2:3" x14ac:dyDescent="0.35">
      <c r="B7481" s="1">
        <v>107.6121371003854</v>
      </c>
      <c r="C7481" t="str">
        <v>Under</v>
      </c>
    </row>
    <row r="7482" spans="2:3" x14ac:dyDescent="0.35">
      <c r="B7482" s="1">
        <v>135.49000807470154</v>
      </c>
      <c r="C7482" t="str">
        <v>Over</v>
      </c>
    </row>
    <row r="7483" spans="2:3" x14ac:dyDescent="0.35">
      <c r="B7483" s="1">
        <v>91.400726991360415</v>
      </c>
      <c r="C7483" t="str">
        <v>Under</v>
      </c>
    </row>
    <row r="7484" spans="2:3" x14ac:dyDescent="0.35">
      <c r="B7484" s="1">
        <v>125.59711674460492</v>
      </c>
      <c r="C7484" t="str">
        <v>Over</v>
      </c>
    </row>
    <row r="7485" spans="2:3" x14ac:dyDescent="0.35">
      <c r="B7485" s="1">
        <v>107.52388411972402</v>
      </c>
      <c r="C7485" t="str">
        <v>Under</v>
      </c>
    </row>
    <row r="7486" spans="2:3" x14ac:dyDescent="0.35">
      <c r="B7486" s="1">
        <v>116.21469840565715</v>
      </c>
      <c r="C7486" t="str">
        <v>Under</v>
      </c>
    </row>
    <row r="7487" spans="2:3" x14ac:dyDescent="0.35">
      <c r="B7487" s="1">
        <v>110.84777423531014</v>
      </c>
      <c r="C7487" t="str">
        <v>Under</v>
      </c>
    </row>
    <row r="7488" spans="2:3" x14ac:dyDescent="0.35">
      <c r="B7488" s="1">
        <v>107.3741242917333</v>
      </c>
      <c r="C7488" t="str">
        <v>Under</v>
      </c>
    </row>
    <row r="7489" spans="2:3" x14ac:dyDescent="0.35">
      <c r="B7489" s="1">
        <v>108.18324672236992</v>
      </c>
      <c r="C7489" t="str">
        <v>Under</v>
      </c>
    </row>
    <row r="7490" spans="2:3" x14ac:dyDescent="0.35">
      <c r="B7490" s="1">
        <v>98.33029446131431</v>
      </c>
      <c r="C7490" t="str">
        <v>Under</v>
      </c>
    </row>
    <row r="7491" spans="2:3" x14ac:dyDescent="0.35">
      <c r="B7491" s="1">
        <v>99.379526118331796</v>
      </c>
      <c r="C7491" t="str">
        <v>Under</v>
      </c>
    </row>
    <row r="7492" spans="2:3" x14ac:dyDescent="0.35">
      <c r="B7492" s="1">
        <v>103.56370031912299</v>
      </c>
      <c r="C7492" t="str">
        <v>Under</v>
      </c>
    </row>
    <row r="7493" spans="2:3" x14ac:dyDescent="0.35">
      <c r="B7493" s="1">
        <v>105.06075051639922</v>
      </c>
      <c r="C7493" t="str">
        <v>Under</v>
      </c>
    </row>
    <row r="7494" spans="2:3" x14ac:dyDescent="0.35">
      <c r="B7494" s="1">
        <v>102.46503802388159</v>
      </c>
      <c r="C7494" t="str">
        <v>Under</v>
      </c>
    </row>
    <row r="7495" spans="2:3" x14ac:dyDescent="0.35">
      <c r="B7495" s="1">
        <v>92.960637644813318</v>
      </c>
      <c r="C7495" t="str">
        <v>Under</v>
      </c>
    </row>
    <row r="7496" spans="2:3" x14ac:dyDescent="0.35">
      <c r="B7496" s="1">
        <v>87.511812791161077</v>
      </c>
      <c r="C7496" t="str">
        <v>Under</v>
      </c>
    </row>
    <row r="7497" spans="2:3" x14ac:dyDescent="0.35">
      <c r="B7497" s="1">
        <v>121.43294170091102</v>
      </c>
      <c r="C7497" t="str">
        <v>Over</v>
      </c>
    </row>
    <row r="7498" spans="2:3" x14ac:dyDescent="0.35">
      <c r="B7498" s="1">
        <v>107.84943958092617</v>
      </c>
      <c r="C7498" t="str">
        <v>Under</v>
      </c>
    </row>
    <row r="7499" spans="2:3" x14ac:dyDescent="0.35">
      <c r="B7499" s="1">
        <v>100.20424349918929</v>
      </c>
      <c r="C7499" t="str">
        <v>Under</v>
      </c>
    </row>
    <row r="7500" spans="2:3" x14ac:dyDescent="0.35">
      <c r="B7500" s="1">
        <v>97.714584027503435</v>
      </c>
      <c r="C7500" t="str">
        <v>Under</v>
      </c>
    </row>
    <row r="7501" spans="2:3" x14ac:dyDescent="0.35">
      <c r="B7501" s="1">
        <v>107.13364603992594</v>
      </c>
      <c r="C7501" t="str">
        <v>Under</v>
      </c>
    </row>
    <row r="7502" spans="2:3" x14ac:dyDescent="0.35">
      <c r="B7502" s="1">
        <v>86.69548310529558</v>
      </c>
      <c r="C7502" t="str">
        <v>Under</v>
      </c>
    </row>
    <row r="7503" spans="2:3" x14ac:dyDescent="0.35">
      <c r="B7503" s="1">
        <v>95.819029201521502</v>
      </c>
      <c r="C7503" t="str">
        <v>Under</v>
      </c>
    </row>
    <row r="7504" spans="2:3" x14ac:dyDescent="0.35">
      <c r="B7504" s="1">
        <v>83.300007406366035</v>
      </c>
      <c r="C7504" t="str">
        <v>Under</v>
      </c>
    </row>
    <row r="7505" spans="2:3" x14ac:dyDescent="0.35">
      <c r="B7505" s="1">
        <v>95.132358778698176</v>
      </c>
      <c r="C7505" t="str">
        <v>Under</v>
      </c>
    </row>
    <row r="7506" spans="2:3" x14ac:dyDescent="0.35">
      <c r="B7506" s="1">
        <v>115.80633160997488</v>
      </c>
      <c r="C7506" t="str">
        <v>Under</v>
      </c>
    </row>
    <row r="7507" spans="2:3" x14ac:dyDescent="0.35">
      <c r="B7507" s="1">
        <v>88.417873877366574</v>
      </c>
      <c r="C7507" t="str">
        <v>Under</v>
      </c>
    </row>
    <row r="7508" spans="2:3" x14ac:dyDescent="0.35">
      <c r="B7508" s="1">
        <v>115.09241243246954</v>
      </c>
      <c r="C7508" t="str">
        <v>Under</v>
      </c>
    </row>
    <row r="7509" spans="2:3" x14ac:dyDescent="0.35">
      <c r="B7509" s="1">
        <v>95.238349702299487</v>
      </c>
      <c r="C7509" t="str">
        <v>Under</v>
      </c>
    </row>
    <row r="7510" spans="2:3" x14ac:dyDescent="0.35">
      <c r="B7510" s="1">
        <v>132.1234322427519</v>
      </c>
      <c r="C7510" t="str">
        <v>Over</v>
      </c>
    </row>
    <row r="7511" spans="2:3" x14ac:dyDescent="0.35">
      <c r="B7511" s="1">
        <v>88.775606849392446</v>
      </c>
      <c r="C7511" t="str">
        <v>Under</v>
      </c>
    </row>
    <row r="7512" spans="2:3" x14ac:dyDescent="0.35">
      <c r="B7512" s="1">
        <v>107.37049024955016</v>
      </c>
      <c r="C7512" t="str">
        <v>Under</v>
      </c>
    </row>
    <row r="7513" spans="2:3" x14ac:dyDescent="0.35">
      <c r="B7513" s="1">
        <v>128.45055504356125</v>
      </c>
      <c r="C7513" t="str">
        <v>Over</v>
      </c>
    </row>
    <row r="7514" spans="2:3" x14ac:dyDescent="0.35">
      <c r="B7514" s="1">
        <v>101.34049264901677</v>
      </c>
      <c r="C7514" t="str">
        <v>Under</v>
      </c>
    </row>
    <row r="7515" spans="2:3" x14ac:dyDescent="0.35">
      <c r="B7515" s="1">
        <v>99.254620826676145</v>
      </c>
      <c r="C7515" t="str">
        <v>Under</v>
      </c>
    </row>
    <row r="7516" spans="2:3" x14ac:dyDescent="0.35">
      <c r="B7516" s="1">
        <v>91.381773780291255</v>
      </c>
      <c r="C7516" t="str">
        <v>Under</v>
      </c>
    </row>
    <row r="7517" spans="2:3" x14ac:dyDescent="0.35">
      <c r="B7517" s="1">
        <v>112.90573957058724</v>
      </c>
      <c r="C7517" t="str">
        <v>Under</v>
      </c>
    </row>
    <row r="7518" spans="2:3" x14ac:dyDescent="0.35">
      <c r="B7518" s="1">
        <v>109.7997097499774</v>
      </c>
      <c r="C7518" t="str">
        <v>Under</v>
      </c>
    </row>
    <row r="7519" spans="2:3" x14ac:dyDescent="0.35">
      <c r="B7519" s="1">
        <v>94.748080634146206</v>
      </c>
      <c r="C7519" t="str">
        <v>Under</v>
      </c>
    </row>
    <row r="7520" spans="2:3" x14ac:dyDescent="0.35">
      <c r="B7520" s="1">
        <v>104.57787491601704</v>
      </c>
      <c r="C7520" t="str">
        <v>Under</v>
      </c>
    </row>
    <row r="7521" spans="2:3" x14ac:dyDescent="0.35">
      <c r="B7521" s="1">
        <v>105.10572226720866</v>
      </c>
      <c r="C7521" t="str">
        <v>Under</v>
      </c>
    </row>
    <row r="7522" spans="2:3" x14ac:dyDescent="0.35">
      <c r="B7522" s="1">
        <v>121.64223052711458</v>
      </c>
      <c r="C7522" t="str">
        <v>Over</v>
      </c>
    </row>
    <row r="7523" spans="2:3" x14ac:dyDescent="0.35">
      <c r="B7523" s="1">
        <v>124.90286080460461</v>
      </c>
      <c r="C7523" t="str">
        <v>Over</v>
      </c>
    </row>
    <row r="7524" spans="2:3" x14ac:dyDescent="0.35">
      <c r="B7524" s="1">
        <v>91.068181838129135</v>
      </c>
      <c r="C7524" t="str">
        <v>Under</v>
      </c>
    </row>
    <row r="7525" spans="2:3" x14ac:dyDescent="0.35">
      <c r="B7525" s="1">
        <v>113.97992784054728</v>
      </c>
      <c r="C7525" t="str">
        <v>Under</v>
      </c>
    </row>
    <row r="7526" spans="2:3" x14ac:dyDescent="0.35">
      <c r="B7526" s="1">
        <v>100.45877684221776</v>
      </c>
      <c r="C7526" t="str">
        <v>Under</v>
      </c>
    </row>
    <row r="7527" spans="2:3" x14ac:dyDescent="0.35">
      <c r="B7527" s="1">
        <v>98.60053800744862</v>
      </c>
      <c r="C7527" t="str">
        <v>Under</v>
      </c>
    </row>
    <row r="7528" spans="2:3" x14ac:dyDescent="0.35">
      <c r="B7528" s="1">
        <v>127.98743768993265</v>
      </c>
      <c r="C7528" t="str">
        <v>Over</v>
      </c>
    </row>
    <row r="7529" spans="2:3" x14ac:dyDescent="0.35">
      <c r="B7529" s="1">
        <v>97.147633851106093</v>
      </c>
      <c r="C7529" t="str">
        <v>Under</v>
      </c>
    </row>
    <row r="7530" spans="2:3" x14ac:dyDescent="0.35">
      <c r="B7530" s="1">
        <v>100.35199309200038</v>
      </c>
      <c r="C7530" t="str">
        <v>Under</v>
      </c>
    </row>
    <row r="7531" spans="2:3" x14ac:dyDescent="0.35">
      <c r="B7531" s="1">
        <v>97.380286015913896</v>
      </c>
      <c r="C7531" t="str">
        <v>Under</v>
      </c>
    </row>
    <row r="7532" spans="2:3" x14ac:dyDescent="0.35">
      <c r="B7532" s="1">
        <v>95.399509489686579</v>
      </c>
      <c r="C7532" t="str">
        <v>Under</v>
      </c>
    </row>
    <row r="7533" spans="2:3" x14ac:dyDescent="0.35">
      <c r="B7533" s="1">
        <v>104.63354398759763</v>
      </c>
      <c r="C7533" t="str">
        <v>Under</v>
      </c>
    </row>
    <row r="7534" spans="2:3" x14ac:dyDescent="0.35">
      <c r="B7534" s="1">
        <v>97.167449775118428</v>
      </c>
      <c r="C7534" t="str">
        <v>Under</v>
      </c>
    </row>
    <row r="7535" spans="2:3" x14ac:dyDescent="0.35">
      <c r="B7535" s="1">
        <v>135.70617808821225</v>
      </c>
      <c r="C7535" t="str">
        <v>Over</v>
      </c>
    </row>
    <row r="7536" spans="2:3" x14ac:dyDescent="0.35">
      <c r="B7536" s="1">
        <v>120.45627750451743</v>
      </c>
      <c r="C7536" t="str">
        <v>Over</v>
      </c>
    </row>
    <row r="7537" spans="2:3" x14ac:dyDescent="0.35">
      <c r="B7537" s="1">
        <v>124.16209483738072</v>
      </c>
      <c r="C7537" t="str">
        <v>Over</v>
      </c>
    </row>
    <row r="7538" spans="2:3" x14ac:dyDescent="0.35">
      <c r="B7538" s="1">
        <v>106.84705258212006</v>
      </c>
      <c r="C7538" t="str">
        <v>Under</v>
      </c>
    </row>
    <row r="7539" spans="2:3" x14ac:dyDescent="0.35">
      <c r="B7539" s="1">
        <v>98.085324802070048</v>
      </c>
      <c r="C7539" t="str">
        <v>Under</v>
      </c>
    </row>
    <row r="7540" spans="2:3" x14ac:dyDescent="0.35">
      <c r="B7540" s="1">
        <v>136.73914636107489</v>
      </c>
      <c r="C7540" t="str">
        <v>Over</v>
      </c>
    </row>
    <row r="7541" spans="2:3" x14ac:dyDescent="0.35">
      <c r="B7541" s="1">
        <v>104.37803103527177</v>
      </c>
      <c r="C7541" t="str">
        <v>Under</v>
      </c>
    </row>
    <row r="7542" spans="2:3" x14ac:dyDescent="0.35">
      <c r="B7542" s="1">
        <v>112.07308918753952</v>
      </c>
      <c r="C7542" t="str">
        <v>Under</v>
      </c>
    </row>
    <row r="7543" spans="2:3" x14ac:dyDescent="0.35">
      <c r="B7543" s="1">
        <v>111.53376536292524</v>
      </c>
      <c r="C7543" t="str">
        <v>Under</v>
      </c>
    </row>
    <row r="7544" spans="2:3" x14ac:dyDescent="0.35">
      <c r="B7544" s="1">
        <v>109.73525277700276</v>
      </c>
      <c r="C7544" t="str">
        <v>Under</v>
      </c>
    </row>
    <row r="7545" spans="2:3" x14ac:dyDescent="0.35">
      <c r="B7545" s="1">
        <v>112.31769193718029</v>
      </c>
      <c r="C7545" t="str">
        <v>Under</v>
      </c>
    </row>
    <row r="7546" spans="2:3" x14ac:dyDescent="0.35">
      <c r="B7546" s="1">
        <v>112.41717080235765</v>
      </c>
      <c r="C7546" t="str">
        <v>Under</v>
      </c>
    </row>
    <row r="7547" spans="2:3" x14ac:dyDescent="0.35">
      <c r="B7547" s="1">
        <v>114.79453988635322</v>
      </c>
      <c r="C7547" t="str">
        <v>Under</v>
      </c>
    </row>
    <row r="7548" spans="2:3" x14ac:dyDescent="0.35">
      <c r="B7548" s="1">
        <v>82.961009618712936</v>
      </c>
      <c r="C7548" t="str">
        <v>Under</v>
      </c>
    </row>
    <row r="7549" spans="2:3" x14ac:dyDescent="0.35">
      <c r="B7549" s="1">
        <v>93.044583730463202</v>
      </c>
      <c r="C7549" t="str">
        <v>Under</v>
      </c>
    </row>
    <row r="7550" spans="2:3" x14ac:dyDescent="0.35">
      <c r="B7550" s="1">
        <v>84.781596444610486</v>
      </c>
      <c r="C7550" t="str">
        <v>Under</v>
      </c>
    </row>
    <row r="7551" spans="2:3" x14ac:dyDescent="0.35">
      <c r="B7551" s="1">
        <v>134.1364900594827</v>
      </c>
      <c r="C7551" t="str">
        <v>Over</v>
      </c>
    </row>
    <row r="7552" spans="2:3" x14ac:dyDescent="0.35">
      <c r="B7552" s="1">
        <v>113.97418168626122</v>
      </c>
      <c r="C7552" t="str">
        <v>Under</v>
      </c>
    </row>
    <row r="7553" spans="2:3" x14ac:dyDescent="0.35">
      <c r="B7553" s="1">
        <v>109.50884063819592</v>
      </c>
      <c r="C7553" t="str">
        <v>Under</v>
      </c>
    </row>
    <row r="7554" spans="2:3" x14ac:dyDescent="0.35">
      <c r="B7554" s="1">
        <v>94.416204212832312</v>
      </c>
      <c r="C7554" t="str">
        <v>Under</v>
      </c>
    </row>
    <row r="7555" spans="2:3" x14ac:dyDescent="0.35">
      <c r="B7555" s="1">
        <v>89.021305415002288</v>
      </c>
      <c r="C7555" t="str">
        <v>Under</v>
      </c>
    </row>
    <row r="7556" spans="2:3" x14ac:dyDescent="0.35">
      <c r="B7556" s="1">
        <v>87.738924223791187</v>
      </c>
      <c r="C7556" t="str">
        <v>Under</v>
      </c>
    </row>
    <row r="7557" spans="2:3" x14ac:dyDescent="0.35">
      <c r="B7557" s="1">
        <v>95.773293898196911</v>
      </c>
      <c r="C7557" t="str">
        <v>Under</v>
      </c>
    </row>
    <row r="7558" spans="2:3" x14ac:dyDescent="0.35">
      <c r="B7558" s="1">
        <v>87.591793545173473</v>
      </c>
      <c r="C7558" t="str">
        <v>Under</v>
      </c>
    </row>
    <row r="7559" spans="2:3" x14ac:dyDescent="0.35">
      <c r="B7559" s="1">
        <v>93.378670343535717</v>
      </c>
      <c r="C7559" t="str">
        <v>Under</v>
      </c>
    </row>
    <row r="7560" spans="2:3" x14ac:dyDescent="0.35">
      <c r="B7560" s="1">
        <v>124.87924415920926</v>
      </c>
      <c r="C7560" t="str">
        <v>Over</v>
      </c>
    </row>
    <row r="7561" spans="2:3" x14ac:dyDescent="0.35">
      <c r="B7561" s="1">
        <v>99.676648364327463</v>
      </c>
      <c r="C7561" t="str">
        <v>Under</v>
      </c>
    </row>
    <row r="7562" spans="2:3" x14ac:dyDescent="0.35">
      <c r="B7562" s="1">
        <v>101.82619693471496</v>
      </c>
      <c r="C7562" t="str">
        <v>Under</v>
      </c>
    </row>
    <row r="7563" spans="2:3" x14ac:dyDescent="0.35">
      <c r="B7563" s="1">
        <v>119.42735216124998</v>
      </c>
      <c r="C7563" t="str">
        <v>Under</v>
      </c>
    </row>
    <row r="7564" spans="2:3" x14ac:dyDescent="0.35">
      <c r="B7564" s="1">
        <v>112.19149860005123</v>
      </c>
      <c r="C7564" t="str">
        <v>Under</v>
      </c>
    </row>
    <row r="7565" spans="2:3" x14ac:dyDescent="0.35">
      <c r="B7565" s="1">
        <v>91.595597930254513</v>
      </c>
      <c r="C7565" t="str">
        <v>Under</v>
      </c>
    </row>
    <row r="7566" spans="2:3" x14ac:dyDescent="0.35">
      <c r="B7566" s="1">
        <v>101.53666734085709</v>
      </c>
      <c r="C7566" t="str">
        <v>Under</v>
      </c>
    </row>
    <row r="7567" spans="2:3" x14ac:dyDescent="0.35">
      <c r="B7567" s="1">
        <v>113.83015249315048</v>
      </c>
      <c r="C7567" t="str">
        <v>Under</v>
      </c>
    </row>
    <row r="7568" spans="2:3" x14ac:dyDescent="0.35">
      <c r="B7568" s="1">
        <v>106.38108302134056</v>
      </c>
      <c r="C7568" t="str">
        <v>Under</v>
      </c>
    </row>
    <row r="7569" spans="2:3" x14ac:dyDescent="0.35">
      <c r="B7569" s="1">
        <v>110.24965588753443</v>
      </c>
      <c r="C7569" t="str">
        <v>Under</v>
      </c>
    </row>
    <row r="7570" spans="2:3" x14ac:dyDescent="0.35">
      <c r="B7570" s="1">
        <v>107.1024173596735</v>
      </c>
      <c r="C7570" t="str">
        <v>Under</v>
      </c>
    </row>
    <row r="7571" spans="2:3" x14ac:dyDescent="0.35">
      <c r="B7571" s="1">
        <v>91.165091351622308</v>
      </c>
      <c r="C7571" t="str">
        <v>Under</v>
      </c>
    </row>
    <row r="7572" spans="2:3" x14ac:dyDescent="0.35">
      <c r="B7572" s="1">
        <v>98.046868265763663</v>
      </c>
      <c r="C7572" t="str">
        <v>Under</v>
      </c>
    </row>
    <row r="7573" spans="2:3" x14ac:dyDescent="0.35">
      <c r="B7573" s="1">
        <v>95.214658685731948</v>
      </c>
      <c r="C7573" t="str">
        <v>Under</v>
      </c>
    </row>
    <row r="7574" spans="2:3" x14ac:dyDescent="0.35">
      <c r="B7574" s="1">
        <v>99.868553261009552</v>
      </c>
      <c r="C7574" t="str">
        <v>Under</v>
      </c>
    </row>
    <row r="7575" spans="2:3" x14ac:dyDescent="0.35">
      <c r="B7575" s="1">
        <v>92.580582973251808</v>
      </c>
      <c r="C7575" t="str">
        <v>Under</v>
      </c>
    </row>
    <row r="7576" spans="2:3" x14ac:dyDescent="0.35">
      <c r="B7576" s="1">
        <v>114.40494452187473</v>
      </c>
      <c r="C7576" t="str">
        <v>Under</v>
      </c>
    </row>
    <row r="7577" spans="2:3" x14ac:dyDescent="0.35">
      <c r="B7577" s="1">
        <v>106.58400302559554</v>
      </c>
      <c r="C7577" t="str">
        <v>Under</v>
      </c>
    </row>
    <row r="7578" spans="2:3" x14ac:dyDescent="0.35">
      <c r="B7578" s="1">
        <v>119.17165992228917</v>
      </c>
      <c r="C7578" t="str">
        <v>Under</v>
      </c>
    </row>
    <row r="7579" spans="2:3" x14ac:dyDescent="0.35">
      <c r="B7579" s="1">
        <v>130.81049404727776</v>
      </c>
      <c r="C7579" t="str">
        <v>Over</v>
      </c>
    </row>
    <row r="7580" spans="2:3" x14ac:dyDescent="0.35">
      <c r="B7580" s="1">
        <v>96.385221236229214</v>
      </c>
      <c r="C7580" t="str">
        <v>Under</v>
      </c>
    </row>
    <row r="7581" spans="2:3" x14ac:dyDescent="0.35">
      <c r="B7581" s="1">
        <v>97.530788735573765</v>
      </c>
      <c r="C7581" t="str">
        <v>Under</v>
      </c>
    </row>
    <row r="7582" spans="2:3" x14ac:dyDescent="0.35">
      <c r="B7582" s="1">
        <v>94.987350885670836</v>
      </c>
      <c r="C7582" t="str">
        <v>Under</v>
      </c>
    </row>
    <row r="7583" spans="2:3" x14ac:dyDescent="0.35">
      <c r="B7583" s="1">
        <v>107.79614854115326</v>
      </c>
      <c r="C7583" t="str">
        <v>Under</v>
      </c>
    </row>
    <row r="7584" spans="2:3" x14ac:dyDescent="0.35">
      <c r="B7584" s="1">
        <v>94.535654746328689</v>
      </c>
      <c r="C7584" t="str">
        <v>Under</v>
      </c>
    </row>
    <row r="7585" spans="2:3" x14ac:dyDescent="0.35">
      <c r="B7585" s="1">
        <v>84.159977804229001</v>
      </c>
      <c r="C7585" t="str">
        <v>Under</v>
      </c>
    </row>
    <row r="7586" spans="2:3" x14ac:dyDescent="0.35">
      <c r="B7586" s="1">
        <v>87.589741020738046</v>
      </c>
      <c r="C7586" t="str">
        <v>Under</v>
      </c>
    </row>
    <row r="7587" spans="2:3" x14ac:dyDescent="0.35">
      <c r="B7587" s="1">
        <v>96.902959825817419</v>
      </c>
      <c r="C7587" t="str">
        <v>Under</v>
      </c>
    </row>
    <row r="7588" spans="2:3" x14ac:dyDescent="0.35">
      <c r="B7588" s="1">
        <v>89.744209093150346</v>
      </c>
      <c r="C7588" t="str">
        <v>Under</v>
      </c>
    </row>
    <row r="7589" spans="2:3" x14ac:dyDescent="0.35">
      <c r="B7589" s="1">
        <v>120.19971951848378</v>
      </c>
      <c r="C7589" t="str">
        <v>Over</v>
      </c>
    </row>
    <row r="7590" spans="2:3" x14ac:dyDescent="0.35">
      <c r="B7590" s="1">
        <v>113.71932292249406</v>
      </c>
      <c r="C7590" t="str">
        <v>Under</v>
      </c>
    </row>
    <row r="7591" spans="2:3" x14ac:dyDescent="0.35">
      <c r="B7591" s="1">
        <v>91.998412949163267</v>
      </c>
      <c r="C7591" t="str">
        <v>Under</v>
      </c>
    </row>
    <row r="7592" spans="2:3" x14ac:dyDescent="0.35">
      <c r="B7592" s="1">
        <v>95.715717307659048</v>
      </c>
      <c r="C7592" t="str">
        <v>Under</v>
      </c>
    </row>
    <row r="7593" spans="2:3" x14ac:dyDescent="0.35">
      <c r="B7593" s="1">
        <v>94.881444857928997</v>
      </c>
      <c r="C7593" t="str">
        <v>Under</v>
      </c>
    </row>
    <row r="7594" spans="2:3" x14ac:dyDescent="0.35">
      <c r="B7594" s="1">
        <v>87.915004169398188</v>
      </c>
      <c r="C7594" t="str">
        <v>Under</v>
      </c>
    </row>
    <row r="7595" spans="2:3" x14ac:dyDescent="0.35">
      <c r="B7595" s="1">
        <v>94.886039551926146</v>
      </c>
      <c r="C7595" t="str">
        <v>Under</v>
      </c>
    </row>
    <row r="7596" spans="2:3" x14ac:dyDescent="0.35">
      <c r="B7596" s="1">
        <v>92.699907884276215</v>
      </c>
      <c r="C7596" t="str">
        <v>Under</v>
      </c>
    </row>
    <row r="7597" spans="2:3" x14ac:dyDescent="0.35">
      <c r="B7597" s="1">
        <v>109.72372926430367</v>
      </c>
      <c r="C7597" t="str">
        <v>Under</v>
      </c>
    </row>
    <row r="7598" spans="2:3" x14ac:dyDescent="0.35">
      <c r="B7598" s="1">
        <v>106.7946461267673</v>
      </c>
      <c r="C7598" t="str">
        <v>Under</v>
      </c>
    </row>
    <row r="7599" spans="2:3" x14ac:dyDescent="0.35">
      <c r="B7599" s="1">
        <v>130.53984048559244</v>
      </c>
      <c r="C7599" t="str">
        <v>Over</v>
      </c>
    </row>
    <row r="7600" spans="2:3" x14ac:dyDescent="0.35">
      <c r="B7600" s="1">
        <v>97.367545914795201</v>
      </c>
      <c r="C7600" t="str">
        <v>Under</v>
      </c>
    </row>
    <row r="7601" spans="2:3" x14ac:dyDescent="0.35">
      <c r="B7601" s="1">
        <v>132.41197466886203</v>
      </c>
      <c r="C7601" t="str">
        <v>Over</v>
      </c>
    </row>
    <row r="7602" spans="2:3" x14ac:dyDescent="0.35">
      <c r="B7602" s="1">
        <v>105.6467275207861</v>
      </c>
      <c r="C7602" t="str">
        <v>Under</v>
      </c>
    </row>
    <row r="7603" spans="2:3" x14ac:dyDescent="0.35">
      <c r="B7603" s="1">
        <v>100.8040122869716</v>
      </c>
      <c r="C7603" t="str">
        <v>Under</v>
      </c>
    </row>
    <row r="7604" spans="2:3" x14ac:dyDescent="0.35">
      <c r="B7604" s="1">
        <v>122.08776139189268</v>
      </c>
      <c r="C7604" t="str">
        <v>Over</v>
      </c>
    </row>
    <row r="7605" spans="2:3" x14ac:dyDescent="0.35">
      <c r="B7605" s="1">
        <v>103.94281117173077</v>
      </c>
      <c r="C7605" t="str">
        <v>Under</v>
      </c>
    </row>
    <row r="7606" spans="2:3" x14ac:dyDescent="0.35">
      <c r="B7606" s="1">
        <v>117.24053135991896</v>
      </c>
      <c r="C7606" t="str">
        <v>Under</v>
      </c>
    </row>
    <row r="7607" spans="2:3" x14ac:dyDescent="0.35">
      <c r="B7607" s="1">
        <v>99.481822578401193</v>
      </c>
      <c r="C7607" t="str">
        <v>Under</v>
      </c>
    </row>
    <row r="7608" spans="2:3" x14ac:dyDescent="0.35">
      <c r="B7608" s="1">
        <v>119.37236485384906</v>
      </c>
      <c r="C7608" t="str">
        <v>Under</v>
      </c>
    </row>
    <row r="7609" spans="2:3" x14ac:dyDescent="0.35">
      <c r="B7609" s="1">
        <v>105.26698700399666</v>
      </c>
      <c r="C7609" t="str">
        <v>Under</v>
      </c>
    </row>
    <row r="7610" spans="2:3" x14ac:dyDescent="0.35">
      <c r="B7610" s="1">
        <v>87.749356497289014</v>
      </c>
      <c r="C7610" t="str">
        <v>Under</v>
      </c>
    </row>
    <row r="7611" spans="2:3" x14ac:dyDescent="0.35">
      <c r="B7611" s="1">
        <v>100.40373726891514</v>
      </c>
      <c r="C7611" t="str">
        <v>Under</v>
      </c>
    </row>
    <row r="7612" spans="2:3" x14ac:dyDescent="0.35">
      <c r="B7612" s="1">
        <v>105.93699851208642</v>
      </c>
      <c r="C7612" t="str">
        <v>Under</v>
      </c>
    </row>
    <row r="7613" spans="2:3" x14ac:dyDescent="0.35">
      <c r="B7613" s="1">
        <v>103.53216584702218</v>
      </c>
      <c r="C7613" t="str">
        <v>Under</v>
      </c>
    </row>
    <row r="7614" spans="2:3" x14ac:dyDescent="0.35">
      <c r="B7614" s="1">
        <v>119.65490484545487</v>
      </c>
      <c r="C7614" t="str">
        <v>Under</v>
      </c>
    </row>
    <row r="7615" spans="2:3" x14ac:dyDescent="0.35">
      <c r="B7615" s="1">
        <v>108.77669294475777</v>
      </c>
      <c r="C7615" t="str">
        <v>Under</v>
      </c>
    </row>
    <row r="7616" spans="2:3" x14ac:dyDescent="0.35">
      <c r="B7616" s="1">
        <v>87.990032521149146</v>
      </c>
      <c r="C7616" t="str">
        <v>Under</v>
      </c>
    </row>
    <row r="7617" spans="2:3" x14ac:dyDescent="0.35">
      <c r="B7617" s="1">
        <v>111.72556484081679</v>
      </c>
      <c r="C7617" t="str">
        <v>Under</v>
      </c>
    </row>
    <row r="7618" spans="2:3" x14ac:dyDescent="0.35">
      <c r="B7618" s="1">
        <v>88.474099773536565</v>
      </c>
      <c r="C7618" t="str">
        <v>Under</v>
      </c>
    </row>
    <row r="7619" spans="2:3" x14ac:dyDescent="0.35">
      <c r="B7619" s="1">
        <v>117.07374354098518</v>
      </c>
      <c r="C7619" t="str">
        <v>Under</v>
      </c>
    </row>
    <row r="7620" spans="2:3" x14ac:dyDescent="0.35">
      <c r="B7620" s="1">
        <v>106.12388766056833</v>
      </c>
      <c r="C7620" t="str">
        <v>Under</v>
      </c>
    </row>
    <row r="7621" spans="2:3" x14ac:dyDescent="0.35">
      <c r="B7621" s="1">
        <v>138.50434172846545</v>
      </c>
      <c r="C7621" t="str">
        <v>Over</v>
      </c>
    </row>
    <row r="7622" spans="2:3" x14ac:dyDescent="0.35">
      <c r="B7622" s="1">
        <v>106.46981572394628</v>
      </c>
      <c r="C7622" t="str">
        <v>Under</v>
      </c>
    </row>
    <row r="7623" spans="2:3" x14ac:dyDescent="0.35">
      <c r="B7623" s="1">
        <v>108.88340063058828</v>
      </c>
      <c r="C7623" t="str">
        <v>Under</v>
      </c>
    </row>
    <row r="7624" spans="2:3" x14ac:dyDescent="0.35">
      <c r="B7624" s="1">
        <v>115.6542195809829</v>
      </c>
      <c r="C7624" t="str">
        <v>Under</v>
      </c>
    </row>
    <row r="7625" spans="2:3" x14ac:dyDescent="0.35">
      <c r="B7625" s="1">
        <v>91.15734583796899</v>
      </c>
      <c r="C7625" t="str">
        <v>Under</v>
      </c>
    </row>
    <row r="7626" spans="2:3" x14ac:dyDescent="0.35">
      <c r="B7626" s="1">
        <v>123.69026024088632</v>
      </c>
      <c r="C7626" t="str">
        <v>Over</v>
      </c>
    </row>
    <row r="7627" spans="2:3" x14ac:dyDescent="0.35">
      <c r="B7627" s="1">
        <v>102.60778702608388</v>
      </c>
      <c r="C7627" t="str">
        <v>Under</v>
      </c>
    </row>
    <row r="7628" spans="2:3" x14ac:dyDescent="0.35">
      <c r="B7628" s="1">
        <v>108.56960552641434</v>
      </c>
      <c r="C7628" t="str">
        <v>Under</v>
      </c>
    </row>
    <row r="7629" spans="2:3" x14ac:dyDescent="0.35">
      <c r="B7629" s="1">
        <v>89.748262439522847</v>
      </c>
      <c r="C7629" t="str">
        <v>Under</v>
      </c>
    </row>
    <row r="7630" spans="2:3" x14ac:dyDescent="0.35">
      <c r="B7630" s="1">
        <v>90.240123085492996</v>
      </c>
      <c r="C7630" t="str">
        <v>Under</v>
      </c>
    </row>
    <row r="7631" spans="2:3" x14ac:dyDescent="0.35">
      <c r="B7631" s="1">
        <v>104.90302460890871</v>
      </c>
      <c r="C7631" t="str">
        <v>Under</v>
      </c>
    </row>
    <row r="7632" spans="2:3" x14ac:dyDescent="0.35">
      <c r="B7632" s="1">
        <v>87.430153979320608</v>
      </c>
      <c r="C7632" t="str">
        <v>Under</v>
      </c>
    </row>
    <row r="7633" spans="2:3" x14ac:dyDescent="0.35">
      <c r="B7633" s="1">
        <v>85.379497764012157</v>
      </c>
      <c r="C7633" t="str">
        <v>Under</v>
      </c>
    </row>
    <row r="7634" spans="2:3" x14ac:dyDescent="0.35">
      <c r="B7634" s="1">
        <v>90.563872839010344</v>
      </c>
      <c r="C7634" t="str">
        <v>Under</v>
      </c>
    </row>
    <row r="7635" spans="2:3" x14ac:dyDescent="0.35">
      <c r="B7635" s="1">
        <v>82.766429502565217</v>
      </c>
      <c r="C7635" t="str">
        <v>Under</v>
      </c>
    </row>
    <row r="7636" spans="2:3" x14ac:dyDescent="0.35">
      <c r="B7636" s="1">
        <v>115.92145309932019</v>
      </c>
      <c r="C7636" t="str">
        <v>Under</v>
      </c>
    </row>
    <row r="7637" spans="2:3" x14ac:dyDescent="0.35">
      <c r="B7637" s="1">
        <v>87.501999271511636</v>
      </c>
      <c r="C7637" t="str">
        <v>Under</v>
      </c>
    </row>
    <row r="7638" spans="2:3" x14ac:dyDescent="0.35">
      <c r="B7638" s="1">
        <v>89.36894567675148</v>
      </c>
      <c r="C7638" t="str">
        <v>Under</v>
      </c>
    </row>
    <row r="7639" spans="2:3" x14ac:dyDescent="0.35">
      <c r="B7639" s="1">
        <v>111.83801585569431</v>
      </c>
      <c r="C7639" t="str">
        <v>Under</v>
      </c>
    </row>
    <row r="7640" spans="2:3" x14ac:dyDescent="0.35">
      <c r="B7640" s="1">
        <v>114.40388902912599</v>
      </c>
      <c r="C7640" t="str">
        <v>Under</v>
      </c>
    </row>
    <row r="7641" spans="2:3" x14ac:dyDescent="0.35">
      <c r="B7641" s="1">
        <v>100.07619413746293</v>
      </c>
      <c r="C7641" t="str">
        <v>Under</v>
      </c>
    </row>
    <row r="7642" spans="2:3" x14ac:dyDescent="0.35">
      <c r="B7642" s="1">
        <v>98.713016495249846</v>
      </c>
      <c r="C7642" t="str">
        <v>Under</v>
      </c>
    </row>
    <row r="7643" spans="2:3" x14ac:dyDescent="0.35">
      <c r="B7643" s="1">
        <v>93.042318847244019</v>
      </c>
      <c r="C7643" t="str">
        <v>Under</v>
      </c>
    </row>
    <row r="7644" spans="2:3" x14ac:dyDescent="0.35">
      <c r="B7644" s="1">
        <v>110.73401647338066</v>
      </c>
      <c r="C7644" t="str">
        <v>Under</v>
      </c>
    </row>
    <row r="7645" spans="2:3" x14ac:dyDescent="0.35">
      <c r="B7645" s="1">
        <v>122.81525804719411</v>
      </c>
      <c r="C7645" t="str">
        <v>Over</v>
      </c>
    </row>
    <row r="7646" spans="2:3" x14ac:dyDescent="0.35">
      <c r="B7646" s="1">
        <v>89.985677014640359</v>
      </c>
      <c r="C7646" t="str">
        <v>Under</v>
      </c>
    </row>
    <row r="7647" spans="2:3" x14ac:dyDescent="0.35">
      <c r="B7647" s="1">
        <v>135.15537435629579</v>
      </c>
      <c r="C7647" t="str">
        <v>Over</v>
      </c>
    </row>
    <row r="7648" spans="2:3" x14ac:dyDescent="0.35">
      <c r="B7648" s="1">
        <v>108.14704999062846</v>
      </c>
      <c r="C7648" t="str">
        <v>Under</v>
      </c>
    </row>
    <row r="7649" spans="2:3" x14ac:dyDescent="0.35">
      <c r="B7649" s="1">
        <v>114.19139893993227</v>
      </c>
      <c r="C7649" t="str">
        <v>Under</v>
      </c>
    </row>
    <row r="7650" spans="2:3" x14ac:dyDescent="0.35">
      <c r="B7650" s="1">
        <v>105.17975123031626</v>
      </c>
      <c r="C7650" t="str">
        <v>Under</v>
      </c>
    </row>
    <row r="7651" spans="2:3" x14ac:dyDescent="0.35">
      <c r="B7651" s="1">
        <v>91.614295579633762</v>
      </c>
      <c r="C7651" t="str">
        <v>Under</v>
      </c>
    </row>
    <row r="7652" spans="2:3" x14ac:dyDescent="0.35">
      <c r="B7652" s="1">
        <v>102.84776256329886</v>
      </c>
      <c r="C7652" t="str">
        <v>Under</v>
      </c>
    </row>
    <row r="7653" spans="2:3" x14ac:dyDescent="0.35">
      <c r="B7653" s="1">
        <v>102.5063793838944</v>
      </c>
      <c r="C7653" t="str">
        <v>Under</v>
      </c>
    </row>
    <row r="7654" spans="2:3" x14ac:dyDescent="0.35">
      <c r="B7654" s="1">
        <v>107.58334410366295</v>
      </c>
      <c r="C7654" t="str">
        <v>Under</v>
      </c>
    </row>
    <row r="7655" spans="2:3" x14ac:dyDescent="0.35">
      <c r="B7655" s="1">
        <v>118.40640770076243</v>
      </c>
      <c r="C7655" t="str">
        <v>Under</v>
      </c>
    </row>
    <row r="7656" spans="2:3" x14ac:dyDescent="0.35">
      <c r="B7656" s="1">
        <v>101.44080179631848</v>
      </c>
      <c r="C7656" t="str">
        <v>Under</v>
      </c>
    </row>
    <row r="7657" spans="2:3" x14ac:dyDescent="0.35">
      <c r="B7657" s="1">
        <v>87.10654510386162</v>
      </c>
      <c r="C7657" t="str">
        <v>Under</v>
      </c>
    </row>
    <row r="7658" spans="2:3" x14ac:dyDescent="0.35">
      <c r="B7658" s="1">
        <v>110.58215024773574</v>
      </c>
      <c r="C7658" t="str">
        <v>Under</v>
      </c>
    </row>
    <row r="7659" spans="2:3" x14ac:dyDescent="0.35">
      <c r="B7659" s="1">
        <v>101.20519793120567</v>
      </c>
      <c r="C7659" t="str">
        <v>Under</v>
      </c>
    </row>
    <row r="7660" spans="2:3" x14ac:dyDescent="0.35">
      <c r="B7660" s="1">
        <v>100.84458660479774</v>
      </c>
      <c r="C7660" t="str">
        <v>Under</v>
      </c>
    </row>
    <row r="7661" spans="2:3" x14ac:dyDescent="0.35">
      <c r="B7661" s="1">
        <v>96.462997625208118</v>
      </c>
      <c r="C7661" t="str">
        <v>Under</v>
      </c>
    </row>
    <row r="7662" spans="2:3" x14ac:dyDescent="0.35">
      <c r="B7662" s="1">
        <v>96.736327636675355</v>
      </c>
      <c r="C7662" t="str">
        <v>Under</v>
      </c>
    </row>
    <row r="7663" spans="2:3" x14ac:dyDescent="0.35">
      <c r="B7663" s="1">
        <v>106.37856612852046</v>
      </c>
      <c r="C7663" t="str">
        <v>Under</v>
      </c>
    </row>
    <row r="7664" spans="2:3" x14ac:dyDescent="0.35">
      <c r="B7664" s="1">
        <v>96.734109947224567</v>
      </c>
      <c r="C7664" t="str">
        <v>Under</v>
      </c>
    </row>
    <row r="7665" spans="2:3" x14ac:dyDescent="0.35">
      <c r="B7665" s="1">
        <v>132.01310363373273</v>
      </c>
      <c r="C7665" t="str">
        <v>Over</v>
      </c>
    </row>
    <row r="7666" spans="2:3" x14ac:dyDescent="0.35">
      <c r="B7666" s="1">
        <v>109.68641564229813</v>
      </c>
      <c r="C7666" t="str">
        <v>Under</v>
      </c>
    </row>
    <row r="7667" spans="2:3" x14ac:dyDescent="0.35">
      <c r="B7667" s="1">
        <v>102.71900118827651</v>
      </c>
      <c r="C7667" t="str">
        <v>Under</v>
      </c>
    </row>
    <row r="7668" spans="2:3" x14ac:dyDescent="0.35">
      <c r="B7668" s="1">
        <v>105.72967076144683</v>
      </c>
      <c r="C7668" t="str">
        <v>Under</v>
      </c>
    </row>
    <row r="7669" spans="2:3" x14ac:dyDescent="0.35">
      <c r="B7669" s="1">
        <v>89.54562465500625</v>
      </c>
      <c r="C7669" t="str">
        <v>Under</v>
      </c>
    </row>
    <row r="7670" spans="2:3" x14ac:dyDescent="0.35">
      <c r="B7670" s="1">
        <v>113.27987052102931</v>
      </c>
      <c r="C7670" t="str">
        <v>Under</v>
      </c>
    </row>
    <row r="7671" spans="2:3" x14ac:dyDescent="0.35">
      <c r="B7671" s="1">
        <v>91.928302297820125</v>
      </c>
      <c r="C7671" t="str">
        <v>Under</v>
      </c>
    </row>
    <row r="7672" spans="2:3" x14ac:dyDescent="0.35">
      <c r="B7672" s="1">
        <v>107.91241192369831</v>
      </c>
      <c r="C7672" t="str">
        <v>Under</v>
      </c>
    </row>
    <row r="7673" spans="2:3" x14ac:dyDescent="0.35">
      <c r="B7673" s="1">
        <v>105.48023352710896</v>
      </c>
      <c r="C7673" t="str">
        <v>Under</v>
      </c>
    </row>
    <row r="7674" spans="2:3" x14ac:dyDescent="0.35">
      <c r="B7674" s="1">
        <v>90.207905155732348</v>
      </c>
      <c r="C7674" t="str">
        <v>Under</v>
      </c>
    </row>
    <row r="7675" spans="2:3" x14ac:dyDescent="0.35">
      <c r="B7675" s="1">
        <v>89.240464694768363</v>
      </c>
      <c r="C7675" t="str">
        <v>Under</v>
      </c>
    </row>
    <row r="7676" spans="2:3" x14ac:dyDescent="0.35">
      <c r="B7676" s="1">
        <v>115.37938089302196</v>
      </c>
      <c r="C7676" t="str">
        <v>Under</v>
      </c>
    </row>
    <row r="7677" spans="2:3" x14ac:dyDescent="0.35">
      <c r="B7677" s="1">
        <v>94.990026171684519</v>
      </c>
      <c r="C7677" t="str">
        <v>Under</v>
      </c>
    </row>
    <row r="7678" spans="2:3" x14ac:dyDescent="0.35">
      <c r="B7678" s="1">
        <v>124.51932047905171</v>
      </c>
      <c r="C7678" t="str">
        <v>Over</v>
      </c>
    </row>
    <row r="7679" spans="2:3" x14ac:dyDescent="0.35">
      <c r="B7679" s="1">
        <v>107.63502003407646</v>
      </c>
      <c r="C7679" t="str">
        <v>Under</v>
      </c>
    </row>
    <row r="7680" spans="2:3" x14ac:dyDescent="0.35">
      <c r="B7680" s="1">
        <v>86.965621743454264</v>
      </c>
      <c r="C7680" t="str">
        <v>Under</v>
      </c>
    </row>
    <row r="7681" spans="2:3" x14ac:dyDescent="0.35">
      <c r="B7681" s="1">
        <v>116.74406677392699</v>
      </c>
      <c r="C7681" t="str">
        <v>Under</v>
      </c>
    </row>
    <row r="7682" spans="2:3" x14ac:dyDescent="0.35">
      <c r="B7682" s="1">
        <v>114.92990011895179</v>
      </c>
      <c r="C7682" t="str">
        <v>Under</v>
      </c>
    </row>
    <row r="7683" spans="2:3" x14ac:dyDescent="0.35">
      <c r="B7683" s="1">
        <v>88.467778183445802</v>
      </c>
      <c r="C7683" t="str">
        <v>Under</v>
      </c>
    </row>
    <row r="7684" spans="2:3" x14ac:dyDescent="0.35">
      <c r="B7684" s="1">
        <v>97.773725877673428</v>
      </c>
      <c r="C7684" t="str">
        <v>Under</v>
      </c>
    </row>
    <row r="7685" spans="2:3" x14ac:dyDescent="0.35">
      <c r="B7685" s="1">
        <v>116.99186773539203</v>
      </c>
      <c r="C7685" t="str">
        <v>Under</v>
      </c>
    </row>
    <row r="7686" spans="2:3" x14ac:dyDescent="0.35">
      <c r="B7686" s="1">
        <v>132.51150375027419</v>
      </c>
      <c r="C7686" t="str">
        <v>Over</v>
      </c>
    </row>
    <row r="7687" spans="2:3" x14ac:dyDescent="0.35">
      <c r="B7687" s="1">
        <v>118.84956434713922</v>
      </c>
      <c r="C7687" t="str">
        <v>Under</v>
      </c>
    </row>
    <row r="7688" spans="2:3" x14ac:dyDescent="0.35">
      <c r="B7688" s="1">
        <v>98.888997735264581</v>
      </c>
      <c r="C7688" t="str">
        <v>Under</v>
      </c>
    </row>
    <row r="7689" spans="2:3" x14ac:dyDescent="0.35">
      <c r="B7689" s="1">
        <v>108.17515509228002</v>
      </c>
      <c r="C7689" t="str">
        <v>Under</v>
      </c>
    </row>
    <row r="7690" spans="2:3" x14ac:dyDescent="0.35">
      <c r="B7690" s="1">
        <v>118.72836657825329</v>
      </c>
      <c r="C7690" t="str">
        <v>Under</v>
      </c>
    </row>
    <row r="7691" spans="2:3" x14ac:dyDescent="0.35">
      <c r="B7691" s="1">
        <v>107.94332232735385</v>
      </c>
      <c r="C7691" t="str">
        <v>Under</v>
      </c>
    </row>
    <row r="7692" spans="2:3" x14ac:dyDescent="0.35">
      <c r="B7692" s="1">
        <v>116.32693037523995</v>
      </c>
      <c r="C7692" t="str">
        <v>Under</v>
      </c>
    </row>
    <row r="7693" spans="2:3" x14ac:dyDescent="0.35">
      <c r="B7693" s="1">
        <v>96.331118704252987</v>
      </c>
      <c r="C7693" t="str">
        <v>Under</v>
      </c>
    </row>
    <row r="7694" spans="2:3" x14ac:dyDescent="0.35">
      <c r="B7694" s="1">
        <v>109.58929926376507</v>
      </c>
      <c r="C7694" t="str">
        <v>Under</v>
      </c>
    </row>
    <row r="7695" spans="2:3" x14ac:dyDescent="0.35">
      <c r="B7695" s="1">
        <v>101.65549272309013</v>
      </c>
      <c r="C7695" t="str">
        <v>Under</v>
      </c>
    </row>
    <row r="7696" spans="2:3" x14ac:dyDescent="0.35">
      <c r="B7696" s="1">
        <v>100.52911432631015</v>
      </c>
      <c r="C7696" t="str">
        <v>Under</v>
      </c>
    </row>
    <row r="7697" spans="2:3" x14ac:dyDescent="0.35">
      <c r="B7697" s="1">
        <v>126.60692537918642</v>
      </c>
      <c r="C7697" t="str">
        <v>Over</v>
      </c>
    </row>
    <row r="7698" spans="2:3" x14ac:dyDescent="0.35">
      <c r="B7698" s="1">
        <v>99.7816295172167</v>
      </c>
      <c r="C7698" t="str">
        <v>Under</v>
      </c>
    </row>
    <row r="7699" spans="2:3" x14ac:dyDescent="0.35">
      <c r="B7699" s="1">
        <v>93.388081429817518</v>
      </c>
      <c r="C7699" t="str">
        <v>Under</v>
      </c>
    </row>
    <row r="7700" spans="2:3" x14ac:dyDescent="0.35">
      <c r="B7700" s="1">
        <v>102.93222722961336</v>
      </c>
      <c r="C7700" t="str">
        <v>Under</v>
      </c>
    </row>
    <row r="7701" spans="2:3" x14ac:dyDescent="0.35">
      <c r="B7701" s="1">
        <v>88.506900821600709</v>
      </c>
      <c r="C7701" t="str">
        <v>Under</v>
      </c>
    </row>
    <row r="7702" spans="2:3" x14ac:dyDescent="0.35">
      <c r="B7702" s="1">
        <v>88.131171985892081</v>
      </c>
      <c r="C7702" t="str">
        <v>Under</v>
      </c>
    </row>
    <row r="7703" spans="2:3" x14ac:dyDescent="0.35">
      <c r="B7703" s="1">
        <v>91.196860222458824</v>
      </c>
      <c r="C7703" t="str">
        <v>Under</v>
      </c>
    </row>
    <row r="7704" spans="2:3" x14ac:dyDescent="0.35">
      <c r="B7704" s="1">
        <v>124.30584464825685</v>
      </c>
      <c r="C7704" t="str">
        <v>Over</v>
      </c>
    </row>
    <row r="7705" spans="2:3" x14ac:dyDescent="0.35">
      <c r="B7705" s="1">
        <v>90.843692246540229</v>
      </c>
      <c r="C7705" t="str">
        <v>Under</v>
      </c>
    </row>
    <row r="7706" spans="2:3" x14ac:dyDescent="0.35">
      <c r="B7706" s="1">
        <v>100.93780012216872</v>
      </c>
      <c r="C7706" t="str">
        <v>Under</v>
      </c>
    </row>
    <row r="7707" spans="2:3" x14ac:dyDescent="0.35">
      <c r="B7707" s="1">
        <v>111.41765423604139</v>
      </c>
      <c r="C7707" t="str">
        <v>Under</v>
      </c>
    </row>
    <row r="7708" spans="2:3" x14ac:dyDescent="0.35">
      <c r="B7708" s="1">
        <v>120.47356443211825</v>
      </c>
      <c r="C7708" t="str">
        <v>Over</v>
      </c>
    </row>
    <row r="7709" spans="2:3" x14ac:dyDescent="0.35">
      <c r="B7709" s="1">
        <v>122.59129674808385</v>
      </c>
      <c r="C7709" t="str">
        <v>Over</v>
      </c>
    </row>
    <row r="7710" spans="2:3" x14ac:dyDescent="0.35">
      <c r="B7710" s="1">
        <v>130.09720243215403</v>
      </c>
      <c r="C7710" t="str">
        <v>Over</v>
      </c>
    </row>
    <row r="7711" spans="2:3" x14ac:dyDescent="0.35">
      <c r="B7711" s="1">
        <v>93.878222616851843</v>
      </c>
      <c r="C7711" t="str">
        <v>Under</v>
      </c>
    </row>
    <row r="7712" spans="2:3" x14ac:dyDescent="0.35">
      <c r="B7712" s="1">
        <v>113.71741240497295</v>
      </c>
      <c r="C7712" t="str">
        <v>Under</v>
      </c>
    </row>
    <row r="7713" spans="2:3" x14ac:dyDescent="0.35">
      <c r="B7713" s="1">
        <v>103.00573055053417</v>
      </c>
      <c r="C7713" t="str">
        <v>Under</v>
      </c>
    </row>
    <row r="7714" spans="2:3" x14ac:dyDescent="0.35">
      <c r="B7714" s="1">
        <v>94.069942292185488</v>
      </c>
      <c r="C7714" t="str">
        <v>Under</v>
      </c>
    </row>
    <row r="7715" spans="2:3" x14ac:dyDescent="0.35">
      <c r="B7715" s="1">
        <v>102.30672482365176</v>
      </c>
      <c r="C7715" t="str">
        <v>Under</v>
      </c>
    </row>
    <row r="7716" spans="2:3" x14ac:dyDescent="0.35">
      <c r="B7716" s="1">
        <v>96.586044296579985</v>
      </c>
      <c r="C7716" t="str">
        <v>Under</v>
      </c>
    </row>
    <row r="7717" spans="2:3" x14ac:dyDescent="0.35">
      <c r="B7717" s="1">
        <v>106.70901490383383</v>
      </c>
      <c r="C7717" t="str">
        <v>Under</v>
      </c>
    </row>
    <row r="7718" spans="2:3" x14ac:dyDescent="0.35">
      <c r="B7718" s="1">
        <v>116.32974144934212</v>
      </c>
      <c r="C7718" t="str">
        <v>Under</v>
      </c>
    </row>
    <row r="7719" spans="2:3" x14ac:dyDescent="0.35">
      <c r="B7719" s="1">
        <v>90.217140750063464</v>
      </c>
      <c r="C7719" t="str">
        <v>Under</v>
      </c>
    </row>
    <row r="7720" spans="2:3" x14ac:dyDescent="0.35">
      <c r="B7720" s="1">
        <v>127.18199937439138</v>
      </c>
      <c r="C7720" t="str">
        <v>Over</v>
      </c>
    </row>
    <row r="7721" spans="2:3" x14ac:dyDescent="0.35">
      <c r="B7721" s="1">
        <v>94.321503491846414</v>
      </c>
      <c r="C7721" t="str">
        <v>Under</v>
      </c>
    </row>
    <row r="7722" spans="2:3" x14ac:dyDescent="0.35">
      <c r="B7722" s="1">
        <v>93.414133757119686</v>
      </c>
      <c r="C7722" t="str">
        <v>Under</v>
      </c>
    </row>
    <row r="7723" spans="2:3" x14ac:dyDescent="0.35">
      <c r="B7723" s="1">
        <v>120.70493796397827</v>
      </c>
      <c r="C7723" t="str">
        <v>Over</v>
      </c>
    </row>
    <row r="7724" spans="2:3" x14ac:dyDescent="0.35">
      <c r="B7724" s="1">
        <v>92.514495574539538</v>
      </c>
      <c r="C7724" t="str">
        <v>Under</v>
      </c>
    </row>
    <row r="7725" spans="2:3" x14ac:dyDescent="0.35">
      <c r="B7725" s="1">
        <v>94.01568111289258</v>
      </c>
      <c r="C7725" t="str">
        <v>Under</v>
      </c>
    </row>
    <row r="7726" spans="2:3" x14ac:dyDescent="0.35">
      <c r="B7726" s="1">
        <v>122.38981615094396</v>
      </c>
      <c r="C7726" t="str">
        <v>Over</v>
      </c>
    </row>
    <row r="7727" spans="2:3" x14ac:dyDescent="0.35">
      <c r="B7727" s="1">
        <v>85.91875160492603</v>
      </c>
      <c r="C7727" t="str">
        <v>Under</v>
      </c>
    </row>
    <row r="7728" spans="2:3" x14ac:dyDescent="0.35">
      <c r="B7728" s="1">
        <v>86.980093186255374</v>
      </c>
      <c r="C7728" t="str">
        <v>Under</v>
      </c>
    </row>
    <row r="7729" spans="2:3" x14ac:dyDescent="0.35">
      <c r="B7729" s="1">
        <v>115.65927224824824</v>
      </c>
      <c r="C7729" t="str">
        <v>Under</v>
      </c>
    </row>
    <row r="7730" spans="2:3" x14ac:dyDescent="0.35">
      <c r="B7730" s="1">
        <v>128.99357757305549</v>
      </c>
      <c r="C7730" t="str">
        <v>Over</v>
      </c>
    </row>
    <row r="7731" spans="2:3" x14ac:dyDescent="0.35">
      <c r="B7731" s="1">
        <v>90.898443068083324</v>
      </c>
      <c r="C7731" t="str">
        <v>Under</v>
      </c>
    </row>
    <row r="7732" spans="2:3" x14ac:dyDescent="0.35">
      <c r="B7732" s="1">
        <v>99.493909848647462</v>
      </c>
      <c r="C7732" t="str">
        <v>Under</v>
      </c>
    </row>
    <row r="7733" spans="2:3" x14ac:dyDescent="0.35">
      <c r="B7733" s="1">
        <v>121.75151358286843</v>
      </c>
      <c r="C7733" t="str">
        <v>Over</v>
      </c>
    </row>
    <row r="7734" spans="2:3" x14ac:dyDescent="0.35">
      <c r="B7734" s="1">
        <v>97.149168223412104</v>
      </c>
      <c r="C7734" t="str">
        <v>Under</v>
      </c>
    </row>
    <row r="7735" spans="2:3" x14ac:dyDescent="0.35">
      <c r="B7735" s="1">
        <v>95.138256015925009</v>
      </c>
      <c r="C7735" t="str">
        <v>Under</v>
      </c>
    </row>
    <row r="7736" spans="2:3" x14ac:dyDescent="0.35">
      <c r="B7736" s="1">
        <v>104.78842519484442</v>
      </c>
      <c r="C7736" t="str">
        <v>Under</v>
      </c>
    </row>
    <row r="7737" spans="2:3" x14ac:dyDescent="0.35">
      <c r="B7737" s="1">
        <v>114.18401809908264</v>
      </c>
      <c r="C7737" t="str">
        <v>Under</v>
      </c>
    </row>
    <row r="7738" spans="2:3" x14ac:dyDescent="0.35">
      <c r="B7738" s="1">
        <v>107.38916927637791</v>
      </c>
      <c r="C7738" t="str">
        <v>Under</v>
      </c>
    </row>
    <row r="7739" spans="2:3" x14ac:dyDescent="0.35">
      <c r="B7739" s="1">
        <v>128.71278449874708</v>
      </c>
      <c r="C7739" t="str">
        <v>Over</v>
      </c>
    </row>
    <row r="7740" spans="2:3" x14ac:dyDescent="0.35">
      <c r="B7740" s="1">
        <v>103.35861595011647</v>
      </c>
      <c r="C7740" t="str">
        <v>Under</v>
      </c>
    </row>
    <row r="7741" spans="2:3" x14ac:dyDescent="0.35">
      <c r="B7741" s="1">
        <v>91.620002805752605</v>
      </c>
      <c r="C7741" t="str">
        <v>Under</v>
      </c>
    </row>
    <row r="7742" spans="2:3" x14ac:dyDescent="0.35">
      <c r="B7742" s="1">
        <v>96.994750470614122</v>
      </c>
      <c r="C7742" t="str">
        <v>Under</v>
      </c>
    </row>
    <row r="7743" spans="2:3" x14ac:dyDescent="0.35">
      <c r="B7743" s="1">
        <v>132.18404424157822</v>
      </c>
      <c r="C7743" t="str">
        <v>Over</v>
      </c>
    </row>
    <row r="7744" spans="2:3" x14ac:dyDescent="0.35">
      <c r="B7744" s="1">
        <v>99.892787653399239</v>
      </c>
      <c r="C7744" t="str">
        <v>Under</v>
      </c>
    </row>
    <row r="7745" spans="2:3" x14ac:dyDescent="0.35">
      <c r="B7745" s="1">
        <v>82.006737213654574</v>
      </c>
      <c r="C7745" t="str">
        <v>Under</v>
      </c>
    </row>
    <row r="7746" spans="2:3" x14ac:dyDescent="0.35">
      <c r="B7746" s="1">
        <v>115.75391607401892</v>
      </c>
      <c r="C7746" t="str">
        <v>Under</v>
      </c>
    </row>
    <row r="7747" spans="2:3" x14ac:dyDescent="0.35">
      <c r="B7747" s="1">
        <v>127.32241459679061</v>
      </c>
      <c r="C7747" t="str">
        <v>Over</v>
      </c>
    </row>
    <row r="7748" spans="2:3" x14ac:dyDescent="0.35">
      <c r="B7748" s="1">
        <v>100.73956959419156</v>
      </c>
      <c r="C7748" t="str">
        <v>Under</v>
      </c>
    </row>
    <row r="7749" spans="2:3" x14ac:dyDescent="0.35">
      <c r="B7749" s="1">
        <v>119.39140685798613</v>
      </c>
      <c r="C7749" t="str">
        <v>Under</v>
      </c>
    </row>
    <row r="7750" spans="2:3" x14ac:dyDescent="0.35">
      <c r="B7750" s="1">
        <v>100.7918350579006</v>
      </c>
      <c r="C7750" t="str">
        <v>Under</v>
      </c>
    </row>
    <row r="7751" spans="2:3" x14ac:dyDescent="0.35">
      <c r="B7751" s="1">
        <v>116.9488523330665</v>
      </c>
      <c r="C7751" t="str">
        <v>Under</v>
      </c>
    </row>
    <row r="7752" spans="2:3" x14ac:dyDescent="0.35">
      <c r="B7752" s="1">
        <v>97.88128357191367</v>
      </c>
      <c r="C7752" t="str">
        <v>Under</v>
      </c>
    </row>
    <row r="7753" spans="2:3" x14ac:dyDescent="0.35">
      <c r="B7753" s="1">
        <v>105.14556213082174</v>
      </c>
      <c r="C7753" t="str">
        <v>Under</v>
      </c>
    </row>
    <row r="7754" spans="2:3" x14ac:dyDescent="0.35">
      <c r="B7754" s="1">
        <v>108.50879357284676</v>
      </c>
      <c r="C7754" t="str">
        <v>Under</v>
      </c>
    </row>
    <row r="7755" spans="2:3" x14ac:dyDescent="0.35">
      <c r="B7755" s="1">
        <v>110.28239022000058</v>
      </c>
      <c r="C7755" t="str">
        <v>Under</v>
      </c>
    </row>
    <row r="7756" spans="2:3" x14ac:dyDescent="0.35">
      <c r="B7756" s="1">
        <v>107.47782965451535</v>
      </c>
      <c r="C7756" t="str">
        <v>Under</v>
      </c>
    </row>
    <row r="7757" spans="2:3" x14ac:dyDescent="0.35">
      <c r="B7757" s="1">
        <v>87.16959332818729</v>
      </c>
      <c r="C7757" t="str">
        <v>Under</v>
      </c>
    </row>
    <row r="7758" spans="2:3" x14ac:dyDescent="0.35">
      <c r="B7758" s="1">
        <v>104.24353802555265</v>
      </c>
      <c r="C7758" t="str">
        <v>Under</v>
      </c>
    </row>
    <row r="7759" spans="2:3" x14ac:dyDescent="0.35">
      <c r="B7759" s="1">
        <v>95.517568180220593</v>
      </c>
      <c r="C7759" t="str">
        <v>Under</v>
      </c>
    </row>
    <row r="7760" spans="2:3" x14ac:dyDescent="0.35">
      <c r="B7760" s="1">
        <v>93.706452733462697</v>
      </c>
      <c r="C7760" t="str">
        <v>Under</v>
      </c>
    </row>
    <row r="7761" spans="2:3" x14ac:dyDescent="0.35">
      <c r="B7761" s="1">
        <v>120.98024991396039</v>
      </c>
      <c r="C7761" t="str">
        <v>Over</v>
      </c>
    </row>
    <row r="7762" spans="2:3" x14ac:dyDescent="0.35">
      <c r="B7762" s="1">
        <v>117.78067469139565</v>
      </c>
      <c r="C7762" t="str">
        <v>Under</v>
      </c>
    </row>
    <row r="7763" spans="2:3" x14ac:dyDescent="0.35">
      <c r="B7763" s="1">
        <v>95.639935204609074</v>
      </c>
      <c r="C7763" t="str">
        <v>Under</v>
      </c>
    </row>
    <row r="7764" spans="2:3" x14ac:dyDescent="0.35">
      <c r="B7764" s="1">
        <v>105.02696809730281</v>
      </c>
      <c r="C7764" t="str">
        <v>Under</v>
      </c>
    </row>
    <row r="7765" spans="2:3" x14ac:dyDescent="0.35">
      <c r="B7765" s="1">
        <v>95.413514034818803</v>
      </c>
      <c r="C7765" t="str">
        <v>Under</v>
      </c>
    </row>
    <row r="7766" spans="2:3" x14ac:dyDescent="0.35">
      <c r="B7766" s="1">
        <v>103.12517031134308</v>
      </c>
      <c r="C7766" t="str">
        <v>Under</v>
      </c>
    </row>
    <row r="7767" spans="2:3" x14ac:dyDescent="0.35">
      <c r="B7767" s="1">
        <v>105.58260574288784</v>
      </c>
      <c r="C7767" t="str">
        <v>Under</v>
      </c>
    </row>
    <row r="7768" spans="2:3" x14ac:dyDescent="0.35">
      <c r="B7768" s="1">
        <v>97.559560639954086</v>
      </c>
      <c r="C7768" t="str">
        <v>Under</v>
      </c>
    </row>
    <row r="7769" spans="2:3" x14ac:dyDescent="0.35">
      <c r="B7769" s="1">
        <v>113.39232520811743</v>
      </c>
      <c r="C7769" t="str">
        <v>Under</v>
      </c>
    </row>
    <row r="7770" spans="2:3" x14ac:dyDescent="0.35">
      <c r="B7770" s="1">
        <v>112.52011522758453</v>
      </c>
      <c r="C7770" t="str">
        <v>Under</v>
      </c>
    </row>
    <row r="7771" spans="2:3" x14ac:dyDescent="0.35">
      <c r="B7771" s="1">
        <v>83.179267404813629</v>
      </c>
      <c r="C7771" t="str">
        <v>Under</v>
      </c>
    </row>
    <row r="7772" spans="2:3" x14ac:dyDescent="0.35">
      <c r="B7772" s="1">
        <v>108.48261654180411</v>
      </c>
      <c r="C7772" t="str">
        <v>Under</v>
      </c>
    </row>
    <row r="7773" spans="2:3" x14ac:dyDescent="0.35">
      <c r="B7773" s="1">
        <v>109.31945871596324</v>
      </c>
      <c r="C7773" t="str">
        <v>Under</v>
      </c>
    </row>
    <row r="7774" spans="2:3" x14ac:dyDescent="0.35">
      <c r="B7774" s="1">
        <v>114.63720033184768</v>
      </c>
      <c r="C7774" t="str">
        <v>Under</v>
      </c>
    </row>
    <row r="7775" spans="2:3" x14ac:dyDescent="0.35">
      <c r="B7775" s="1">
        <v>120.4233191308295</v>
      </c>
      <c r="C7775" t="str">
        <v>Over</v>
      </c>
    </row>
    <row r="7776" spans="2:3" x14ac:dyDescent="0.35">
      <c r="B7776" s="1">
        <v>117.49049941936738</v>
      </c>
      <c r="C7776" t="str">
        <v>Under</v>
      </c>
    </row>
    <row r="7777" spans="2:3" x14ac:dyDescent="0.35">
      <c r="B7777" s="1">
        <v>96.812952328812969</v>
      </c>
      <c r="C7777" t="str">
        <v>Under</v>
      </c>
    </row>
    <row r="7778" spans="2:3" x14ac:dyDescent="0.35">
      <c r="B7778" s="1">
        <v>126.18033537418572</v>
      </c>
      <c r="C7778" t="str">
        <v>Over</v>
      </c>
    </row>
    <row r="7779" spans="2:3" x14ac:dyDescent="0.35">
      <c r="B7779" s="1">
        <v>110.26028393579659</v>
      </c>
      <c r="C7779" t="str">
        <v>Under</v>
      </c>
    </row>
    <row r="7780" spans="2:3" x14ac:dyDescent="0.35">
      <c r="B7780" s="1">
        <v>96.961167637222786</v>
      </c>
      <c r="C7780" t="str">
        <v>Under</v>
      </c>
    </row>
    <row r="7781" spans="2:3" x14ac:dyDescent="0.35">
      <c r="B7781" s="1">
        <v>88.95602587612737</v>
      </c>
      <c r="C7781" t="str">
        <v>Under</v>
      </c>
    </row>
    <row r="7782" spans="2:3" x14ac:dyDescent="0.35">
      <c r="B7782" s="1">
        <v>95.758080989170679</v>
      </c>
      <c r="C7782" t="str">
        <v>Under</v>
      </c>
    </row>
    <row r="7783" spans="2:3" x14ac:dyDescent="0.35">
      <c r="B7783" s="1">
        <v>96.887235292835072</v>
      </c>
      <c r="C7783" t="str">
        <v>Under</v>
      </c>
    </row>
    <row r="7784" spans="2:3" x14ac:dyDescent="0.35">
      <c r="B7784" s="1">
        <v>92.806463370432354</v>
      </c>
      <c r="C7784" t="str">
        <v>Under</v>
      </c>
    </row>
    <row r="7785" spans="2:3" x14ac:dyDescent="0.35">
      <c r="B7785" s="1">
        <v>82.887264200152813</v>
      </c>
      <c r="C7785" t="str">
        <v>Under</v>
      </c>
    </row>
    <row r="7786" spans="2:3" x14ac:dyDescent="0.35">
      <c r="B7786" s="1">
        <v>97.117368268793996</v>
      </c>
      <c r="C7786" t="str">
        <v>Under</v>
      </c>
    </row>
    <row r="7787" spans="2:3" x14ac:dyDescent="0.35">
      <c r="B7787" s="1">
        <v>97.298571858963214</v>
      </c>
      <c r="C7787" t="str">
        <v>Under</v>
      </c>
    </row>
    <row r="7788" spans="2:3" x14ac:dyDescent="0.35">
      <c r="B7788" s="1">
        <v>93.937966642345515</v>
      </c>
      <c r="C7788" t="str">
        <v>Under</v>
      </c>
    </row>
    <row r="7789" spans="2:3" x14ac:dyDescent="0.35">
      <c r="B7789" s="1">
        <v>93.725407329958756</v>
      </c>
      <c r="C7789" t="str">
        <v>Under</v>
      </c>
    </row>
    <row r="7790" spans="2:3" x14ac:dyDescent="0.35">
      <c r="B7790" s="1">
        <v>101.70891916865941</v>
      </c>
      <c r="C7790" t="str">
        <v>Under</v>
      </c>
    </row>
    <row r="7791" spans="2:3" x14ac:dyDescent="0.35">
      <c r="B7791" s="1">
        <v>109.9446422466072</v>
      </c>
      <c r="C7791" t="str">
        <v>Under</v>
      </c>
    </row>
    <row r="7792" spans="2:3" x14ac:dyDescent="0.35">
      <c r="B7792" s="1">
        <v>98.321420307668333</v>
      </c>
      <c r="C7792" t="str">
        <v>Under</v>
      </c>
    </row>
    <row r="7793" spans="2:3" x14ac:dyDescent="0.35">
      <c r="B7793" s="1">
        <v>102.64492323348428</v>
      </c>
      <c r="C7793" t="str">
        <v>Under</v>
      </c>
    </row>
    <row r="7794" spans="2:3" x14ac:dyDescent="0.35">
      <c r="B7794" s="1">
        <v>111.84936814239578</v>
      </c>
      <c r="C7794" t="str">
        <v>Under</v>
      </c>
    </row>
    <row r="7795" spans="2:3" x14ac:dyDescent="0.35">
      <c r="B7795" s="1">
        <v>142.54524347356119</v>
      </c>
      <c r="C7795" t="str">
        <v>Over</v>
      </c>
    </row>
    <row r="7796" spans="2:3" x14ac:dyDescent="0.35">
      <c r="B7796" s="1">
        <v>108.98254323181828</v>
      </c>
      <c r="C7796" t="str">
        <v>Under</v>
      </c>
    </row>
    <row r="7797" spans="2:3" x14ac:dyDescent="0.35">
      <c r="B7797" s="1">
        <v>110.96226389128508</v>
      </c>
      <c r="C7797" t="str">
        <v>Under</v>
      </c>
    </row>
    <row r="7798" spans="2:3" x14ac:dyDescent="0.35">
      <c r="B7798" s="1">
        <v>109.76577282295928</v>
      </c>
      <c r="C7798" t="str">
        <v>Under</v>
      </c>
    </row>
    <row r="7799" spans="2:3" x14ac:dyDescent="0.35">
      <c r="B7799" s="1">
        <v>112.31882369609168</v>
      </c>
      <c r="C7799" t="str">
        <v>Under</v>
      </c>
    </row>
    <row r="7800" spans="2:3" x14ac:dyDescent="0.35">
      <c r="B7800" s="1">
        <v>102.25235185338136</v>
      </c>
      <c r="C7800" t="str">
        <v>Under</v>
      </c>
    </row>
    <row r="7801" spans="2:3" x14ac:dyDescent="0.35">
      <c r="B7801" s="1">
        <v>113.8226435482247</v>
      </c>
      <c r="C7801" t="str">
        <v>Under</v>
      </c>
    </row>
    <row r="7802" spans="2:3" x14ac:dyDescent="0.35">
      <c r="B7802" s="1">
        <v>90.16082320890655</v>
      </c>
      <c r="C7802" t="str">
        <v>Under</v>
      </c>
    </row>
    <row r="7803" spans="2:3" x14ac:dyDescent="0.35">
      <c r="B7803" s="1">
        <v>91.85365138217756</v>
      </c>
      <c r="C7803" t="str">
        <v>Under</v>
      </c>
    </row>
    <row r="7804" spans="2:3" x14ac:dyDescent="0.35">
      <c r="B7804" s="1">
        <v>105.94960605701671</v>
      </c>
      <c r="C7804" t="str">
        <v>Under</v>
      </c>
    </row>
    <row r="7805" spans="2:3" x14ac:dyDescent="0.35">
      <c r="B7805" s="1">
        <v>113.94516488053053</v>
      </c>
      <c r="C7805" t="str">
        <v>Under</v>
      </c>
    </row>
    <row r="7806" spans="2:3" x14ac:dyDescent="0.35">
      <c r="B7806" s="1">
        <v>102.40988338317996</v>
      </c>
      <c r="C7806" t="str">
        <v>Under</v>
      </c>
    </row>
    <row r="7807" spans="2:3" x14ac:dyDescent="0.35">
      <c r="B7807" s="1">
        <v>115.86628445783717</v>
      </c>
      <c r="C7807" t="str">
        <v>Under</v>
      </c>
    </row>
    <row r="7808" spans="2:3" x14ac:dyDescent="0.35">
      <c r="B7808" s="1">
        <v>108.00340480229576</v>
      </c>
      <c r="C7808" t="str">
        <v>Under</v>
      </c>
    </row>
    <row r="7809" spans="2:3" x14ac:dyDescent="0.35">
      <c r="B7809" s="1">
        <v>94.602973522829288</v>
      </c>
      <c r="C7809" t="str">
        <v>Under</v>
      </c>
    </row>
    <row r="7810" spans="2:3" x14ac:dyDescent="0.35">
      <c r="B7810" s="1">
        <v>97.936716199255301</v>
      </c>
      <c r="C7810" t="str">
        <v>Under</v>
      </c>
    </row>
    <row r="7811" spans="2:3" x14ac:dyDescent="0.35">
      <c r="B7811" s="1">
        <v>122.31629284212403</v>
      </c>
      <c r="C7811" t="str">
        <v>Over</v>
      </c>
    </row>
    <row r="7812" spans="2:3" x14ac:dyDescent="0.35">
      <c r="B7812" s="1">
        <v>104.78473666767975</v>
      </c>
      <c r="C7812" t="str">
        <v>Under</v>
      </c>
    </row>
    <row r="7813" spans="2:3" x14ac:dyDescent="0.35">
      <c r="B7813" s="1">
        <v>96.922157229858982</v>
      </c>
      <c r="C7813" t="str">
        <v>Under</v>
      </c>
    </row>
    <row r="7814" spans="2:3" x14ac:dyDescent="0.35">
      <c r="B7814" s="1">
        <v>94.192117229019885</v>
      </c>
      <c r="C7814" t="str">
        <v>Under</v>
      </c>
    </row>
    <row r="7815" spans="2:3" x14ac:dyDescent="0.35">
      <c r="B7815" s="1">
        <v>115.68671666591382</v>
      </c>
      <c r="C7815" t="str">
        <v>Under</v>
      </c>
    </row>
    <row r="7816" spans="2:3" x14ac:dyDescent="0.35">
      <c r="B7816" s="1">
        <v>95.410836269129163</v>
      </c>
      <c r="C7816" t="str">
        <v>Under</v>
      </c>
    </row>
    <row r="7817" spans="2:3" x14ac:dyDescent="0.35">
      <c r="B7817" s="1">
        <v>98.942003194430427</v>
      </c>
      <c r="C7817" t="str">
        <v>Under</v>
      </c>
    </row>
    <row r="7818" spans="2:3" x14ac:dyDescent="0.35">
      <c r="B7818" s="1">
        <v>103.79150058244163</v>
      </c>
      <c r="C7818" t="str">
        <v>Under</v>
      </c>
    </row>
    <row r="7819" spans="2:3" x14ac:dyDescent="0.35">
      <c r="B7819" s="1">
        <v>119.91954800456591</v>
      </c>
      <c r="C7819" t="str">
        <v>Under</v>
      </c>
    </row>
    <row r="7820" spans="2:3" x14ac:dyDescent="0.35">
      <c r="B7820" s="1">
        <v>97.088163093768188</v>
      </c>
      <c r="C7820" t="str">
        <v>Under</v>
      </c>
    </row>
    <row r="7821" spans="2:3" x14ac:dyDescent="0.35">
      <c r="B7821" s="1">
        <v>92.472867340684559</v>
      </c>
      <c r="C7821" t="str">
        <v>Under</v>
      </c>
    </row>
    <row r="7822" spans="2:3" x14ac:dyDescent="0.35">
      <c r="B7822" s="1">
        <v>100.20299688391869</v>
      </c>
      <c r="C7822" t="str">
        <v>Under</v>
      </c>
    </row>
    <row r="7823" spans="2:3" x14ac:dyDescent="0.35">
      <c r="B7823" s="1">
        <v>110.56305853570593</v>
      </c>
      <c r="C7823" t="str">
        <v>Under</v>
      </c>
    </row>
    <row r="7824" spans="2:3" x14ac:dyDescent="0.35">
      <c r="B7824" s="1">
        <v>94.608451612371283</v>
      </c>
      <c r="C7824" t="str">
        <v>Under</v>
      </c>
    </row>
    <row r="7825" spans="2:3" x14ac:dyDescent="0.35">
      <c r="B7825" s="1">
        <v>115.77210466257378</v>
      </c>
      <c r="C7825" t="str">
        <v>Under</v>
      </c>
    </row>
    <row r="7826" spans="2:3" x14ac:dyDescent="0.35">
      <c r="B7826" s="1">
        <v>118.5680983187677</v>
      </c>
      <c r="C7826" t="str">
        <v>Under</v>
      </c>
    </row>
    <row r="7827" spans="2:3" x14ac:dyDescent="0.35">
      <c r="B7827" s="1">
        <v>90.958002663683175</v>
      </c>
      <c r="C7827" t="str">
        <v>Under</v>
      </c>
    </row>
    <row r="7828" spans="2:3" x14ac:dyDescent="0.35">
      <c r="B7828" s="1">
        <v>104.97396897381606</v>
      </c>
      <c r="C7828" t="str">
        <v>Under</v>
      </c>
    </row>
    <row r="7829" spans="2:3" x14ac:dyDescent="0.35">
      <c r="B7829" s="1">
        <v>112.30848428734112</v>
      </c>
      <c r="C7829" t="str">
        <v>Under</v>
      </c>
    </row>
    <row r="7830" spans="2:3" x14ac:dyDescent="0.35">
      <c r="B7830" s="1">
        <v>94.197578597616967</v>
      </c>
      <c r="C7830" t="str">
        <v>Under</v>
      </c>
    </row>
    <row r="7831" spans="2:3" x14ac:dyDescent="0.35">
      <c r="B7831" s="1">
        <v>81.603558605616854</v>
      </c>
      <c r="C7831" t="str">
        <v>Under</v>
      </c>
    </row>
    <row r="7832" spans="2:3" x14ac:dyDescent="0.35">
      <c r="B7832" s="1">
        <v>114.88372580377271</v>
      </c>
      <c r="C7832" t="str">
        <v>Under</v>
      </c>
    </row>
    <row r="7833" spans="2:3" x14ac:dyDescent="0.35">
      <c r="B7833" s="1">
        <v>122.74772782192305</v>
      </c>
      <c r="C7833" t="str">
        <v>Over</v>
      </c>
    </row>
    <row r="7834" spans="2:3" x14ac:dyDescent="0.35">
      <c r="B7834" s="1">
        <v>90.306513994621312</v>
      </c>
      <c r="C7834" t="str">
        <v>Under</v>
      </c>
    </row>
    <row r="7835" spans="2:3" x14ac:dyDescent="0.35">
      <c r="B7835" s="1">
        <v>108.73681122048004</v>
      </c>
      <c r="C7835" t="str">
        <v>Under</v>
      </c>
    </row>
    <row r="7836" spans="2:3" x14ac:dyDescent="0.35">
      <c r="B7836" s="1">
        <v>87.191140275917121</v>
      </c>
      <c r="C7836" t="str">
        <v>Under</v>
      </c>
    </row>
    <row r="7837" spans="2:3" x14ac:dyDescent="0.35">
      <c r="B7837" s="1">
        <v>100.61827326062848</v>
      </c>
      <c r="C7837" t="str">
        <v>Under</v>
      </c>
    </row>
    <row r="7838" spans="2:3" x14ac:dyDescent="0.35">
      <c r="B7838" s="1">
        <v>105.80562303872038</v>
      </c>
      <c r="C7838" t="str">
        <v>Under</v>
      </c>
    </row>
    <row r="7839" spans="2:3" x14ac:dyDescent="0.35">
      <c r="B7839" s="1">
        <v>84.261159516306705</v>
      </c>
      <c r="C7839" t="str">
        <v>Under</v>
      </c>
    </row>
    <row r="7840" spans="2:3" x14ac:dyDescent="0.35">
      <c r="B7840" s="1">
        <v>95.393186162043918</v>
      </c>
      <c r="C7840" t="str">
        <v>Under</v>
      </c>
    </row>
    <row r="7841" spans="2:3" x14ac:dyDescent="0.35">
      <c r="B7841" s="1">
        <v>113.16531300647193</v>
      </c>
      <c r="C7841" t="str">
        <v>Under</v>
      </c>
    </row>
    <row r="7842" spans="2:3" x14ac:dyDescent="0.35">
      <c r="B7842" s="1">
        <v>89.61951642187968</v>
      </c>
      <c r="C7842" t="str">
        <v>Under</v>
      </c>
    </row>
    <row r="7843" spans="2:3" x14ac:dyDescent="0.35">
      <c r="B7843" s="1">
        <v>101.55252364581813</v>
      </c>
      <c r="C7843" t="str">
        <v>Under</v>
      </c>
    </row>
    <row r="7844" spans="2:3" x14ac:dyDescent="0.35">
      <c r="B7844" s="1">
        <v>103.0877488812547</v>
      </c>
      <c r="C7844" t="str">
        <v>Under</v>
      </c>
    </row>
    <row r="7845" spans="2:3" x14ac:dyDescent="0.35">
      <c r="B7845" s="1">
        <v>99.097091334776849</v>
      </c>
      <c r="C7845" t="str">
        <v>Under</v>
      </c>
    </row>
    <row r="7846" spans="2:3" x14ac:dyDescent="0.35">
      <c r="B7846" s="1">
        <v>89.719716578030585</v>
      </c>
      <c r="C7846" t="str">
        <v>Under</v>
      </c>
    </row>
    <row r="7847" spans="2:3" x14ac:dyDescent="0.35">
      <c r="B7847" s="1">
        <v>103.86885940915934</v>
      </c>
      <c r="C7847" t="str">
        <v>Under</v>
      </c>
    </row>
    <row r="7848" spans="2:3" x14ac:dyDescent="0.35">
      <c r="B7848" s="1">
        <v>90.36973104657875</v>
      </c>
      <c r="C7848" t="str">
        <v>Under</v>
      </c>
    </row>
    <row r="7849" spans="2:3" x14ac:dyDescent="0.35">
      <c r="B7849" s="1">
        <v>111.80744757410447</v>
      </c>
      <c r="C7849" t="str">
        <v>Under</v>
      </c>
    </row>
    <row r="7850" spans="2:3" x14ac:dyDescent="0.35">
      <c r="B7850" s="1">
        <v>102.15076165945699</v>
      </c>
      <c r="C7850" t="str">
        <v>Under</v>
      </c>
    </row>
    <row r="7851" spans="2:3" x14ac:dyDescent="0.35">
      <c r="B7851" s="1">
        <v>99.337840560631577</v>
      </c>
      <c r="C7851" t="str">
        <v>Under</v>
      </c>
    </row>
    <row r="7852" spans="2:3" x14ac:dyDescent="0.35">
      <c r="B7852" s="1">
        <v>108.25444764090174</v>
      </c>
      <c r="C7852" t="str">
        <v>Under</v>
      </c>
    </row>
    <row r="7853" spans="2:3" x14ac:dyDescent="0.35">
      <c r="B7853" s="1">
        <v>110.7983339466808</v>
      </c>
      <c r="C7853" t="str">
        <v>Under</v>
      </c>
    </row>
    <row r="7854" spans="2:3" x14ac:dyDescent="0.35">
      <c r="B7854" s="1">
        <v>113.03447847877271</v>
      </c>
      <c r="C7854" t="str">
        <v>Under</v>
      </c>
    </row>
    <row r="7855" spans="2:3" x14ac:dyDescent="0.35">
      <c r="B7855" s="1">
        <v>94.553569961397358</v>
      </c>
      <c r="C7855" t="str">
        <v>Under</v>
      </c>
    </row>
    <row r="7856" spans="2:3" x14ac:dyDescent="0.35">
      <c r="B7856" s="1">
        <v>119.13055812873016</v>
      </c>
      <c r="C7856" t="str">
        <v>Under</v>
      </c>
    </row>
    <row r="7857" spans="2:3" x14ac:dyDescent="0.35">
      <c r="B7857" s="1">
        <v>111.12047693172832</v>
      </c>
      <c r="C7857" t="str">
        <v>Under</v>
      </c>
    </row>
    <row r="7858" spans="2:3" x14ac:dyDescent="0.35">
      <c r="B7858" s="1">
        <v>128.42525870279823</v>
      </c>
      <c r="C7858" t="str">
        <v>Over</v>
      </c>
    </row>
    <row r="7859" spans="2:3" x14ac:dyDescent="0.35">
      <c r="B7859" s="1">
        <v>116.24518628586287</v>
      </c>
      <c r="C7859" t="str">
        <v>Under</v>
      </c>
    </row>
    <row r="7860" spans="2:3" x14ac:dyDescent="0.35">
      <c r="B7860" s="1">
        <v>113.80194767067826</v>
      </c>
      <c r="C7860" t="str">
        <v>Under</v>
      </c>
    </row>
    <row r="7861" spans="2:3" x14ac:dyDescent="0.35">
      <c r="B7861" s="1">
        <v>112.3427595231958</v>
      </c>
      <c r="C7861" t="str">
        <v>Under</v>
      </c>
    </row>
    <row r="7862" spans="2:3" x14ac:dyDescent="0.35">
      <c r="B7862" s="1">
        <v>89.697273424972053</v>
      </c>
      <c r="C7862" t="str">
        <v>Under</v>
      </c>
    </row>
    <row r="7863" spans="2:3" x14ac:dyDescent="0.35">
      <c r="B7863" s="1">
        <v>93.665559286720679</v>
      </c>
      <c r="C7863" t="str">
        <v>Under</v>
      </c>
    </row>
    <row r="7864" spans="2:3" x14ac:dyDescent="0.35">
      <c r="B7864" s="1">
        <v>100.76788459414855</v>
      </c>
      <c r="C7864" t="str">
        <v>Under</v>
      </c>
    </row>
    <row r="7865" spans="2:3" x14ac:dyDescent="0.35">
      <c r="B7865" s="1">
        <v>87.051288010135536</v>
      </c>
      <c r="C7865" t="str">
        <v>Under</v>
      </c>
    </row>
    <row r="7866" spans="2:3" x14ac:dyDescent="0.35">
      <c r="B7866" s="1">
        <v>96.195552056067257</v>
      </c>
      <c r="C7866" t="str">
        <v>Under</v>
      </c>
    </row>
    <row r="7867" spans="2:3" x14ac:dyDescent="0.35">
      <c r="B7867" s="1">
        <v>124.13271128664545</v>
      </c>
      <c r="C7867" t="str">
        <v>Over</v>
      </c>
    </row>
    <row r="7868" spans="2:3" x14ac:dyDescent="0.35">
      <c r="B7868" s="1">
        <v>111.17438728039417</v>
      </c>
      <c r="C7868" t="str">
        <v>Under</v>
      </c>
    </row>
    <row r="7869" spans="2:3" x14ac:dyDescent="0.35">
      <c r="B7869" s="1">
        <v>117.04737693360508</v>
      </c>
      <c r="C7869" t="str">
        <v>Under</v>
      </c>
    </row>
    <row r="7870" spans="2:3" x14ac:dyDescent="0.35">
      <c r="B7870" s="1">
        <v>103.32889468563292</v>
      </c>
      <c r="C7870" t="str">
        <v>Under</v>
      </c>
    </row>
    <row r="7871" spans="2:3" x14ac:dyDescent="0.35">
      <c r="B7871" s="1">
        <v>110.26606803809699</v>
      </c>
      <c r="C7871" t="str">
        <v>Under</v>
      </c>
    </row>
    <row r="7872" spans="2:3" x14ac:dyDescent="0.35">
      <c r="B7872" s="1">
        <v>96.098338830102335</v>
      </c>
      <c r="C7872" t="str">
        <v>Under</v>
      </c>
    </row>
    <row r="7873" spans="2:3" x14ac:dyDescent="0.35">
      <c r="B7873" s="1">
        <v>101.4085013136536</v>
      </c>
      <c r="C7873" t="str">
        <v>Under</v>
      </c>
    </row>
    <row r="7874" spans="2:3" x14ac:dyDescent="0.35">
      <c r="B7874" s="1">
        <v>115.78790241856755</v>
      </c>
      <c r="C7874" t="str">
        <v>Under</v>
      </c>
    </row>
    <row r="7875" spans="2:3" x14ac:dyDescent="0.35">
      <c r="B7875" s="1">
        <v>94.5136391687101</v>
      </c>
      <c r="C7875" t="str">
        <v>Under</v>
      </c>
    </row>
    <row r="7876" spans="2:3" x14ac:dyDescent="0.35">
      <c r="B7876" s="1">
        <v>81.253857081040437</v>
      </c>
      <c r="C7876" t="str">
        <v>Under</v>
      </c>
    </row>
    <row r="7877" spans="2:3" x14ac:dyDescent="0.35">
      <c r="B7877" s="1">
        <v>98.610814581084682</v>
      </c>
      <c r="C7877" t="str">
        <v>Under</v>
      </c>
    </row>
    <row r="7878" spans="2:3" x14ac:dyDescent="0.35">
      <c r="B7878" s="1">
        <v>86.931837634835048</v>
      </c>
      <c r="C7878" t="str">
        <v>Under</v>
      </c>
    </row>
    <row r="7879" spans="2:3" x14ac:dyDescent="0.35">
      <c r="B7879" s="1">
        <v>119.94947333432592</v>
      </c>
      <c r="C7879" t="str">
        <v>Under</v>
      </c>
    </row>
    <row r="7880" spans="2:3" x14ac:dyDescent="0.35">
      <c r="B7880" s="1">
        <v>116.50153210934921</v>
      </c>
      <c r="C7880" t="str">
        <v>Under</v>
      </c>
    </row>
    <row r="7881" spans="2:3" x14ac:dyDescent="0.35">
      <c r="B7881" s="1">
        <v>114.5811618392154</v>
      </c>
      <c r="C7881" t="str">
        <v>Under</v>
      </c>
    </row>
    <row r="7882" spans="2:3" x14ac:dyDescent="0.35">
      <c r="B7882" s="1">
        <v>119.3265903558777</v>
      </c>
      <c r="C7882" t="str">
        <v>Under</v>
      </c>
    </row>
    <row r="7883" spans="2:3" x14ac:dyDescent="0.35">
      <c r="B7883" s="1">
        <v>103.32460220046445</v>
      </c>
      <c r="C7883" t="str">
        <v>Under</v>
      </c>
    </row>
    <row r="7884" spans="2:3" x14ac:dyDescent="0.35">
      <c r="B7884" s="1">
        <v>110.14841442705075</v>
      </c>
      <c r="C7884" t="str">
        <v>Under</v>
      </c>
    </row>
    <row r="7885" spans="2:3" x14ac:dyDescent="0.35">
      <c r="B7885" s="1">
        <v>95.187198508414937</v>
      </c>
      <c r="C7885" t="str">
        <v>Under</v>
      </c>
    </row>
    <row r="7886" spans="2:3" x14ac:dyDescent="0.35">
      <c r="B7886" s="1">
        <v>107.85500191255802</v>
      </c>
      <c r="C7886" t="str">
        <v>Under</v>
      </c>
    </row>
    <row r="7887" spans="2:3" x14ac:dyDescent="0.35">
      <c r="B7887" s="1">
        <v>87.619118476610993</v>
      </c>
      <c r="C7887" t="str">
        <v>Under</v>
      </c>
    </row>
    <row r="7888" spans="2:3" x14ac:dyDescent="0.35">
      <c r="B7888" s="1">
        <v>116.20765965071111</v>
      </c>
      <c r="C7888" t="str">
        <v>Under</v>
      </c>
    </row>
    <row r="7889" spans="2:3" x14ac:dyDescent="0.35">
      <c r="B7889" s="1">
        <v>105.92145661165604</v>
      </c>
      <c r="C7889" t="str">
        <v>Under</v>
      </c>
    </row>
    <row r="7890" spans="2:3" x14ac:dyDescent="0.35">
      <c r="B7890" s="1">
        <v>94.902680320263386</v>
      </c>
      <c r="C7890" t="str">
        <v>Under</v>
      </c>
    </row>
    <row r="7891" spans="2:3" x14ac:dyDescent="0.35">
      <c r="B7891" s="1">
        <v>94.950658806094467</v>
      </c>
      <c r="C7891" t="str">
        <v>Under</v>
      </c>
    </row>
    <row r="7892" spans="2:3" x14ac:dyDescent="0.35">
      <c r="B7892" s="1">
        <v>109.2425987898658</v>
      </c>
      <c r="C7892" t="str">
        <v>Under</v>
      </c>
    </row>
    <row r="7893" spans="2:3" x14ac:dyDescent="0.35">
      <c r="B7893" s="1">
        <v>111.38203953299737</v>
      </c>
      <c r="C7893" t="str">
        <v>Under</v>
      </c>
    </row>
    <row r="7894" spans="2:3" x14ac:dyDescent="0.35">
      <c r="B7894" s="1">
        <v>116.41671103322494</v>
      </c>
      <c r="C7894" t="str">
        <v>Under</v>
      </c>
    </row>
    <row r="7895" spans="2:3" x14ac:dyDescent="0.35">
      <c r="B7895" s="1">
        <v>101.01187672020608</v>
      </c>
      <c r="C7895" t="str">
        <v>Under</v>
      </c>
    </row>
    <row r="7896" spans="2:3" x14ac:dyDescent="0.35">
      <c r="B7896" s="1">
        <v>129.89883411329231</v>
      </c>
      <c r="C7896" t="str">
        <v>Over</v>
      </c>
    </row>
    <row r="7897" spans="2:3" x14ac:dyDescent="0.35">
      <c r="B7897" s="1">
        <v>105.27370199091985</v>
      </c>
      <c r="C7897" t="str">
        <v>Under</v>
      </c>
    </row>
    <row r="7898" spans="2:3" x14ac:dyDescent="0.35">
      <c r="B7898" s="1">
        <v>122.46892805680037</v>
      </c>
      <c r="C7898" t="str">
        <v>Over</v>
      </c>
    </row>
    <row r="7899" spans="2:3" x14ac:dyDescent="0.35">
      <c r="B7899" s="1">
        <v>88.644749837854576</v>
      </c>
      <c r="C7899" t="str">
        <v>Under</v>
      </c>
    </row>
    <row r="7900" spans="2:3" x14ac:dyDescent="0.35">
      <c r="B7900" s="1">
        <v>94.205192454728476</v>
      </c>
      <c r="C7900" t="str">
        <v>Under</v>
      </c>
    </row>
    <row r="7901" spans="2:3" x14ac:dyDescent="0.35">
      <c r="B7901" s="1">
        <v>112.30005768463948</v>
      </c>
      <c r="C7901" t="str">
        <v>Under</v>
      </c>
    </row>
    <row r="7902" spans="2:3" x14ac:dyDescent="0.35">
      <c r="B7902" s="1">
        <v>109.1164515228709</v>
      </c>
      <c r="C7902" t="str">
        <v>Under</v>
      </c>
    </row>
    <row r="7903" spans="2:3" x14ac:dyDescent="0.35">
      <c r="B7903" s="1">
        <v>104.17784693131861</v>
      </c>
      <c r="C7903" t="str">
        <v>Under</v>
      </c>
    </row>
    <row r="7904" spans="2:3" x14ac:dyDescent="0.35">
      <c r="B7904" s="1">
        <v>97.234005952600199</v>
      </c>
      <c r="C7904" t="str">
        <v>Under</v>
      </c>
    </row>
    <row r="7905" spans="2:3" x14ac:dyDescent="0.35">
      <c r="B7905" s="1">
        <v>111.41258474044551</v>
      </c>
      <c r="C7905" t="str">
        <v>Under</v>
      </c>
    </row>
    <row r="7906" spans="2:3" x14ac:dyDescent="0.35">
      <c r="B7906" s="1">
        <v>107.53089495773642</v>
      </c>
      <c r="C7906" t="str">
        <v>Under</v>
      </c>
    </row>
    <row r="7907" spans="2:3" x14ac:dyDescent="0.35">
      <c r="B7907" s="1">
        <v>104.14099724108414</v>
      </c>
      <c r="C7907" t="str">
        <v>Under</v>
      </c>
    </row>
    <row r="7908" spans="2:3" x14ac:dyDescent="0.35">
      <c r="B7908" s="1">
        <v>97.836418233358344</v>
      </c>
      <c r="C7908" t="str">
        <v>Under</v>
      </c>
    </row>
    <row r="7909" spans="2:3" x14ac:dyDescent="0.35">
      <c r="B7909" s="1">
        <v>100.08120721217685</v>
      </c>
      <c r="C7909" t="str">
        <v>Under</v>
      </c>
    </row>
    <row r="7910" spans="2:3" x14ac:dyDescent="0.35">
      <c r="B7910" s="1">
        <v>125.52958806299623</v>
      </c>
      <c r="C7910" t="str">
        <v>Over</v>
      </c>
    </row>
    <row r="7911" spans="2:3" x14ac:dyDescent="0.35">
      <c r="B7911" s="1">
        <v>94.628041421556219</v>
      </c>
      <c r="C7911" t="str">
        <v>Under</v>
      </c>
    </row>
    <row r="7912" spans="2:3" x14ac:dyDescent="0.35">
      <c r="B7912" s="1">
        <v>107.66478461844483</v>
      </c>
      <c r="C7912" t="str">
        <v>Under</v>
      </c>
    </row>
    <row r="7913" spans="2:3" x14ac:dyDescent="0.35">
      <c r="B7913" s="1">
        <v>89.922731832986571</v>
      </c>
      <c r="C7913" t="str">
        <v>Under</v>
      </c>
    </row>
    <row r="7914" spans="2:3" x14ac:dyDescent="0.35">
      <c r="B7914" s="1">
        <v>111.36001580608097</v>
      </c>
      <c r="C7914" t="str">
        <v>Under</v>
      </c>
    </row>
    <row r="7915" spans="2:3" x14ac:dyDescent="0.35">
      <c r="B7915" s="1">
        <v>112.08347652720137</v>
      </c>
      <c r="C7915" t="str">
        <v>Under</v>
      </c>
    </row>
    <row r="7916" spans="2:3" x14ac:dyDescent="0.35">
      <c r="B7916" s="1">
        <v>133.21069057675288</v>
      </c>
      <c r="C7916" t="str">
        <v>Over</v>
      </c>
    </row>
    <row r="7917" spans="2:3" x14ac:dyDescent="0.35">
      <c r="B7917" s="1">
        <v>102.71556746801264</v>
      </c>
      <c r="C7917" t="str">
        <v>Under</v>
      </c>
    </row>
    <row r="7918" spans="2:3" x14ac:dyDescent="0.35">
      <c r="B7918" s="1">
        <v>83.598983866170443</v>
      </c>
      <c r="C7918" t="str">
        <v>Under</v>
      </c>
    </row>
    <row r="7919" spans="2:3" x14ac:dyDescent="0.35">
      <c r="B7919" s="1">
        <v>107.65650069074836</v>
      </c>
      <c r="C7919" t="str">
        <v>Under</v>
      </c>
    </row>
    <row r="7920" spans="2:3" x14ac:dyDescent="0.35">
      <c r="B7920" s="1">
        <v>120.24821849206572</v>
      </c>
      <c r="C7920" t="str">
        <v>Over</v>
      </c>
    </row>
    <row r="7921" spans="2:3" x14ac:dyDescent="0.35">
      <c r="B7921" s="1">
        <v>85.662698929022255</v>
      </c>
      <c r="C7921" t="str">
        <v>Under</v>
      </c>
    </row>
    <row r="7922" spans="2:3" x14ac:dyDescent="0.35">
      <c r="B7922" s="1">
        <v>106.5013245815171</v>
      </c>
      <c r="C7922" t="str">
        <v>Under</v>
      </c>
    </row>
    <row r="7923" spans="2:3" x14ac:dyDescent="0.35">
      <c r="B7923" s="1">
        <v>89.670771178596524</v>
      </c>
      <c r="C7923" t="str">
        <v>Under</v>
      </c>
    </row>
    <row r="7924" spans="2:3" x14ac:dyDescent="0.35">
      <c r="B7924" s="1">
        <v>109.33137398100638</v>
      </c>
      <c r="C7924" t="str">
        <v>Under</v>
      </c>
    </row>
    <row r="7925" spans="2:3" x14ac:dyDescent="0.35">
      <c r="B7925" s="1">
        <v>106.08919943089518</v>
      </c>
      <c r="C7925" t="str">
        <v>Under</v>
      </c>
    </row>
    <row r="7926" spans="2:3" x14ac:dyDescent="0.35">
      <c r="B7926" s="1">
        <v>106.10280335223919</v>
      </c>
      <c r="C7926" t="str">
        <v>Under</v>
      </c>
    </row>
    <row r="7927" spans="2:3" x14ac:dyDescent="0.35">
      <c r="B7927" s="1">
        <v>118.30119770815813</v>
      </c>
      <c r="C7927" t="str">
        <v>Under</v>
      </c>
    </row>
    <row r="7928" spans="2:3" x14ac:dyDescent="0.35">
      <c r="B7928" s="1">
        <v>120.14252458384507</v>
      </c>
      <c r="C7928" t="str">
        <v>Over</v>
      </c>
    </row>
    <row r="7929" spans="2:3" x14ac:dyDescent="0.35">
      <c r="B7929" s="1">
        <v>86.904578848283023</v>
      </c>
      <c r="C7929" t="str">
        <v>Under</v>
      </c>
    </row>
    <row r="7930" spans="2:3" x14ac:dyDescent="0.35">
      <c r="B7930" s="1">
        <v>91.7603068212739</v>
      </c>
      <c r="C7930" t="str">
        <v>Under</v>
      </c>
    </row>
    <row r="7931" spans="2:3" x14ac:dyDescent="0.35">
      <c r="B7931" s="1">
        <v>85.357105625366501</v>
      </c>
      <c r="C7931" t="str">
        <v>Under</v>
      </c>
    </row>
    <row r="7932" spans="2:3" x14ac:dyDescent="0.35">
      <c r="B7932" s="1">
        <v>82.434091950198535</v>
      </c>
      <c r="C7932" t="str">
        <v>Under</v>
      </c>
    </row>
    <row r="7933" spans="2:3" x14ac:dyDescent="0.35">
      <c r="B7933" s="1">
        <v>86.861933761255514</v>
      </c>
      <c r="C7933" t="str">
        <v>Under</v>
      </c>
    </row>
    <row r="7934" spans="2:3" x14ac:dyDescent="0.35">
      <c r="B7934" s="1">
        <v>103.97215127520155</v>
      </c>
      <c r="C7934" t="str">
        <v>Under</v>
      </c>
    </row>
    <row r="7935" spans="2:3" x14ac:dyDescent="0.35">
      <c r="B7935" s="1">
        <v>80.77498343987034</v>
      </c>
      <c r="C7935" t="str">
        <v>Under</v>
      </c>
    </row>
    <row r="7936" spans="2:3" x14ac:dyDescent="0.35">
      <c r="B7936" s="1">
        <v>106.49407898885227</v>
      </c>
      <c r="C7936" t="str">
        <v>Under</v>
      </c>
    </row>
    <row r="7937" spans="2:3" x14ac:dyDescent="0.35">
      <c r="B7937" s="1">
        <v>100.38974935998498</v>
      </c>
      <c r="C7937" t="str">
        <v>Under</v>
      </c>
    </row>
    <row r="7938" spans="2:3" x14ac:dyDescent="0.35">
      <c r="B7938" s="1">
        <v>114.66187897719658</v>
      </c>
      <c r="C7938" t="str">
        <v>Under</v>
      </c>
    </row>
    <row r="7939" spans="2:3" x14ac:dyDescent="0.35">
      <c r="B7939" s="1">
        <v>101.85435533737602</v>
      </c>
      <c r="C7939" t="str">
        <v>Under</v>
      </c>
    </row>
    <row r="7940" spans="2:3" x14ac:dyDescent="0.35">
      <c r="B7940" s="1">
        <v>130.50175205861143</v>
      </c>
      <c r="C7940" t="str">
        <v>Over</v>
      </c>
    </row>
    <row r="7941" spans="2:3" x14ac:dyDescent="0.35">
      <c r="B7941" s="1">
        <v>87.382732703819329</v>
      </c>
      <c r="C7941" t="str">
        <v>Under</v>
      </c>
    </row>
    <row r="7942" spans="2:3" x14ac:dyDescent="0.35">
      <c r="B7942" s="1">
        <v>100.02383357967484</v>
      </c>
      <c r="C7942" t="str">
        <v>Under</v>
      </c>
    </row>
    <row r="7943" spans="2:3" x14ac:dyDescent="0.35">
      <c r="B7943" s="1">
        <v>91.348229535187272</v>
      </c>
      <c r="C7943" t="str">
        <v>Under</v>
      </c>
    </row>
    <row r="7944" spans="2:3" x14ac:dyDescent="0.35">
      <c r="B7944" s="1">
        <v>118.59310122877926</v>
      </c>
      <c r="C7944" t="str">
        <v>Under</v>
      </c>
    </row>
    <row r="7945" spans="2:3" x14ac:dyDescent="0.35">
      <c r="B7945" s="1">
        <v>89.392101044595748</v>
      </c>
      <c r="C7945" t="str">
        <v>Under</v>
      </c>
    </row>
    <row r="7946" spans="2:3" x14ac:dyDescent="0.35">
      <c r="B7946" s="1">
        <v>113.62954959859975</v>
      </c>
      <c r="C7946" t="str">
        <v>Under</v>
      </c>
    </row>
    <row r="7947" spans="2:3" x14ac:dyDescent="0.35">
      <c r="B7947" s="1">
        <v>105.79056746739658</v>
      </c>
      <c r="C7947" t="str">
        <v>Under</v>
      </c>
    </row>
    <row r="7948" spans="2:3" x14ac:dyDescent="0.35">
      <c r="B7948" s="1">
        <v>103.51501985484362</v>
      </c>
      <c r="C7948" t="str">
        <v>Under</v>
      </c>
    </row>
    <row r="7949" spans="2:3" x14ac:dyDescent="0.35">
      <c r="B7949" s="1">
        <v>98.310800525289608</v>
      </c>
      <c r="C7949" t="str">
        <v>Under</v>
      </c>
    </row>
    <row r="7950" spans="2:3" x14ac:dyDescent="0.35">
      <c r="B7950" s="1">
        <v>120.91213179836274</v>
      </c>
      <c r="C7950" t="str">
        <v>Over</v>
      </c>
    </row>
    <row r="7951" spans="2:3" x14ac:dyDescent="0.35">
      <c r="B7951" s="1">
        <v>137.50959486063329</v>
      </c>
      <c r="C7951" t="str">
        <v>Over</v>
      </c>
    </row>
    <row r="7952" spans="2:3" x14ac:dyDescent="0.35">
      <c r="B7952" s="1">
        <v>120.99408595148364</v>
      </c>
      <c r="C7952" t="str">
        <v>Over</v>
      </c>
    </row>
    <row r="7953" spans="2:3" x14ac:dyDescent="0.35">
      <c r="B7953" s="1">
        <v>124.14004203959664</v>
      </c>
      <c r="C7953" t="str">
        <v>Over</v>
      </c>
    </row>
    <row r="7954" spans="2:3" x14ac:dyDescent="0.35">
      <c r="B7954" s="1">
        <v>91.408926574264143</v>
      </c>
      <c r="C7954" t="str">
        <v>Under</v>
      </c>
    </row>
    <row r="7955" spans="2:3" x14ac:dyDescent="0.35">
      <c r="B7955" s="1">
        <v>90.998449402565399</v>
      </c>
      <c r="C7955" t="str">
        <v>Under</v>
      </c>
    </row>
    <row r="7956" spans="2:3" x14ac:dyDescent="0.35">
      <c r="B7956" s="1">
        <v>102.37211290634193</v>
      </c>
      <c r="C7956" t="str">
        <v>Under</v>
      </c>
    </row>
    <row r="7957" spans="2:3" x14ac:dyDescent="0.35">
      <c r="B7957" s="1">
        <v>109.03216995436956</v>
      </c>
      <c r="C7957" t="str">
        <v>Under</v>
      </c>
    </row>
    <row r="7958" spans="2:3" x14ac:dyDescent="0.35">
      <c r="B7958" s="1">
        <v>104.63076389681427</v>
      </c>
      <c r="C7958" t="str">
        <v>Under</v>
      </c>
    </row>
    <row r="7959" spans="2:3" x14ac:dyDescent="0.35">
      <c r="B7959" s="1">
        <v>94.021274188146691</v>
      </c>
      <c r="C7959" t="str">
        <v>Under</v>
      </c>
    </row>
    <row r="7960" spans="2:3" x14ac:dyDescent="0.35">
      <c r="B7960" s="1">
        <v>114.45226904505071</v>
      </c>
      <c r="C7960" t="str">
        <v>Under</v>
      </c>
    </row>
    <row r="7961" spans="2:3" x14ac:dyDescent="0.35">
      <c r="B7961" s="1">
        <v>84.617629431115702</v>
      </c>
      <c r="C7961" t="str">
        <v>Under</v>
      </c>
    </row>
    <row r="7962" spans="2:3" x14ac:dyDescent="0.35">
      <c r="B7962" s="1">
        <v>86.22507294537192</v>
      </c>
      <c r="C7962" t="str">
        <v>Under</v>
      </c>
    </row>
    <row r="7963" spans="2:3" x14ac:dyDescent="0.35">
      <c r="B7963" s="1">
        <v>116.00110166509684</v>
      </c>
      <c r="C7963" t="str">
        <v>Under</v>
      </c>
    </row>
    <row r="7964" spans="2:3" x14ac:dyDescent="0.35">
      <c r="B7964" s="1">
        <v>103.51561177604761</v>
      </c>
      <c r="C7964" t="str">
        <v>Under</v>
      </c>
    </row>
    <row r="7965" spans="2:3" x14ac:dyDescent="0.35">
      <c r="B7965" s="1">
        <v>88.064668268985045</v>
      </c>
      <c r="C7965" t="str">
        <v>Under</v>
      </c>
    </row>
    <row r="7966" spans="2:3" x14ac:dyDescent="0.35">
      <c r="B7966" s="1">
        <v>112.9209087911488</v>
      </c>
      <c r="C7966" t="str">
        <v>Under</v>
      </c>
    </row>
    <row r="7967" spans="2:3" x14ac:dyDescent="0.35">
      <c r="B7967" s="1">
        <v>108.851789074423</v>
      </c>
      <c r="C7967" t="str">
        <v>Under</v>
      </c>
    </row>
    <row r="7968" spans="2:3" x14ac:dyDescent="0.35">
      <c r="B7968" s="1">
        <v>95.072130061716763</v>
      </c>
      <c r="C7968" t="str">
        <v>Under</v>
      </c>
    </row>
    <row r="7969" spans="2:3" x14ac:dyDescent="0.35">
      <c r="B7969" s="1">
        <v>115.69026966619347</v>
      </c>
      <c r="C7969" t="str">
        <v>Under</v>
      </c>
    </row>
    <row r="7970" spans="2:3" x14ac:dyDescent="0.35">
      <c r="B7970" s="1">
        <v>123.37255747064553</v>
      </c>
      <c r="C7970" t="str">
        <v>Over</v>
      </c>
    </row>
    <row r="7971" spans="2:3" x14ac:dyDescent="0.35">
      <c r="B7971" s="1">
        <v>102.02790815214334</v>
      </c>
      <c r="C7971" t="str">
        <v>Under</v>
      </c>
    </row>
    <row r="7972" spans="2:3" x14ac:dyDescent="0.35">
      <c r="B7972" s="1">
        <v>88.039705299081632</v>
      </c>
      <c r="C7972" t="str">
        <v>Under</v>
      </c>
    </row>
    <row r="7973" spans="2:3" x14ac:dyDescent="0.35">
      <c r="B7973" s="1">
        <v>84.147046685239076</v>
      </c>
      <c r="C7973" t="str">
        <v>Under</v>
      </c>
    </row>
    <row r="7974" spans="2:3" x14ac:dyDescent="0.35">
      <c r="B7974" s="1">
        <v>83.294879053593377</v>
      </c>
      <c r="C7974" t="str">
        <v>Under</v>
      </c>
    </row>
    <row r="7975" spans="2:3" x14ac:dyDescent="0.35">
      <c r="B7975" s="1">
        <v>124.70723185400206</v>
      </c>
      <c r="C7975" t="str">
        <v>Over</v>
      </c>
    </row>
    <row r="7976" spans="2:3" x14ac:dyDescent="0.35">
      <c r="B7976" s="1">
        <v>112.53086304896246</v>
      </c>
      <c r="C7976" t="str">
        <v>Under</v>
      </c>
    </row>
    <row r="7977" spans="2:3" x14ac:dyDescent="0.35">
      <c r="B7977" s="1">
        <v>109.26242051344914</v>
      </c>
      <c r="C7977" t="str">
        <v>Under</v>
      </c>
    </row>
    <row r="7978" spans="2:3" x14ac:dyDescent="0.35">
      <c r="B7978" s="1">
        <v>114.53459823372489</v>
      </c>
      <c r="C7978" t="str">
        <v>Under</v>
      </c>
    </row>
    <row r="7979" spans="2:3" x14ac:dyDescent="0.35">
      <c r="B7979" s="1">
        <v>105.68523941554132</v>
      </c>
      <c r="C7979" t="str">
        <v>Under</v>
      </c>
    </row>
    <row r="7980" spans="2:3" x14ac:dyDescent="0.35">
      <c r="B7980" s="1">
        <v>106.40205527608346</v>
      </c>
      <c r="C7980" t="str">
        <v>Under</v>
      </c>
    </row>
    <row r="7981" spans="2:3" x14ac:dyDescent="0.35">
      <c r="B7981" s="1">
        <v>116.3739528994859</v>
      </c>
      <c r="C7981" t="str">
        <v>Under</v>
      </c>
    </row>
    <row r="7982" spans="2:3" x14ac:dyDescent="0.35">
      <c r="B7982" s="1">
        <v>95.790948804847702</v>
      </c>
      <c r="C7982" t="str">
        <v>Under</v>
      </c>
    </row>
    <row r="7983" spans="2:3" x14ac:dyDescent="0.35">
      <c r="B7983" s="1">
        <v>91.321100039255327</v>
      </c>
      <c r="C7983" t="str">
        <v>Under</v>
      </c>
    </row>
    <row r="7984" spans="2:3" x14ac:dyDescent="0.35">
      <c r="B7984" s="1">
        <v>84.649075636307273</v>
      </c>
      <c r="C7984" t="str">
        <v>Under</v>
      </c>
    </row>
    <row r="7985" spans="2:3" x14ac:dyDescent="0.35">
      <c r="B7985" s="1">
        <v>106.26792427968944</v>
      </c>
      <c r="C7985" t="str">
        <v>Under</v>
      </c>
    </row>
    <row r="7986" spans="2:3" x14ac:dyDescent="0.35">
      <c r="B7986" s="1">
        <v>102.22964062705437</v>
      </c>
      <c r="C7986" t="str">
        <v>Under</v>
      </c>
    </row>
    <row r="7987" spans="2:3" x14ac:dyDescent="0.35">
      <c r="B7987" s="1">
        <v>109.4893661192428</v>
      </c>
      <c r="C7987" t="str">
        <v>Under</v>
      </c>
    </row>
    <row r="7988" spans="2:3" x14ac:dyDescent="0.35">
      <c r="B7988" s="1">
        <v>91.634238471330349</v>
      </c>
      <c r="C7988" t="str">
        <v>Under</v>
      </c>
    </row>
    <row r="7989" spans="2:3" x14ac:dyDescent="0.35">
      <c r="B7989" s="1">
        <v>112.40584568142421</v>
      </c>
      <c r="C7989" t="str">
        <v>Under</v>
      </c>
    </row>
    <row r="7990" spans="2:3" x14ac:dyDescent="0.35">
      <c r="B7990" s="1">
        <v>95.402336666569738</v>
      </c>
      <c r="C7990" t="str">
        <v>Under</v>
      </c>
    </row>
    <row r="7991" spans="2:3" x14ac:dyDescent="0.35">
      <c r="B7991" s="1">
        <v>90.189515016895101</v>
      </c>
      <c r="C7991" t="str">
        <v>Under</v>
      </c>
    </row>
    <row r="7992" spans="2:3" x14ac:dyDescent="0.35">
      <c r="B7992" s="1">
        <v>129.33448926249616</v>
      </c>
      <c r="C7992" t="str">
        <v>Over</v>
      </c>
    </row>
    <row r="7993" spans="2:3" x14ac:dyDescent="0.35">
      <c r="B7993" s="1">
        <v>104.61466878676782</v>
      </c>
      <c r="C7993" t="str">
        <v>Under</v>
      </c>
    </row>
    <row r="7994" spans="2:3" x14ac:dyDescent="0.35">
      <c r="B7994" s="1">
        <v>115.04288461947985</v>
      </c>
      <c r="C7994" t="str">
        <v>Under</v>
      </c>
    </row>
    <row r="7995" spans="2:3" x14ac:dyDescent="0.35">
      <c r="B7995" s="1">
        <v>123.11997885857397</v>
      </c>
      <c r="C7995" t="str">
        <v>Over</v>
      </c>
    </row>
    <row r="7996" spans="2:3" x14ac:dyDescent="0.35">
      <c r="B7996" s="1">
        <v>105.75146458159229</v>
      </c>
      <c r="C7996" t="str">
        <v>Under</v>
      </c>
    </row>
    <row r="7997" spans="2:3" x14ac:dyDescent="0.35">
      <c r="B7997" s="1">
        <v>102.62700464510556</v>
      </c>
      <c r="C7997" t="str">
        <v>Under</v>
      </c>
    </row>
    <row r="7998" spans="2:3" x14ac:dyDescent="0.35">
      <c r="B7998" s="1">
        <v>104.79699691190382</v>
      </c>
      <c r="C7998" t="str">
        <v>Under</v>
      </c>
    </row>
    <row r="7999" spans="2:3" x14ac:dyDescent="0.35">
      <c r="B7999" s="1">
        <v>84.505156261132868</v>
      </c>
      <c r="C7999" t="str">
        <v>Under</v>
      </c>
    </row>
    <row r="8000" spans="2:3" x14ac:dyDescent="0.35">
      <c r="B8000" s="1">
        <v>92.634944593425502</v>
      </c>
      <c r="C8000" t="str">
        <v>Under</v>
      </c>
    </row>
    <row r="8001" spans="2:3" x14ac:dyDescent="0.35">
      <c r="B8001" s="1">
        <v>85.792132609671924</v>
      </c>
      <c r="C8001" t="str">
        <v>Under</v>
      </c>
    </row>
    <row r="8002" spans="2:3" x14ac:dyDescent="0.35">
      <c r="B8002" s="1">
        <v>125.53550249040694</v>
      </c>
      <c r="C8002" t="str">
        <v>Over</v>
      </c>
    </row>
    <row r="8003" spans="2:3" x14ac:dyDescent="0.35">
      <c r="B8003" s="1">
        <v>97.80873767614122</v>
      </c>
      <c r="C8003" t="str">
        <v>Under</v>
      </c>
    </row>
    <row r="8004" spans="2:3" x14ac:dyDescent="0.35">
      <c r="B8004" s="1">
        <v>114.10319812465224</v>
      </c>
      <c r="C8004" t="str">
        <v>Under</v>
      </c>
    </row>
    <row r="8005" spans="2:3" x14ac:dyDescent="0.35">
      <c r="B8005" s="1">
        <v>101.21355953577482</v>
      </c>
      <c r="C8005" t="str">
        <v>Under</v>
      </c>
    </row>
    <row r="8006" spans="2:3" x14ac:dyDescent="0.35">
      <c r="B8006" s="1">
        <v>107.08164242019924</v>
      </c>
      <c r="C8006" t="str">
        <v>Under</v>
      </c>
    </row>
    <row r="8007" spans="2:3" x14ac:dyDescent="0.35">
      <c r="B8007" s="1">
        <v>107.38299966152633</v>
      </c>
      <c r="C8007" t="str">
        <v>Under</v>
      </c>
    </row>
    <row r="8008" spans="2:3" x14ac:dyDescent="0.35">
      <c r="B8008" s="1">
        <v>125.30846744750021</v>
      </c>
      <c r="C8008" t="str">
        <v>Over</v>
      </c>
    </row>
    <row r="8009" spans="2:3" x14ac:dyDescent="0.35">
      <c r="B8009" s="1">
        <v>114.42896062343161</v>
      </c>
      <c r="C8009" t="str">
        <v>Under</v>
      </c>
    </row>
    <row r="8010" spans="2:3" x14ac:dyDescent="0.35">
      <c r="B8010" s="1">
        <v>93.924798317261263</v>
      </c>
      <c r="C8010" t="str">
        <v>Under</v>
      </c>
    </row>
    <row r="8011" spans="2:3" x14ac:dyDescent="0.35">
      <c r="B8011" s="1">
        <v>93.819953886236121</v>
      </c>
      <c r="C8011" t="str">
        <v>Under</v>
      </c>
    </row>
    <row r="8012" spans="2:3" x14ac:dyDescent="0.35">
      <c r="B8012" s="1">
        <v>104.45704567169608</v>
      </c>
      <c r="C8012" t="str">
        <v>Under</v>
      </c>
    </row>
    <row r="8013" spans="2:3" x14ac:dyDescent="0.35">
      <c r="B8013" s="1">
        <v>87.169826852870727</v>
      </c>
      <c r="C8013" t="str">
        <v>Under</v>
      </c>
    </row>
    <row r="8014" spans="2:3" x14ac:dyDescent="0.35">
      <c r="B8014" s="1">
        <v>111.4056585347069</v>
      </c>
      <c r="C8014" t="str">
        <v>Under</v>
      </c>
    </row>
    <row r="8015" spans="2:3" x14ac:dyDescent="0.35">
      <c r="B8015" s="1">
        <v>120.66875290635647</v>
      </c>
      <c r="C8015" t="str">
        <v>Over</v>
      </c>
    </row>
    <row r="8016" spans="2:3" x14ac:dyDescent="0.35">
      <c r="B8016" s="1">
        <v>110.35319627648155</v>
      </c>
      <c r="C8016" t="str">
        <v>Under</v>
      </c>
    </row>
    <row r="8017" spans="2:3" x14ac:dyDescent="0.35">
      <c r="B8017" s="1">
        <v>85.940188559908194</v>
      </c>
      <c r="C8017" t="str">
        <v>Under</v>
      </c>
    </row>
    <row r="8018" spans="2:3" x14ac:dyDescent="0.35">
      <c r="B8018" s="1">
        <v>89.626665614017554</v>
      </c>
      <c r="C8018" t="str">
        <v>Under</v>
      </c>
    </row>
    <row r="8019" spans="2:3" x14ac:dyDescent="0.35">
      <c r="B8019" s="1">
        <v>96.21216302752272</v>
      </c>
      <c r="C8019" t="str">
        <v>Under</v>
      </c>
    </row>
    <row r="8020" spans="2:3" x14ac:dyDescent="0.35">
      <c r="B8020" s="1">
        <v>108.06743195546758</v>
      </c>
      <c r="C8020" t="str">
        <v>Under</v>
      </c>
    </row>
    <row r="8021" spans="2:3" x14ac:dyDescent="0.35">
      <c r="B8021" s="1">
        <v>81.407508846978232</v>
      </c>
      <c r="C8021" t="str">
        <v>Under</v>
      </c>
    </row>
    <row r="8022" spans="2:3" x14ac:dyDescent="0.35">
      <c r="B8022" s="1">
        <v>107.57306010515154</v>
      </c>
      <c r="C8022" t="str">
        <v>Under</v>
      </c>
    </row>
    <row r="8023" spans="2:3" x14ac:dyDescent="0.35">
      <c r="B8023" s="1">
        <v>94.162469825510016</v>
      </c>
      <c r="C8023" t="str">
        <v>Under</v>
      </c>
    </row>
    <row r="8024" spans="2:3" x14ac:dyDescent="0.35">
      <c r="B8024" s="1">
        <v>123.72542533227188</v>
      </c>
      <c r="C8024" t="str">
        <v>Over</v>
      </c>
    </row>
    <row r="8025" spans="2:3" x14ac:dyDescent="0.35">
      <c r="B8025" s="1">
        <v>86.502795043399374</v>
      </c>
      <c r="C8025" t="str">
        <v>Under</v>
      </c>
    </row>
    <row r="8026" spans="2:3" x14ac:dyDescent="0.35">
      <c r="B8026" s="1">
        <v>129.27155571155433</v>
      </c>
      <c r="C8026" t="str">
        <v>Over</v>
      </c>
    </row>
    <row r="8027" spans="2:3" x14ac:dyDescent="0.35">
      <c r="B8027" s="1">
        <v>119.68356170010168</v>
      </c>
      <c r="C8027" t="str">
        <v>Under</v>
      </c>
    </row>
    <row r="8028" spans="2:3" x14ac:dyDescent="0.35">
      <c r="B8028" s="1">
        <v>107.99127886116432</v>
      </c>
      <c r="C8028" t="str">
        <v>Under</v>
      </c>
    </row>
    <row r="8029" spans="2:3" x14ac:dyDescent="0.35">
      <c r="B8029" s="1">
        <v>95.457077313304026</v>
      </c>
      <c r="C8029" t="str">
        <v>Under</v>
      </c>
    </row>
    <row r="8030" spans="2:3" x14ac:dyDescent="0.35">
      <c r="B8030" s="1">
        <v>105.43000578562085</v>
      </c>
      <c r="C8030" t="str">
        <v>Under</v>
      </c>
    </row>
    <row r="8031" spans="2:3" x14ac:dyDescent="0.35">
      <c r="B8031" s="1">
        <v>97.416601866546301</v>
      </c>
      <c r="C8031" t="str">
        <v>Under</v>
      </c>
    </row>
    <row r="8032" spans="2:3" x14ac:dyDescent="0.35">
      <c r="B8032" s="1">
        <v>105.27185283593597</v>
      </c>
      <c r="C8032" t="str">
        <v>Under</v>
      </c>
    </row>
    <row r="8033" spans="2:3" x14ac:dyDescent="0.35">
      <c r="B8033" s="1">
        <v>88.75897740217053</v>
      </c>
      <c r="C8033" t="str">
        <v>Under</v>
      </c>
    </row>
    <row r="8034" spans="2:3" x14ac:dyDescent="0.35">
      <c r="B8034" s="1">
        <v>108.30934205555188</v>
      </c>
      <c r="C8034" t="str">
        <v>Under</v>
      </c>
    </row>
    <row r="8035" spans="2:3" x14ac:dyDescent="0.35">
      <c r="B8035" s="1">
        <v>88.873909704395984</v>
      </c>
      <c r="C8035" t="str">
        <v>Under</v>
      </c>
    </row>
    <row r="8036" spans="2:3" x14ac:dyDescent="0.35">
      <c r="B8036" s="1">
        <v>93.060797434425723</v>
      </c>
      <c r="C8036" t="str">
        <v>Under</v>
      </c>
    </row>
    <row r="8037" spans="2:3" x14ac:dyDescent="0.35">
      <c r="B8037" s="1">
        <v>127.88472372151939</v>
      </c>
      <c r="C8037" t="str">
        <v>Over</v>
      </c>
    </row>
    <row r="8038" spans="2:3" x14ac:dyDescent="0.35">
      <c r="B8038" s="1">
        <v>96.870014092227365</v>
      </c>
      <c r="C8038" t="str">
        <v>Under</v>
      </c>
    </row>
    <row r="8039" spans="2:3" x14ac:dyDescent="0.35">
      <c r="B8039" s="1">
        <v>114.60513592268671</v>
      </c>
      <c r="C8039" t="str">
        <v>Under</v>
      </c>
    </row>
    <row r="8040" spans="2:3" x14ac:dyDescent="0.35">
      <c r="B8040" s="1">
        <v>90.895833389706979</v>
      </c>
      <c r="C8040" t="str">
        <v>Under</v>
      </c>
    </row>
    <row r="8041" spans="2:3" x14ac:dyDescent="0.35">
      <c r="B8041" s="1">
        <v>87.273058191811927</v>
      </c>
      <c r="C8041" t="str">
        <v>Under</v>
      </c>
    </row>
    <row r="8042" spans="2:3" x14ac:dyDescent="0.35">
      <c r="B8042" s="1">
        <v>99.363227124152871</v>
      </c>
      <c r="C8042" t="str">
        <v>Under</v>
      </c>
    </row>
    <row r="8043" spans="2:3" x14ac:dyDescent="0.35">
      <c r="B8043" s="1">
        <v>90.271195102495184</v>
      </c>
      <c r="C8043" t="str">
        <v>Under</v>
      </c>
    </row>
    <row r="8044" spans="2:3" x14ac:dyDescent="0.35">
      <c r="B8044" s="1">
        <v>84.745817965843898</v>
      </c>
      <c r="C8044" t="str">
        <v>Under</v>
      </c>
    </row>
    <row r="8045" spans="2:3" x14ac:dyDescent="0.35">
      <c r="B8045" s="1">
        <v>138.27013603936257</v>
      </c>
      <c r="C8045" t="str">
        <v>Over</v>
      </c>
    </row>
    <row r="8046" spans="2:3" x14ac:dyDescent="0.35">
      <c r="B8046" s="1">
        <v>86.90425454639842</v>
      </c>
      <c r="C8046" t="str">
        <v>Under</v>
      </c>
    </row>
    <row r="8047" spans="2:3" x14ac:dyDescent="0.35">
      <c r="B8047" s="1">
        <v>110.45503066001181</v>
      </c>
      <c r="C8047" t="str">
        <v>Under</v>
      </c>
    </row>
    <row r="8048" spans="2:3" x14ac:dyDescent="0.35">
      <c r="B8048" s="1">
        <v>96.309554240222525</v>
      </c>
      <c r="C8048" t="str">
        <v>Under</v>
      </c>
    </row>
    <row r="8049" spans="2:3" x14ac:dyDescent="0.35">
      <c r="B8049" s="1">
        <v>120.39094043963405</v>
      </c>
      <c r="C8049" t="str">
        <v>Over</v>
      </c>
    </row>
    <row r="8050" spans="2:3" x14ac:dyDescent="0.35">
      <c r="B8050" s="1">
        <v>115.86916118065525</v>
      </c>
      <c r="C8050" t="str">
        <v>Under</v>
      </c>
    </row>
    <row r="8051" spans="2:3" x14ac:dyDescent="0.35">
      <c r="B8051" s="1">
        <v>95.537255846922164</v>
      </c>
      <c r="C8051" t="str">
        <v>Under</v>
      </c>
    </row>
    <row r="8052" spans="2:3" x14ac:dyDescent="0.35">
      <c r="B8052" s="1">
        <v>109.52030165451376</v>
      </c>
      <c r="C8052" t="str">
        <v>Under</v>
      </c>
    </row>
    <row r="8053" spans="2:3" x14ac:dyDescent="0.35">
      <c r="B8053" s="1">
        <v>100.57044096006049</v>
      </c>
      <c r="C8053" t="str">
        <v>Under</v>
      </c>
    </row>
    <row r="8054" spans="2:3" x14ac:dyDescent="0.35">
      <c r="B8054" s="1">
        <v>111.66604762343806</v>
      </c>
      <c r="C8054" t="str">
        <v>Under</v>
      </c>
    </row>
    <row r="8055" spans="2:3" x14ac:dyDescent="0.35">
      <c r="B8055" s="1">
        <v>98.641325701547103</v>
      </c>
      <c r="C8055" t="str">
        <v>Under</v>
      </c>
    </row>
    <row r="8056" spans="2:3" x14ac:dyDescent="0.35">
      <c r="B8056" s="1">
        <v>111.40490608292227</v>
      </c>
      <c r="C8056" t="str">
        <v>Under</v>
      </c>
    </row>
    <row r="8057" spans="2:3" x14ac:dyDescent="0.35">
      <c r="B8057" s="1">
        <v>88.848098667072549</v>
      </c>
      <c r="C8057" t="str">
        <v>Under</v>
      </c>
    </row>
    <row r="8058" spans="2:3" x14ac:dyDescent="0.35">
      <c r="B8058" s="1">
        <v>124.82410055020449</v>
      </c>
      <c r="C8058" t="str">
        <v>Over</v>
      </c>
    </row>
    <row r="8059" spans="2:3" x14ac:dyDescent="0.35">
      <c r="B8059" s="1">
        <v>96.064140351876844</v>
      </c>
      <c r="C8059" t="str">
        <v>Under</v>
      </c>
    </row>
    <row r="8060" spans="2:3" x14ac:dyDescent="0.35">
      <c r="B8060" s="1">
        <v>93.162796568913109</v>
      </c>
      <c r="C8060" t="str">
        <v>Under</v>
      </c>
    </row>
    <row r="8061" spans="2:3" x14ac:dyDescent="0.35">
      <c r="B8061" s="1">
        <v>99.068012125069728</v>
      </c>
      <c r="C8061" t="str">
        <v>Under</v>
      </c>
    </row>
    <row r="8062" spans="2:3" x14ac:dyDescent="0.35">
      <c r="B8062" s="1">
        <v>95.059792402029885</v>
      </c>
      <c r="C8062" t="str">
        <v>Under</v>
      </c>
    </row>
    <row r="8063" spans="2:3" x14ac:dyDescent="0.35">
      <c r="B8063" s="1">
        <v>112.44186827755496</v>
      </c>
      <c r="C8063" t="str">
        <v>Under</v>
      </c>
    </row>
    <row r="8064" spans="2:3" x14ac:dyDescent="0.35">
      <c r="B8064" s="1">
        <v>125.31388635904194</v>
      </c>
      <c r="C8064" t="str">
        <v>Over</v>
      </c>
    </row>
    <row r="8065" spans="2:3" x14ac:dyDescent="0.35">
      <c r="B8065" s="1">
        <v>92.207682105609649</v>
      </c>
      <c r="C8065" t="str">
        <v>Under</v>
      </c>
    </row>
    <row r="8066" spans="2:3" x14ac:dyDescent="0.35">
      <c r="B8066" s="1">
        <v>101.26091439011535</v>
      </c>
      <c r="C8066" t="str">
        <v>Under</v>
      </c>
    </row>
    <row r="8067" spans="2:3" x14ac:dyDescent="0.35">
      <c r="B8067" s="1">
        <v>124.70208463158301</v>
      </c>
      <c r="C8067" t="str">
        <v>Over</v>
      </c>
    </row>
    <row r="8068" spans="2:3" x14ac:dyDescent="0.35">
      <c r="B8068" s="1">
        <v>110.0009735836185</v>
      </c>
      <c r="C8068" t="str">
        <v>Under</v>
      </c>
    </row>
    <row r="8069" spans="2:3" x14ac:dyDescent="0.35">
      <c r="B8069" s="1">
        <v>90.656464532288851</v>
      </c>
      <c r="C8069" t="str">
        <v>Under</v>
      </c>
    </row>
    <row r="8070" spans="2:3" x14ac:dyDescent="0.35">
      <c r="B8070" s="1">
        <v>105.28468512899603</v>
      </c>
      <c r="C8070" t="str">
        <v>Under</v>
      </c>
    </row>
    <row r="8071" spans="2:3" x14ac:dyDescent="0.35">
      <c r="B8071" s="1">
        <v>87.120237131671317</v>
      </c>
      <c r="C8071" t="str">
        <v>Under</v>
      </c>
    </row>
    <row r="8072" spans="2:3" x14ac:dyDescent="0.35">
      <c r="B8072" s="1">
        <v>105.55762324042229</v>
      </c>
      <c r="C8072" t="str">
        <v>Under</v>
      </c>
    </row>
    <row r="8073" spans="2:3" x14ac:dyDescent="0.35">
      <c r="B8073" s="1">
        <v>133.1241996890696</v>
      </c>
      <c r="C8073" t="str">
        <v>Over</v>
      </c>
    </row>
    <row r="8074" spans="2:3" x14ac:dyDescent="0.35">
      <c r="B8074" s="1">
        <v>108.11258455191754</v>
      </c>
      <c r="C8074" t="str">
        <v>Under</v>
      </c>
    </row>
    <row r="8075" spans="2:3" x14ac:dyDescent="0.35">
      <c r="B8075" s="1">
        <v>88.275482323348598</v>
      </c>
      <c r="C8075" t="str">
        <v>Under</v>
      </c>
    </row>
    <row r="8076" spans="2:3" x14ac:dyDescent="0.35">
      <c r="B8076" s="1">
        <v>118.51097672690695</v>
      </c>
      <c r="C8076" t="str">
        <v>Under</v>
      </c>
    </row>
    <row r="8077" spans="2:3" x14ac:dyDescent="0.35">
      <c r="B8077" s="1">
        <v>114.64272136647797</v>
      </c>
      <c r="C8077" t="str">
        <v>Under</v>
      </c>
    </row>
    <row r="8078" spans="2:3" x14ac:dyDescent="0.35">
      <c r="B8078" s="1">
        <v>112.95734866202088</v>
      </c>
      <c r="C8078" t="str">
        <v>Under</v>
      </c>
    </row>
    <row r="8079" spans="2:3" x14ac:dyDescent="0.35">
      <c r="B8079" s="1">
        <v>118.49538904991141</v>
      </c>
      <c r="C8079" t="str">
        <v>Under</v>
      </c>
    </row>
    <row r="8080" spans="2:3" x14ac:dyDescent="0.35">
      <c r="B8080" s="1">
        <v>129.13206498042388</v>
      </c>
      <c r="C8080" t="str">
        <v>Over</v>
      </c>
    </row>
    <row r="8081" spans="2:3" x14ac:dyDescent="0.35">
      <c r="B8081" s="1">
        <v>95.193407894554497</v>
      </c>
      <c r="C8081" t="str">
        <v>Under</v>
      </c>
    </row>
    <row r="8082" spans="2:3" x14ac:dyDescent="0.35">
      <c r="B8082" s="1">
        <v>125.73033271866487</v>
      </c>
      <c r="C8082" t="str">
        <v>Over</v>
      </c>
    </row>
    <row r="8083" spans="2:3" x14ac:dyDescent="0.35">
      <c r="B8083" s="1">
        <v>111.60995204662309</v>
      </c>
      <c r="C8083" t="str">
        <v>Under</v>
      </c>
    </row>
    <row r="8084" spans="2:3" x14ac:dyDescent="0.35">
      <c r="B8084" s="1">
        <v>131.94841869994508</v>
      </c>
      <c r="C8084" t="str">
        <v>Over</v>
      </c>
    </row>
    <row r="8085" spans="2:3" x14ac:dyDescent="0.35">
      <c r="B8085" s="1">
        <v>105.74563314584366</v>
      </c>
      <c r="C8085" t="str">
        <v>Under</v>
      </c>
    </row>
    <row r="8086" spans="2:3" x14ac:dyDescent="0.35">
      <c r="B8086" s="1">
        <v>101.88864122051177</v>
      </c>
      <c r="C8086" t="str">
        <v>Under</v>
      </c>
    </row>
    <row r="8087" spans="2:3" x14ac:dyDescent="0.35">
      <c r="B8087" s="1">
        <v>88.813592464073963</v>
      </c>
      <c r="C8087" t="str">
        <v>Under</v>
      </c>
    </row>
    <row r="8088" spans="2:3" x14ac:dyDescent="0.35">
      <c r="B8088" s="1">
        <v>124.72818054375117</v>
      </c>
      <c r="C8088" t="str">
        <v>Over</v>
      </c>
    </row>
    <row r="8089" spans="2:3" x14ac:dyDescent="0.35">
      <c r="B8089" s="1">
        <v>93.396658328104905</v>
      </c>
      <c r="C8089" t="str">
        <v>Under</v>
      </c>
    </row>
    <row r="8090" spans="2:3" x14ac:dyDescent="0.35">
      <c r="B8090" s="1">
        <v>127.43950239787128</v>
      </c>
      <c r="C8090" t="str">
        <v>Over</v>
      </c>
    </row>
    <row r="8091" spans="2:3" x14ac:dyDescent="0.35">
      <c r="B8091" s="1">
        <v>88.000881246603598</v>
      </c>
      <c r="C8091" t="str">
        <v>Under</v>
      </c>
    </row>
    <row r="8092" spans="2:3" x14ac:dyDescent="0.35">
      <c r="B8092" s="1">
        <v>95.406674983993994</v>
      </c>
      <c r="C8092" t="str">
        <v>Under</v>
      </c>
    </row>
    <row r="8093" spans="2:3" x14ac:dyDescent="0.35">
      <c r="B8093" s="1">
        <v>89.462532827028127</v>
      </c>
      <c r="C8093" t="str">
        <v>Under</v>
      </c>
    </row>
    <row r="8094" spans="2:3" x14ac:dyDescent="0.35">
      <c r="B8094" s="1">
        <v>91.910080423359062</v>
      </c>
      <c r="C8094" t="str">
        <v>Under</v>
      </c>
    </row>
    <row r="8095" spans="2:3" x14ac:dyDescent="0.35">
      <c r="B8095" s="1">
        <v>85.704125540290846</v>
      </c>
      <c r="C8095" t="str">
        <v>Under</v>
      </c>
    </row>
    <row r="8096" spans="2:3" x14ac:dyDescent="0.35">
      <c r="B8096" s="1">
        <v>105.29838411167243</v>
      </c>
      <c r="C8096" t="str">
        <v>Under</v>
      </c>
    </row>
    <row r="8097" spans="2:3" x14ac:dyDescent="0.35">
      <c r="B8097" s="1">
        <v>132.6337223456035</v>
      </c>
      <c r="C8097" t="str">
        <v>Over</v>
      </c>
    </row>
    <row r="8098" spans="2:3" x14ac:dyDescent="0.35">
      <c r="B8098" s="1">
        <v>100.47603810176069</v>
      </c>
      <c r="C8098" t="str">
        <v>Under</v>
      </c>
    </row>
    <row r="8099" spans="2:3" x14ac:dyDescent="0.35">
      <c r="B8099" s="1">
        <v>100.20822801093207</v>
      </c>
      <c r="C8099" t="str">
        <v>Under</v>
      </c>
    </row>
    <row r="8100" spans="2:3" x14ac:dyDescent="0.35">
      <c r="B8100" s="1">
        <v>93.762212093459752</v>
      </c>
      <c r="C8100" t="str">
        <v>Under</v>
      </c>
    </row>
    <row r="8101" spans="2:3" x14ac:dyDescent="0.35">
      <c r="B8101" s="1">
        <v>111.44094559180363</v>
      </c>
      <c r="C8101" t="str">
        <v>Under</v>
      </c>
    </row>
    <row r="8102" spans="2:3" x14ac:dyDescent="0.35">
      <c r="B8102" s="1">
        <v>86.974322014187564</v>
      </c>
      <c r="C8102" t="str">
        <v>Under</v>
      </c>
    </row>
    <row r="8103" spans="2:3" x14ac:dyDescent="0.35">
      <c r="B8103" s="1">
        <v>103.05741001122712</v>
      </c>
      <c r="C8103" t="str">
        <v>Under</v>
      </c>
    </row>
    <row r="8104" spans="2:3" x14ac:dyDescent="0.35">
      <c r="B8104" s="1">
        <v>95.279349670142977</v>
      </c>
      <c r="C8104" t="str">
        <v>Under</v>
      </c>
    </row>
    <row r="8105" spans="2:3" x14ac:dyDescent="0.35">
      <c r="B8105" s="1">
        <v>87.143524269682928</v>
      </c>
      <c r="C8105" t="str">
        <v>Under</v>
      </c>
    </row>
    <row r="8106" spans="2:3" x14ac:dyDescent="0.35">
      <c r="B8106" s="1">
        <v>102.35025645151083</v>
      </c>
      <c r="C8106" t="str">
        <v>Under</v>
      </c>
    </row>
    <row r="8107" spans="2:3" x14ac:dyDescent="0.35">
      <c r="B8107" s="1">
        <v>92.339972745930126</v>
      </c>
      <c r="C8107" t="str">
        <v>Under</v>
      </c>
    </row>
    <row r="8108" spans="2:3" x14ac:dyDescent="0.35">
      <c r="B8108" s="1">
        <v>99.629594588309203</v>
      </c>
      <c r="C8108" t="str">
        <v>Under</v>
      </c>
    </row>
    <row r="8109" spans="2:3" x14ac:dyDescent="0.35">
      <c r="B8109" s="1">
        <v>114.15975133149395</v>
      </c>
      <c r="C8109" t="str">
        <v>Under</v>
      </c>
    </row>
    <row r="8110" spans="2:3" x14ac:dyDescent="0.35">
      <c r="B8110" s="1">
        <v>111.72490572890197</v>
      </c>
      <c r="C8110" t="str">
        <v>Under</v>
      </c>
    </row>
    <row r="8111" spans="2:3" x14ac:dyDescent="0.35">
      <c r="B8111" s="1">
        <v>125.36610120698333</v>
      </c>
      <c r="C8111" t="str">
        <v>Over</v>
      </c>
    </row>
    <row r="8112" spans="2:3" x14ac:dyDescent="0.35">
      <c r="B8112" s="1">
        <v>98.920023453637313</v>
      </c>
      <c r="C8112" t="str">
        <v>Under</v>
      </c>
    </row>
    <row r="8113" spans="2:3" x14ac:dyDescent="0.35">
      <c r="B8113" s="1">
        <v>107.24920064025014</v>
      </c>
      <c r="C8113" t="str">
        <v>Under</v>
      </c>
    </row>
    <row r="8114" spans="2:3" x14ac:dyDescent="0.35">
      <c r="B8114" s="1">
        <v>114.98211473623289</v>
      </c>
      <c r="C8114" t="str">
        <v>Under</v>
      </c>
    </row>
    <row r="8115" spans="2:3" x14ac:dyDescent="0.35">
      <c r="B8115" s="1">
        <v>110.47473818634744</v>
      </c>
      <c r="C8115" t="str">
        <v>Under</v>
      </c>
    </row>
    <row r="8116" spans="2:3" x14ac:dyDescent="0.35">
      <c r="B8116" s="1">
        <v>97.950515295712052</v>
      </c>
      <c r="C8116" t="str">
        <v>Under</v>
      </c>
    </row>
    <row r="8117" spans="2:3" x14ac:dyDescent="0.35">
      <c r="B8117" s="1">
        <v>87.07492166598459</v>
      </c>
      <c r="C8117" t="str">
        <v>Under</v>
      </c>
    </row>
    <row r="8118" spans="2:3" x14ac:dyDescent="0.35">
      <c r="B8118" s="1">
        <v>89.204207362167352</v>
      </c>
      <c r="C8118" t="str">
        <v>Under</v>
      </c>
    </row>
    <row r="8119" spans="2:3" x14ac:dyDescent="0.35">
      <c r="B8119" s="1">
        <v>116.20166757937321</v>
      </c>
      <c r="C8119" t="str">
        <v>Under</v>
      </c>
    </row>
    <row r="8120" spans="2:3" x14ac:dyDescent="0.35">
      <c r="B8120" s="1">
        <v>92.886355261183681</v>
      </c>
      <c r="C8120" t="str">
        <v>Under</v>
      </c>
    </row>
    <row r="8121" spans="2:3" x14ac:dyDescent="0.35">
      <c r="B8121" s="1">
        <v>111.91287654439607</v>
      </c>
      <c r="C8121" t="str">
        <v>Under</v>
      </c>
    </row>
    <row r="8122" spans="2:3" x14ac:dyDescent="0.35">
      <c r="B8122" s="1">
        <v>105.67959154172537</v>
      </c>
      <c r="C8122" t="str">
        <v>Under</v>
      </c>
    </row>
    <row r="8123" spans="2:3" x14ac:dyDescent="0.35">
      <c r="B8123" s="1">
        <v>87.564210441968783</v>
      </c>
      <c r="C8123" t="str">
        <v>Under</v>
      </c>
    </row>
    <row r="8124" spans="2:3" x14ac:dyDescent="0.35">
      <c r="B8124" s="1">
        <v>92.993334675748201</v>
      </c>
      <c r="C8124" t="str">
        <v>Under</v>
      </c>
    </row>
    <row r="8125" spans="2:3" x14ac:dyDescent="0.35">
      <c r="B8125" s="1">
        <v>100.17402808013722</v>
      </c>
      <c r="C8125" t="str">
        <v>Under</v>
      </c>
    </row>
    <row r="8126" spans="2:3" x14ac:dyDescent="0.35">
      <c r="B8126" s="1">
        <v>92.175975285326416</v>
      </c>
      <c r="C8126" t="str">
        <v>Under</v>
      </c>
    </row>
    <row r="8127" spans="2:3" x14ac:dyDescent="0.35">
      <c r="B8127" s="1">
        <v>105.94525049176889</v>
      </c>
      <c r="C8127" t="str">
        <v>Under</v>
      </c>
    </row>
    <row r="8128" spans="2:3" x14ac:dyDescent="0.35">
      <c r="B8128" s="1">
        <v>99.819464121138438</v>
      </c>
      <c r="C8128" t="str">
        <v>Under</v>
      </c>
    </row>
    <row r="8129" spans="2:3" x14ac:dyDescent="0.35">
      <c r="B8129" s="1">
        <v>93.777697078976274</v>
      </c>
      <c r="C8129" t="str">
        <v>Under</v>
      </c>
    </row>
    <row r="8130" spans="2:3" x14ac:dyDescent="0.35">
      <c r="B8130" s="1">
        <v>125.75925520049228</v>
      </c>
      <c r="C8130" t="str">
        <v>Over</v>
      </c>
    </row>
    <row r="8131" spans="2:3" x14ac:dyDescent="0.35">
      <c r="B8131" s="1">
        <v>87.985833214069814</v>
      </c>
      <c r="C8131" t="str">
        <v>Under</v>
      </c>
    </row>
    <row r="8132" spans="2:3" x14ac:dyDescent="0.35">
      <c r="B8132" s="1">
        <v>102.25206939506981</v>
      </c>
      <c r="C8132" t="str">
        <v>Under</v>
      </c>
    </row>
    <row r="8133" spans="2:3" x14ac:dyDescent="0.35">
      <c r="B8133" s="1">
        <v>123.90667159608543</v>
      </c>
      <c r="C8133" t="str">
        <v>Over</v>
      </c>
    </row>
    <row r="8134" spans="2:3" x14ac:dyDescent="0.35">
      <c r="B8134" s="1">
        <v>96.618283174619563</v>
      </c>
      <c r="C8134" t="str">
        <v>Under</v>
      </c>
    </row>
    <row r="8135" spans="2:3" x14ac:dyDescent="0.35">
      <c r="B8135" s="1">
        <v>90.039719428466839</v>
      </c>
      <c r="C8135" t="str">
        <v>Under</v>
      </c>
    </row>
    <row r="8136" spans="2:3" x14ac:dyDescent="0.35">
      <c r="B8136" s="1">
        <v>81.904473731600802</v>
      </c>
      <c r="C8136" t="str">
        <v>Under</v>
      </c>
    </row>
    <row r="8137" spans="2:3" x14ac:dyDescent="0.35">
      <c r="B8137" s="1">
        <v>116.75931450758651</v>
      </c>
      <c r="C8137" t="str">
        <v>Under</v>
      </c>
    </row>
    <row r="8138" spans="2:3" x14ac:dyDescent="0.35">
      <c r="B8138" s="1">
        <v>114.51358824975408</v>
      </c>
      <c r="C8138" t="str">
        <v>Under</v>
      </c>
    </row>
    <row r="8139" spans="2:3" x14ac:dyDescent="0.35">
      <c r="B8139" s="1">
        <v>101.29582944172985</v>
      </c>
      <c r="C8139" t="str">
        <v>Under</v>
      </c>
    </row>
    <row r="8140" spans="2:3" x14ac:dyDescent="0.35">
      <c r="B8140" s="1">
        <v>89.779713649283792</v>
      </c>
      <c r="C8140" t="str">
        <v>Under</v>
      </c>
    </row>
    <row r="8141" spans="2:3" x14ac:dyDescent="0.35">
      <c r="B8141" s="1">
        <v>87.04914107100943</v>
      </c>
      <c r="C8141" t="str">
        <v>Under</v>
      </c>
    </row>
    <row r="8142" spans="2:3" x14ac:dyDescent="0.35">
      <c r="B8142" s="1">
        <v>112.09912692308794</v>
      </c>
      <c r="C8142" t="str">
        <v>Under</v>
      </c>
    </row>
    <row r="8143" spans="2:3" x14ac:dyDescent="0.35">
      <c r="B8143" s="1">
        <v>87.235141182543686</v>
      </c>
      <c r="C8143" t="str">
        <v>Under</v>
      </c>
    </row>
    <row r="8144" spans="2:3" x14ac:dyDescent="0.35">
      <c r="B8144" s="1">
        <v>93.585357960933095</v>
      </c>
      <c r="C8144" t="str">
        <v>Under</v>
      </c>
    </row>
    <row r="8145" spans="2:3" x14ac:dyDescent="0.35">
      <c r="B8145" s="1">
        <v>91.843547340680161</v>
      </c>
      <c r="C8145" t="str">
        <v>Under</v>
      </c>
    </row>
    <row r="8146" spans="2:3" x14ac:dyDescent="0.35">
      <c r="B8146" s="1">
        <v>113.91917397019108</v>
      </c>
      <c r="C8146" t="str">
        <v>Under</v>
      </c>
    </row>
    <row r="8147" spans="2:3" x14ac:dyDescent="0.35">
      <c r="B8147" s="1">
        <v>91.813329803619411</v>
      </c>
      <c r="C8147" t="str">
        <v>Under</v>
      </c>
    </row>
    <row r="8148" spans="2:3" x14ac:dyDescent="0.35">
      <c r="B8148" s="1">
        <v>85.926207728908025</v>
      </c>
      <c r="C8148" t="str">
        <v>Under</v>
      </c>
    </row>
    <row r="8149" spans="2:3" x14ac:dyDescent="0.35">
      <c r="B8149" s="1">
        <v>115.67118791812101</v>
      </c>
      <c r="C8149" t="str">
        <v>Under</v>
      </c>
    </row>
    <row r="8150" spans="2:3" x14ac:dyDescent="0.35">
      <c r="B8150" s="1">
        <v>92.789276142835035</v>
      </c>
      <c r="C8150" t="str">
        <v>Under</v>
      </c>
    </row>
    <row r="8151" spans="2:3" x14ac:dyDescent="0.35">
      <c r="B8151" s="1">
        <v>106.03103755237412</v>
      </c>
      <c r="C8151" t="str">
        <v>Under</v>
      </c>
    </row>
    <row r="8152" spans="2:3" x14ac:dyDescent="0.35">
      <c r="B8152" s="1">
        <v>129.097701801087</v>
      </c>
      <c r="C8152" t="str">
        <v>Over</v>
      </c>
    </row>
    <row r="8153" spans="2:3" x14ac:dyDescent="0.35">
      <c r="B8153" s="1">
        <v>120.17532400937344</v>
      </c>
      <c r="C8153" t="str">
        <v>Over</v>
      </c>
    </row>
    <row r="8154" spans="2:3" x14ac:dyDescent="0.35">
      <c r="B8154" s="1">
        <v>110.75037282330985</v>
      </c>
      <c r="C8154" t="str">
        <v>Under</v>
      </c>
    </row>
    <row r="8155" spans="2:3" x14ac:dyDescent="0.35">
      <c r="B8155" s="1">
        <v>91.450899053737061</v>
      </c>
      <c r="C8155" t="str">
        <v>Under</v>
      </c>
    </row>
    <row r="8156" spans="2:3" x14ac:dyDescent="0.35">
      <c r="B8156" s="1">
        <v>96.780904729809976</v>
      </c>
      <c r="C8156" t="str">
        <v>Under</v>
      </c>
    </row>
    <row r="8157" spans="2:3" x14ac:dyDescent="0.35">
      <c r="B8157" s="1">
        <v>104.1601617720638</v>
      </c>
      <c r="C8157" t="str">
        <v>Under</v>
      </c>
    </row>
    <row r="8158" spans="2:3" x14ac:dyDescent="0.35">
      <c r="B8158" s="1">
        <v>93.461579604693483</v>
      </c>
      <c r="C8158" t="str">
        <v>Under</v>
      </c>
    </row>
    <row r="8159" spans="2:3" x14ac:dyDescent="0.35">
      <c r="B8159" s="1">
        <v>88.100683193499748</v>
      </c>
      <c r="C8159" t="str">
        <v>Under</v>
      </c>
    </row>
    <row r="8160" spans="2:3" x14ac:dyDescent="0.35">
      <c r="B8160" s="1">
        <v>93.861416419050826</v>
      </c>
      <c r="C8160" t="str">
        <v>Under</v>
      </c>
    </row>
    <row r="8161" spans="2:3" x14ac:dyDescent="0.35">
      <c r="B8161" s="1">
        <v>120.7029432172438</v>
      </c>
      <c r="C8161" t="str">
        <v>Over</v>
      </c>
    </row>
    <row r="8162" spans="2:3" x14ac:dyDescent="0.35">
      <c r="B8162" s="1">
        <v>115.15796980995748</v>
      </c>
      <c r="C8162" t="str">
        <v>Under</v>
      </c>
    </row>
    <row r="8163" spans="2:3" x14ac:dyDescent="0.35">
      <c r="B8163" s="1">
        <v>124.29560448491149</v>
      </c>
      <c r="C8163" t="str">
        <v>Over</v>
      </c>
    </row>
    <row r="8164" spans="2:3" x14ac:dyDescent="0.35">
      <c r="B8164" s="1">
        <v>96.018954493268808</v>
      </c>
      <c r="C8164" t="str">
        <v>Under</v>
      </c>
    </row>
    <row r="8165" spans="2:3" x14ac:dyDescent="0.35">
      <c r="B8165" s="1">
        <v>118.95266686395581</v>
      </c>
      <c r="C8165" t="str">
        <v>Under</v>
      </c>
    </row>
    <row r="8166" spans="2:3" x14ac:dyDescent="0.35">
      <c r="B8166" s="1">
        <v>112.55768684752204</v>
      </c>
      <c r="C8166" t="str">
        <v>Under</v>
      </c>
    </row>
    <row r="8167" spans="2:3" x14ac:dyDescent="0.35">
      <c r="B8167" s="1">
        <v>90.520797764883213</v>
      </c>
      <c r="C8167" t="str">
        <v>Under</v>
      </c>
    </row>
    <row r="8168" spans="2:3" x14ac:dyDescent="0.35">
      <c r="B8168" s="1">
        <v>93.111792563888088</v>
      </c>
      <c r="C8168" t="str">
        <v>Under</v>
      </c>
    </row>
    <row r="8169" spans="2:3" x14ac:dyDescent="0.35">
      <c r="B8169" s="1">
        <v>106.61206764567642</v>
      </c>
      <c r="C8169" t="str">
        <v>Under</v>
      </c>
    </row>
    <row r="8170" spans="2:3" x14ac:dyDescent="0.35">
      <c r="B8170" s="1">
        <v>112.45245729611085</v>
      </c>
      <c r="C8170" t="str">
        <v>Under</v>
      </c>
    </row>
    <row r="8171" spans="2:3" x14ac:dyDescent="0.35">
      <c r="B8171" s="1">
        <v>96.395483020628575</v>
      </c>
      <c r="C8171" t="str">
        <v>Under</v>
      </c>
    </row>
    <row r="8172" spans="2:3" x14ac:dyDescent="0.35">
      <c r="B8172" s="1">
        <v>100.75180996473661</v>
      </c>
      <c r="C8172" t="str">
        <v>Under</v>
      </c>
    </row>
    <row r="8173" spans="2:3" x14ac:dyDescent="0.35">
      <c r="B8173" s="1">
        <v>114.05848859060309</v>
      </c>
      <c r="C8173" t="str">
        <v>Under</v>
      </c>
    </row>
    <row r="8174" spans="2:3" x14ac:dyDescent="0.35">
      <c r="B8174" s="1">
        <v>106.90448675358918</v>
      </c>
      <c r="C8174" t="str">
        <v>Under</v>
      </c>
    </row>
    <row r="8175" spans="2:3" x14ac:dyDescent="0.35">
      <c r="B8175" s="1">
        <v>91.881089429323836</v>
      </c>
      <c r="C8175" t="str">
        <v>Under</v>
      </c>
    </row>
    <row r="8176" spans="2:3" x14ac:dyDescent="0.35">
      <c r="B8176" s="1">
        <v>112.4921974985707</v>
      </c>
      <c r="C8176" t="str">
        <v>Under</v>
      </c>
    </row>
    <row r="8177" spans="2:3" x14ac:dyDescent="0.35">
      <c r="B8177" s="1">
        <v>113.6419270057369</v>
      </c>
      <c r="C8177" t="str">
        <v>Under</v>
      </c>
    </row>
    <row r="8178" spans="2:3" x14ac:dyDescent="0.35">
      <c r="B8178" s="1">
        <v>116.73011895454152</v>
      </c>
      <c r="C8178" t="str">
        <v>Under</v>
      </c>
    </row>
    <row r="8179" spans="2:3" x14ac:dyDescent="0.35">
      <c r="B8179" s="1">
        <v>113.89481688620614</v>
      </c>
      <c r="C8179" t="str">
        <v>Under</v>
      </c>
    </row>
    <row r="8180" spans="2:3" x14ac:dyDescent="0.35">
      <c r="B8180" s="1">
        <v>119.39299233781304</v>
      </c>
      <c r="C8180" t="str">
        <v>Under</v>
      </c>
    </row>
    <row r="8181" spans="2:3" x14ac:dyDescent="0.35">
      <c r="B8181" s="1">
        <v>134.77039032170751</v>
      </c>
      <c r="C8181" t="str">
        <v>Over</v>
      </c>
    </row>
    <row r="8182" spans="2:3" x14ac:dyDescent="0.35">
      <c r="B8182" s="1">
        <v>90.92243022082674</v>
      </c>
      <c r="C8182" t="str">
        <v>Under</v>
      </c>
    </row>
    <row r="8183" spans="2:3" x14ac:dyDescent="0.35">
      <c r="B8183" s="1">
        <v>118.2009216034788</v>
      </c>
      <c r="C8183" t="str">
        <v>Under</v>
      </c>
    </row>
    <row r="8184" spans="2:3" x14ac:dyDescent="0.35">
      <c r="B8184" s="1">
        <v>83.430622344204863</v>
      </c>
      <c r="C8184" t="str">
        <v>Under</v>
      </c>
    </row>
    <row r="8185" spans="2:3" x14ac:dyDescent="0.35">
      <c r="B8185" s="1">
        <v>96.552165983636826</v>
      </c>
      <c r="C8185" t="str">
        <v>Under</v>
      </c>
    </row>
    <row r="8186" spans="2:3" x14ac:dyDescent="0.35">
      <c r="B8186" s="1">
        <v>84.848582479003696</v>
      </c>
      <c r="C8186" t="str">
        <v>Under</v>
      </c>
    </row>
    <row r="8187" spans="2:3" x14ac:dyDescent="0.35">
      <c r="B8187" s="1">
        <v>84.916628534234974</v>
      </c>
      <c r="C8187" t="str">
        <v>Under</v>
      </c>
    </row>
    <row r="8188" spans="2:3" x14ac:dyDescent="0.35">
      <c r="B8188" s="1">
        <v>85.76670811348761</v>
      </c>
      <c r="C8188" t="str">
        <v>Under</v>
      </c>
    </row>
    <row r="8189" spans="2:3" x14ac:dyDescent="0.35">
      <c r="B8189" s="1">
        <v>91.844825892534544</v>
      </c>
      <c r="C8189" t="str">
        <v>Under</v>
      </c>
    </row>
    <row r="8190" spans="2:3" x14ac:dyDescent="0.35">
      <c r="B8190" s="1">
        <v>87.624809666586401</v>
      </c>
      <c r="C8190" t="str">
        <v>Under</v>
      </c>
    </row>
    <row r="8191" spans="2:3" x14ac:dyDescent="0.35">
      <c r="B8191" s="1">
        <v>121.9553942499122</v>
      </c>
      <c r="C8191" t="str">
        <v>Over</v>
      </c>
    </row>
    <row r="8192" spans="2:3" x14ac:dyDescent="0.35">
      <c r="B8192" s="1">
        <v>122.55221500286612</v>
      </c>
      <c r="C8192" t="str">
        <v>Over</v>
      </c>
    </row>
    <row r="8193" spans="2:3" x14ac:dyDescent="0.35">
      <c r="B8193" s="1">
        <v>107.79700979706006</v>
      </c>
      <c r="C8193" t="str">
        <v>Under</v>
      </c>
    </row>
    <row r="8194" spans="2:3" x14ac:dyDescent="0.35">
      <c r="B8194" s="1">
        <v>103.97466885142843</v>
      </c>
      <c r="C8194" t="str">
        <v>Under</v>
      </c>
    </row>
    <row r="8195" spans="2:3" x14ac:dyDescent="0.35">
      <c r="B8195" s="1">
        <v>113.3476277640406</v>
      </c>
      <c r="C8195" t="str">
        <v>Under</v>
      </c>
    </row>
    <row r="8196" spans="2:3" x14ac:dyDescent="0.35">
      <c r="B8196" s="1">
        <v>87.465335240623702</v>
      </c>
      <c r="C8196" t="str">
        <v>Under</v>
      </c>
    </row>
    <row r="8197" spans="2:3" x14ac:dyDescent="0.35">
      <c r="B8197" s="1">
        <v>118.50805952272327</v>
      </c>
      <c r="C8197" t="str">
        <v>Under</v>
      </c>
    </row>
    <row r="8198" spans="2:3" x14ac:dyDescent="0.35">
      <c r="B8198" s="1">
        <v>86.927289568231188</v>
      </c>
      <c r="C8198" t="str">
        <v>Under</v>
      </c>
    </row>
    <row r="8199" spans="2:3" x14ac:dyDescent="0.35">
      <c r="B8199" s="1">
        <v>94.232456522286853</v>
      </c>
      <c r="C8199" t="str">
        <v>Under</v>
      </c>
    </row>
    <row r="8200" spans="2:3" x14ac:dyDescent="0.35">
      <c r="B8200" s="1">
        <v>90.224506147126164</v>
      </c>
      <c r="C8200" t="str">
        <v>Under</v>
      </c>
    </row>
    <row r="8201" spans="2:3" x14ac:dyDescent="0.35">
      <c r="B8201" s="1">
        <v>98.507466901965913</v>
      </c>
      <c r="C8201" t="str">
        <v>Under</v>
      </c>
    </row>
    <row r="8202" spans="2:3" x14ac:dyDescent="0.35">
      <c r="B8202" s="1">
        <v>106.83570882255239</v>
      </c>
      <c r="C8202" t="str">
        <v>Under</v>
      </c>
    </row>
    <row r="8203" spans="2:3" x14ac:dyDescent="0.35">
      <c r="B8203" s="1">
        <v>121.24255699905245</v>
      </c>
      <c r="C8203" t="str">
        <v>Over</v>
      </c>
    </row>
    <row r="8204" spans="2:3" x14ac:dyDescent="0.35">
      <c r="B8204" s="1">
        <v>94.302424870092807</v>
      </c>
      <c r="C8204" t="str">
        <v>Under</v>
      </c>
    </row>
    <row r="8205" spans="2:3" x14ac:dyDescent="0.35">
      <c r="B8205" s="1">
        <v>121.46355996875931</v>
      </c>
      <c r="C8205" t="str">
        <v>Over</v>
      </c>
    </row>
    <row r="8206" spans="2:3" x14ac:dyDescent="0.35">
      <c r="B8206" s="1">
        <v>92.572957905756425</v>
      </c>
      <c r="C8206" t="str">
        <v>Under</v>
      </c>
    </row>
    <row r="8207" spans="2:3" x14ac:dyDescent="0.35">
      <c r="B8207" s="1">
        <v>114.88108779300597</v>
      </c>
      <c r="C8207" t="str">
        <v>Under</v>
      </c>
    </row>
    <row r="8208" spans="2:3" x14ac:dyDescent="0.35">
      <c r="B8208" s="1">
        <v>123.87821634305298</v>
      </c>
      <c r="C8208" t="str">
        <v>Over</v>
      </c>
    </row>
    <row r="8209" spans="2:3" x14ac:dyDescent="0.35">
      <c r="B8209" s="1">
        <v>84.701852413007629</v>
      </c>
      <c r="C8209" t="str">
        <v>Under</v>
      </c>
    </row>
    <row r="8210" spans="2:3" x14ac:dyDescent="0.35">
      <c r="B8210" s="1">
        <v>100.62249857722422</v>
      </c>
      <c r="C8210" t="str">
        <v>Under</v>
      </c>
    </row>
    <row r="8211" spans="2:3" x14ac:dyDescent="0.35">
      <c r="B8211" s="1">
        <v>92.469205333803885</v>
      </c>
      <c r="C8211" t="str">
        <v>Under</v>
      </c>
    </row>
    <row r="8212" spans="2:3" x14ac:dyDescent="0.35">
      <c r="B8212" s="1">
        <v>121.77453549083602</v>
      </c>
      <c r="C8212" t="str">
        <v>Over</v>
      </c>
    </row>
    <row r="8213" spans="2:3" x14ac:dyDescent="0.35">
      <c r="B8213" s="1">
        <v>95.35481639252275</v>
      </c>
      <c r="C8213" t="str">
        <v>Under</v>
      </c>
    </row>
    <row r="8214" spans="2:3" x14ac:dyDescent="0.35">
      <c r="B8214" s="1">
        <v>93.51808732242489</v>
      </c>
      <c r="C8214" t="str">
        <v>Under</v>
      </c>
    </row>
    <row r="8215" spans="2:3" x14ac:dyDescent="0.35">
      <c r="B8215" s="1">
        <v>93.045135190484743</v>
      </c>
      <c r="C8215" t="str">
        <v>Under</v>
      </c>
    </row>
    <row r="8216" spans="2:3" x14ac:dyDescent="0.35">
      <c r="B8216" s="1">
        <v>92.96583800617374</v>
      </c>
      <c r="C8216" t="str">
        <v>Under</v>
      </c>
    </row>
    <row r="8217" spans="2:3" x14ac:dyDescent="0.35">
      <c r="B8217" s="1">
        <v>102.39253083662818</v>
      </c>
      <c r="C8217" t="str">
        <v>Under</v>
      </c>
    </row>
    <row r="8218" spans="2:3" x14ac:dyDescent="0.35">
      <c r="B8218" s="1">
        <v>98.257346048723036</v>
      </c>
      <c r="C8218" t="str">
        <v>Under</v>
      </c>
    </row>
    <row r="8219" spans="2:3" x14ac:dyDescent="0.35">
      <c r="B8219" s="1">
        <v>121.39036971778773</v>
      </c>
      <c r="C8219" t="str">
        <v>Over</v>
      </c>
    </row>
    <row r="8220" spans="2:3" x14ac:dyDescent="0.35">
      <c r="B8220" s="1">
        <v>83.508290363355684</v>
      </c>
      <c r="C8220" t="str">
        <v>Under</v>
      </c>
    </row>
    <row r="8221" spans="2:3" x14ac:dyDescent="0.35">
      <c r="B8221" s="1">
        <v>92.480664863990896</v>
      </c>
      <c r="C8221" t="str">
        <v>Under</v>
      </c>
    </row>
    <row r="8222" spans="2:3" x14ac:dyDescent="0.35">
      <c r="B8222" s="1">
        <v>105.57395418150065</v>
      </c>
      <c r="C8222" t="str">
        <v>Under</v>
      </c>
    </row>
    <row r="8223" spans="2:3" x14ac:dyDescent="0.35">
      <c r="B8223" s="1">
        <v>105.02553641132759</v>
      </c>
      <c r="C8223" t="str">
        <v>Under</v>
      </c>
    </row>
    <row r="8224" spans="2:3" x14ac:dyDescent="0.35">
      <c r="B8224" s="1">
        <v>105.84299353541849</v>
      </c>
      <c r="C8224" t="str">
        <v>Under</v>
      </c>
    </row>
    <row r="8225" spans="2:3" x14ac:dyDescent="0.35">
      <c r="B8225" s="1">
        <v>118.56762396685171</v>
      </c>
      <c r="C8225" t="str">
        <v>Under</v>
      </c>
    </row>
    <row r="8226" spans="2:3" x14ac:dyDescent="0.35">
      <c r="B8226" s="1">
        <v>100.31610273144678</v>
      </c>
      <c r="C8226" t="str">
        <v>Under</v>
      </c>
    </row>
    <row r="8227" spans="2:3" x14ac:dyDescent="0.35">
      <c r="B8227" s="1">
        <v>118.75204098157712</v>
      </c>
      <c r="C8227" t="str">
        <v>Under</v>
      </c>
    </row>
    <row r="8228" spans="2:3" x14ac:dyDescent="0.35">
      <c r="B8228" s="1">
        <v>96.855429913306054</v>
      </c>
      <c r="C8228" t="str">
        <v>Under</v>
      </c>
    </row>
    <row r="8229" spans="2:3" x14ac:dyDescent="0.35">
      <c r="B8229" s="1">
        <v>130.42764539290954</v>
      </c>
      <c r="C8229" t="str">
        <v>Over</v>
      </c>
    </row>
    <row r="8230" spans="2:3" x14ac:dyDescent="0.35">
      <c r="B8230" s="1">
        <v>121.98322860498234</v>
      </c>
      <c r="C8230" t="str">
        <v>Over</v>
      </c>
    </row>
    <row r="8231" spans="2:3" x14ac:dyDescent="0.35">
      <c r="B8231" s="1">
        <v>105.76631556070339</v>
      </c>
      <c r="C8231" t="str">
        <v>Under</v>
      </c>
    </row>
    <row r="8232" spans="2:3" x14ac:dyDescent="0.35">
      <c r="B8232" s="1">
        <v>104.64469396890146</v>
      </c>
      <c r="C8232" t="str">
        <v>Under</v>
      </c>
    </row>
    <row r="8233" spans="2:3" x14ac:dyDescent="0.35">
      <c r="B8233" s="1">
        <v>111.47332701789946</v>
      </c>
      <c r="C8233" t="str">
        <v>Under</v>
      </c>
    </row>
    <row r="8234" spans="2:3" x14ac:dyDescent="0.35">
      <c r="B8234" s="1">
        <v>91.208069823903031</v>
      </c>
      <c r="C8234" t="str">
        <v>Under</v>
      </c>
    </row>
    <row r="8235" spans="2:3" x14ac:dyDescent="0.35">
      <c r="B8235" s="1">
        <v>123.25570596374108</v>
      </c>
      <c r="C8235" t="str">
        <v>Over</v>
      </c>
    </row>
    <row r="8236" spans="2:3" x14ac:dyDescent="0.35">
      <c r="B8236" s="1">
        <v>98.95624603049022</v>
      </c>
      <c r="C8236" t="str">
        <v>Under</v>
      </c>
    </row>
    <row r="8237" spans="2:3" x14ac:dyDescent="0.35">
      <c r="B8237" s="1">
        <v>106.97629001098927</v>
      </c>
      <c r="C8237" t="str">
        <v>Under</v>
      </c>
    </row>
    <row r="8238" spans="2:3" x14ac:dyDescent="0.35">
      <c r="B8238" s="1">
        <v>95.025241381371458</v>
      </c>
      <c r="C8238" t="str">
        <v>Under</v>
      </c>
    </row>
    <row r="8239" spans="2:3" x14ac:dyDescent="0.35">
      <c r="B8239" s="1">
        <v>94.948342206352393</v>
      </c>
      <c r="C8239" t="str">
        <v>Under</v>
      </c>
    </row>
    <row r="8240" spans="2:3" x14ac:dyDescent="0.35">
      <c r="B8240" s="1">
        <v>104.96998598088848</v>
      </c>
      <c r="C8240" t="str">
        <v>Under</v>
      </c>
    </row>
    <row r="8241" spans="2:3" x14ac:dyDescent="0.35">
      <c r="B8241" s="1">
        <v>95.051835507710834</v>
      </c>
      <c r="C8241" t="str">
        <v>Under</v>
      </c>
    </row>
    <row r="8242" spans="2:3" x14ac:dyDescent="0.35">
      <c r="B8242" s="1">
        <v>119.83417205467187</v>
      </c>
      <c r="C8242" t="str">
        <v>Under</v>
      </c>
    </row>
    <row r="8243" spans="2:3" x14ac:dyDescent="0.35">
      <c r="B8243" s="1">
        <v>95.766099963943574</v>
      </c>
      <c r="C8243" t="str">
        <v>Under</v>
      </c>
    </row>
    <row r="8244" spans="2:3" x14ac:dyDescent="0.35">
      <c r="B8244" s="1">
        <v>115.66696266977911</v>
      </c>
      <c r="C8244" t="str">
        <v>Under</v>
      </c>
    </row>
    <row r="8245" spans="2:3" x14ac:dyDescent="0.35">
      <c r="B8245" s="1">
        <v>112.79889210111007</v>
      </c>
      <c r="C8245" t="str">
        <v>Under</v>
      </c>
    </row>
    <row r="8246" spans="2:3" x14ac:dyDescent="0.35">
      <c r="B8246" s="1">
        <v>98.986294832522745</v>
      </c>
      <c r="C8246" t="str">
        <v>Under</v>
      </c>
    </row>
    <row r="8247" spans="2:3" x14ac:dyDescent="0.35">
      <c r="B8247" s="1">
        <v>100.02999785038162</v>
      </c>
      <c r="C8247" t="str">
        <v>Under</v>
      </c>
    </row>
    <row r="8248" spans="2:3" x14ac:dyDescent="0.35">
      <c r="B8248" s="1">
        <v>105.39504488837639</v>
      </c>
      <c r="C8248" t="str">
        <v>Under</v>
      </c>
    </row>
    <row r="8249" spans="2:3" x14ac:dyDescent="0.35">
      <c r="B8249" s="1">
        <v>118.1670755647194</v>
      </c>
      <c r="C8249" t="str">
        <v>Under</v>
      </c>
    </row>
    <row r="8250" spans="2:3" x14ac:dyDescent="0.35">
      <c r="B8250" s="1">
        <v>96.700410778979517</v>
      </c>
      <c r="C8250" t="str">
        <v>Under</v>
      </c>
    </row>
    <row r="8251" spans="2:3" x14ac:dyDescent="0.35">
      <c r="B8251" s="1">
        <v>99.007540880465626</v>
      </c>
      <c r="C8251" t="str">
        <v>Under</v>
      </c>
    </row>
    <row r="8252" spans="2:3" x14ac:dyDescent="0.35">
      <c r="B8252" s="1">
        <v>100.86445806813073</v>
      </c>
      <c r="C8252" t="str">
        <v>Under</v>
      </c>
    </row>
    <row r="8253" spans="2:3" x14ac:dyDescent="0.35">
      <c r="B8253" s="1">
        <v>112.5741920530343</v>
      </c>
      <c r="C8253" t="str">
        <v>Under</v>
      </c>
    </row>
    <row r="8254" spans="2:3" x14ac:dyDescent="0.35">
      <c r="B8254" s="1">
        <v>137.51418281965564</v>
      </c>
      <c r="C8254" t="str">
        <v>Over</v>
      </c>
    </row>
    <row r="8255" spans="2:3" x14ac:dyDescent="0.35">
      <c r="B8255" s="1">
        <v>102.72607898700687</v>
      </c>
      <c r="C8255" t="str">
        <v>Under</v>
      </c>
    </row>
    <row r="8256" spans="2:3" x14ac:dyDescent="0.35">
      <c r="B8256" s="1">
        <v>108.68767271921485</v>
      </c>
      <c r="C8256" t="str">
        <v>Under</v>
      </c>
    </row>
    <row r="8257" spans="2:3" x14ac:dyDescent="0.35">
      <c r="B8257" s="1">
        <v>87.088530861164656</v>
      </c>
      <c r="C8257" t="str">
        <v>Under</v>
      </c>
    </row>
    <row r="8258" spans="2:3" x14ac:dyDescent="0.35">
      <c r="B8258" s="1">
        <v>87.629458091122189</v>
      </c>
      <c r="C8258" t="str">
        <v>Under</v>
      </c>
    </row>
    <row r="8259" spans="2:3" x14ac:dyDescent="0.35">
      <c r="B8259" s="1">
        <v>119.92492090522406</v>
      </c>
      <c r="C8259" t="str">
        <v>Under</v>
      </c>
    </row>
    <row r="8260" spans="2:3" x14ac:dyDescent="0.35">
      <c r="B8260" s="1">
        <v>97.900578506574917</v>
      </c>
      <c r="C8260" t="str">
        <v>Under</v>
      </c>
    </row>
    <row r="8261" spans="2:3" x14ac:dyDescent="0.35">
      <c r="B8261" s="1">
        <v>93.545089122319013</v>
      </c>
      <c r="C8261" t="str">
        <v>Under</v>
      </c>
    </row>
    <row r="8262" spans="2:3" x14ac:dyDescent="0.35">
      <c r="B8262" s="1">
        <v>125.13782022296029</v>
      </c>
      <c r="C8262" t="str">
        <v>Over</v>
      </c>
    </row>
    <row r="8263" spans="2:3" x14ac:dyDescent="0.35">
      <c r="B8263" s="1">
        <v>97.625550157355775</v>
      </c>
      <c r="C8263" t="str">
        <v>Under</v>
      </c>
    </row>
    <row r="8264" spans="2:3" x14ac:dyDescent="0.35">
      <c r="B8264" s="1">
        <v>126.1399579262835</v>
      </c>
      <c r="C8264" t="str">
        <v>Over</v>
      </c>
    </row>
    <row r="8265" spans="2:3" x14ac:dyDescent="0.35">
      <c r="B8265" s="1">
        <v>103.85000934242115</v>
      </c>
      <c r="C8265" t="str">
        <v>Under</v>
      </c>
    </row>
    <row r="8266" spans="2:3" x14ac:dyDescent="0.35">
      <c r="B8266" s="1">
        <v>95.443058753028097</v>
      </c>
      <c r="C8266" t="str">
        <v>Under</v>
      </c>
    </row>
    <row r="8267" spans="2:3" x14ac:dyDescent="0.35">
      <c r="B8267" s="1">
        <v>92.767042275177687</v>
      </c>
      <c r="C8267" t="str">
        <v>Under</v>
      </c>
    </row>
    <row r="8268" spans="2:3" x14ac:dyDescent="0.35">
      <c r="B8268" s="1">
        <v>108.97853539015912</v>
      </c>
      <c r="C8268" t="str">
        <v>Under</v>
      </c>
    </row>
    <row r="8269" spans="2:3" x14ac:dyDescent="0.35">
      <c r="B8269" s="1">
        <v>91.618070140456098</v>
      </c>
      <c r="C8269" t="str">
        <v>Under</v>
      </c>
    </row>
    <row r="8270" spans="2:3" x14ac:dyDescent="0.35">
      <c r="B8270" s="1">
        <v>98.72920777703817</v>
      </c>
      <c r="C8270" t="str">
        <v>Under</v>
      </c>
    </row>
    <row r="8271" spans="2:3" x14ac:dyDescent="0.35">
      <c r="B8271" s="1">
        <v>126.37807676562056</v>
      </c>
      <c r="C8271" t="str">
        <v>Over</v>
      </c>
    </row>
    <row r="8272" spans="2:3" x14ac:dyDescent="0.35">
      <c r="B8272" s="1">
        <v>103.14945635375976</v>
      </c>
      <c r="C8272" t="str">
        <v>Under</v>
      </c>
    </row>
    <row r="8273" spans="2:3" x14ac:dyDescent="0.35">
      <c r="B8273" s="1">
        <v>111.20029683530331</v>
      </c>
      <c r="C8273" t="str">
        <v>Under</v>
      </c>
    </row>
    <row r="8274" spans="2:3" x14ac:dyDescent="0.35">
      <c r="B8274" s="1">
        <v>116.75453802804608</v>
      </c>
      <c r="C8274" t="str">
        <v>Under</v>
      </c>
    </row>
    <row r="8275" spans="2:3" x14ac:dyDescent="0.35">
      <c r="B8275" s="1">
        <v>116.28621214805588</v>
      </c>
      <c r="C8275" t="str">
        <v>Under</v>
      </c>
    </row>
    <row r="8276" spans="2:3" x14ac:dyDescent="0.35">
      <c r="B8276" s="1">
        <v>91.091990072120254</v>
      </c>
      <c r="C8276" t="str">
        <v>Under</v>
      </c>
    </row>
    <row r="8277" spans="2:3" x14ac:dyDescent="0.35">
      <c r="B8277" s="1">
        <v>117.50900491939619</v>
      </c>
      <c r="C8277" t="str">
        <v>Under</v>
      </c>
    </row>
    <row r="8278" spans="2:3" x14ac:dyDescent="0.35">
      <c r="B8278" s="1">
        <v>108.84818209335094</v>
      </c>
      <c r="C8278" t="str">
        <v>Under</v>
      </c>
    </row>
    <row r="8279" spans="2:3" x14ac:dyDescent="0.35">
      <c r="B8279" s="1">
        <v>117.88110166608483</v>
      </c>
      <c r="C8279" t="str">
        <v>Under</v>
      </c>
    </row>
    <row r="8280" spans="2:3" x14ac:dyDescent="0.35">
      <c r="B8280" s="1">
        <v>118.92759306843735</v>
      </c>
      <c r="C8280" t="str">
        <v>Under</v>
      </c>
    </row>
    <row r="8281" spans="2:3" x14ac:dyDescent="0.35">
      <c r="B8281" s="1">
        <v>122.27436445974178</v>
      </c>
      <c r="C8281" t="str">
        <v>Over</v>
      </c>
    </row>
    <row r="8282" spans="2:3" x14ac:dyDescent="0.35">
      <c r="B8282" s="1">
        <v>122.05643156067589</v>
      </c>
      <c r="C8282" t="str">
        <v>Over</v>
      </c>
    </row>
    <row r="8283" spans="2:3" x14ac:dyDescent="0.35">
      <c r="B8283" s="1">
        <v>120.19303562344007</v>
      </c>
      <c r="C8283" t="str">
        <v>Over</v>
      </c>
    </row>
    <row r="8284" spans="2:3" x14ac:dyDescent="0.35">
      <c r="B8284" s="1">
        <v>86.536726188566846</v>
      </c>
      <c r="C8284" t="str">
        <v>Under</v>
      </c>
    </row>
    <row r="8285" spans="2:3" x14ac:dyDescent="0.35">
      <c r="B8285" s="1">
        <v>90.779901776668638</v>
      </c>
      <c r="C8285" t="str">
        <v>Under</v>
      </c>
    </row>
    <row r="8286" spans="2:3" x14ac:dyDescent="0.35">
      <c r="B8286" s="1">
        <v>128.63319393727807</v>
      </c>
      <c r="C8286" t="str">
        <v>Over</v>
      </c>
    </row>
    <row r="8287" spans="2:3" x14ac:dyDescent="0.35">
      <c r="B8287" s="1">
        <v>120.69513718441954</v>
      </c>
      <c r="C8287" t="str">
        <v>Over</v>
      </c>
    </row>
    <row r="8288" spans="2:3" x14ac:dyDescent="0.35">
      <c r="B8288" s="1">
        <v>83.335939499686546</v>
      </c>
      <c r="C8288" t="str">
        <v>Under</v>
      </c>
    </row>
    <row r="8289" spans="2:3" x14ac:dyDescent="0.35">
      <c r="B8289" s="1">
        <v>125.12993609048509</v>
      </c>
      <c r="C8289" t="str">
        <v>Over</v>
      </c>
    </row>
    <row r="8290" spans="2:3" x14ac:dyDescent="0.35">
      <c r="B8290" s="1">
        <v>88.465644314047793</v>
      </c>
      <c r="C8290" t="str">
        <v>Under</v>
      </c>
    </row>
    <row r="8291" spans="2:3" x14ac:dyDescent="0.35">
      <c r="B8291" s="1">
        <v>97.11496927022651</v>
      </c>
      <c r="C8291" t="str">
        <v>Under</v>
      </c>
    </row>
    <row r="8292" spans="2:3" x14ac:dyDescent="0.35">
      <c r="B8292" s="1">
        <v>114.80592990326369</v>
      </c>
      <c r="C8292" t="str">
        <v>Under</v>
      </c>
    </row>
    <row r="8293" spans="2:3" x14ac:dyDescent="0.35">
      <c r="B8293" s="1">
        <v>100.56368817875246</v>
      </c>
      <c r="C8293" t="str">
        <v>Under</v>
      </c>
    </row>
    <row r="8294" spans="2:3" x14ac:dyDescent="0.35">
      <c r="B8294" s="1">
        <v>85.701835283235027</v>
      </c>
      <c r="C8294" t="str">
        <v>Under</v>
      </c>
    </row>
    <row r="8295" spans="2:3" x14ac:dyDescent="0.35">
      <c r="B8295" s="1">
        <v>89.705060244325381</v>
      </c>
      <c r="C8295" t="str">
        <v>Under</v>
      </c>
    </row>
    <row r="8296" spans="2:3" x14ac:dyDescent="0.35">
      <c r="B8296" s="1">
        <v>100.86814286973413</v>
      </c>
      <c r="C8296" t="str">
        <v>Under</v>
      </c>
    </row>
    <row r="8297" spans="2:3" x14ac:dyDescent="0.35">
      <c r="B8297" s="1">
        <v>102.08608572102231</v>
      </c>
      <c r="C8297" t="str">
        <v>Under</v>
      </c>
    </row>
    <row r="8298" spans="2:3" x14ac:dyDescent="0.35">
      <c r="B8298" s="1">
        <v>114.50112507889223</v>
      </c>
      <c r="C8298" t="str">
        <v>Under</v>
      </c>
    </row>
    <row r="8299" spans="2:3" x14ac:dyDescent="0.35">
      <c r="B8299" s="1">
        <v>109.19028706631535</v>
      </c>
      <c r="C8299" t="str">
        <v>Under</v>
      </c>
    </row>
    <row r="8300" spans="2:3" x14ac:dyDescent="0.35">
      <c r="B8300" s="1">
        <v>112.43367028740985</v>
      </c>
      <c r="C8300" t="str">
        <v>Under</v>
      </c>
    </row>
    <row r="8301" spans="2:3" x14ac:dyDescent="0.35">
      <c r="B8301" s="1">
        <v>99.874271205255454</v>
      </c>
      <c r="C8301" t="str">
        <v>Under</v>
      </c>
    </row>
    <row r="8302" spans="2:3" x14ac:dyDescent="0.35">
      <c r="B8302" s="1">
        <v>83.196911168989914</v>
      </c>
      <c r="C8302" t="str">
        <v>Under</v>
      </c>
    </row>
    <row r="8303" spans="2:3" x14ac:dyDescent="0.35">
      <c r="B8303" s="1">
        <v>99.296064387638239</v>
      </c>
      <c r="C8303" t="str">
        <v>Under</v>
      </c>
    </row>
    <row r="8304" spans="2:3" x14ac:dyDescent="0.35">
      <c r="B8304" s="1">
        <v>86.377953767841632</v>
      </c>
      <c r="C8304" t="str">
        <v>Under</v>
      </c>
    </row>
    <row r="8305" spans="2:3" x14ac:dyDescent="0.35">
      <c r="B8305" s="1">
        <v>119.84659586403424</v>
      </c>
      <c r="C8305" t="str">
        <v>Under</v>
      </c>
    </row>
    <row r="8306" spans="2:3" x14ac:dyDescent="0.35">
      <c r="B8306" s="1">
        <v>89.562833262932216</v>
      </c>
      <c r="C8306" t="str">
        <v>Under</v>
      </c>
    </row>
    <row r="8307" spans="2:3" x14ac:dyDescent="0.35">
      <c r="B8307" s="1">
        <v>87.317871838053165</v>
      </c>
      <c r="C8307" t="str">
        <v>Under</v>
      </c>
    </row>
    <row r="8308" spans="2:3" x14ac:dyDescent="0.35">
      <c r="B8308" s="1">
        <v>109.66169731714803</v>
      </c>
      <c r="C8308" t="str">
        <v>Under</v>
      </c>
    </row>
    <row r="8309" spans="2:3" x14ac:dyDescent="0.35">
      <c r="B8309" s="1">
        <v>87.366533979924967</v>
      </c>
      <c r="C8309" t="str">
        <v>Under</v>
      </c>
    </row>
    <row r="8310" spans="2:3" x14ac:dyDescent="0.35">
      <c r="B8310" s="1">
        <v>102.93987653167622</v>
      </c>
      <c r="C8310" t="str">
        <v>Under</v>
      </c>
    </row>
    <row r="8311" spans="2:3" x14ac:dyDescent="0.35">
      <c r="B8311" s="1">
        <v>102.38818828212791</v>
      </c>
      <c r="C8311" t="str">
        <v>Under</v>
      </c>
    </row>
    <row r="8312" spans="2:3" x14ac:dyDescent="0.35">
      <c r="B8312" s="1">
        <v>98.517721940379545</v>
      </c>
      <c r="C8312" t="str">
        <v>Under</v>
      </c>
    </row>
    <row r="8313" spans="2:3" x14ac:dyDescent="0.35">
      <c r="B8313" s="1">
        <v>94.304782383355246</v>
      </c>
      <c r="C8313" t="str">
        <v>Under</v>
      </c>
    </row>
    <row r="8314" spans="2:3" x14ac:dyDescent="0.35">
      <c r="B8314" s="1">
        <v>118.94626998323886</v>
      </c>
      <c r="C8314" t="str">
        <v>Under</v>
      </c>
    </row>
    <row r="8315" spans="2:3" x14ac:dyDescent="0.35">
      <c r="B8315" s="1">
        <v>87.556519459472227</v>
      </c>
      <c r="C8315" t="str">
        <v>Under</v>
      </c>
    </row>
    <row r="8316" spans="2:3" x14ac:dyDescent="0.35">
      <c r="B8316" s="1">
        <v>136.13959327127273</v>
      </c>
      <c r="C8316" t="str">
        <v>Over</v>
      </c>
    </row>
    <row r="8317" spans="2:3" x14ac:dyDescent="0.35">
      <c r="B8317" s="1">
        <v>119.3878173006074</v>
      </c>
      <c r="C8317" t="str">
        <v>Under</v>
      </c>
    </row>
    <row r="8318" spans="2:3" x14ac:dyDescent="0.35">
      <c r="B8318" s="1">
        <v>136.92462675557252</v>
      </c>
      <c r="C8318" t="str">
        <v>Over</v>
      </c>
    </row>
    <row r="8319" spans="2:3" x14ac:dyDescent="0.35">
      <c r="B8319" s="1">
        <v>102.58055211954486</v>
      </c>
      <c r="C8319" t="str">
        <v>Under</v>
      </c>
    </row>
    <row r="8320" spans="2:3" x14ac:dyDescent="0.35">
      <c r="B8320" s="1">
        <v>105.84779562526597</v>
      </c>
      <c r="C8320" t="str">
        <v>Under</v>
      </c>
    </row>
    <row r="8321" spans="2:3" x14ac:dyDescent="0.35">
      <c r="B8321" s="1">
        <v>100.32728972498438</v>
      </c>
      <c r="C8321" t="str">
        <v>Under</v>
      </c>
    </row>
    <row r="8322" spans="2:3" x14ac:dyDescent="0.35">
      <c r="B8322" s="1">
        <v>95.95162532966836</v>
      </c>
      <c r="C8322" t="str">
        <v>Under</v>
      </c>
    </row>
    <row r="8323" spans="2:3" x14ac:dyDescent="0.35">
      <c r="B8323" s="1">
        <v>127.96495187775812</v>
      </c>
      <c r="C8323" t="str">
        <v>Over</v>
      </c>
    </row>
    <row r="8324" spans="2:3" x14ac:dyDescent="0.35">
      <c r="B8324" s="1">
        <v>106.10766709644795</v>
      </c>
      <c r="C8324" t="str">
        <v>Under</v>
      </c>
    </row>
    <row r="8325" spans="2:3" x14ac:dyDescent="0.35">
      <c r="B8325" s="1">
        <v>112.74523786032745</v>
      </c>
      <c r="C8325" t="str">
        <v>Under</v>
      </c>
    </row>
    <row r="8326" spans="2:3" x14ac:dyDescent="0.35">
      <c r="B8326" s="1">
        <v>89.564313383752321</v>
      </c>
      <c r="C8326" t="str">
        <v>Under</v>
      </c>
    </row>
    <row r="8327" spans="2:3" x14ac:dyDescent="0.35">
      <c r="B8327" s="1">
        <v>97.26661936378953</v>
      </c>
      <c r="C8327" t="str">
        <v>Under</v>
      </c>
    </row>
    <row r="8328" spans="2:3" x14ac:dyDescent="0.35">
      <c r="B8328" s="1">
        <v>115.83620621753568</v>
      </c>
      <c r="C8328" t="str">
        <v>Under</v>
      </c>
    </row>
    <row r="8329" spans="2:3" x14ac:dyDescent="0.35">
      <c r="B8329" s="1">
        <v>94.737989690488661</v>
      </c>
      <c r="C8329" t="str">
        <v>Under</v>
      </c>
    </row>
    <row r="8330" spans="2:3" x14ac:dyDescent="0.35">
      <c r="B8330" s="1">
        <v>104.07176737211098</v>
      </c>
      <c r="C8330" t="str">
        <v>Under</v>
      </c>
    </row>
    <row r="8331" spans="2:3" x14ac:dyDescent="0.35">
      <c r="B8331" s="1">
        <v>134.98568440981865</v>
      </c>
      <c r="C8331" t="str">
        <v>Over</v>
      </c>
    </row>
    <row r="8332" spans="2:3" x14ac:dyDescent="0.35">
      <c r="B8332" s="1">
        <v>95.240082837042507</v>
      </c>
      <c r="C8332" t="str">
        <v>Under</v>
      </c>
    </row>
    <row r="8333" spans="2:3" x14ac:dyDescent="0.35">
      <c r="B8333" s="1">
        <v>89.750456691829726</v>
      </c>
      <c r="C8333" t="str">
        <v>Under</v>
      </c>
    </row>
    <row r="8334" spans="2:3" x14ac:dyDescent="0.35">
      <c r="B8334" s="1">
        <v>96.469349658256249</v>
      </c>
      <c r="C8334" t="str">
        <v>Under</v>
      </c>
    </row>
    <row r="8335" spans="2:3" x14ac:dyDescent="0.35">
      <c r="B8335" s="1">
        <v>108.9212322031979</v>
      </c>
      <c r="C8335" t="str">
        <v>Under</v>
      </c>
    </row>
    <row r="8336" spans="2:3" x14ac:dyDescent="0.35">
      <c r="B8336" s="1">
        <v>115.07546794411175</v>
      </c>
      <c r="C8336" t="str">
        <v>Under</v>
      </c>
    </row>
    <row r="8337" spans="2:3" x14ac:dyDescent="0.35">
      <c r="B8337" s="1">
        <v>112.25359588736237</v>
      </c>
      <c r="C8337" t="str">
        <v>Under</v>
      </c>
    </row>
    <row r="8338" spans="2:3" x14ac:dyDescent="0.35">
      <c r="B8338" s="1">
        <v>111.68120585739423</v>
      </c>
      <c r="C8338" t="str">
        <v>Under</v>
      </c>
    </row>
    <row r="8339" spans="2:3" x14ac:dyDescent="0.35">
      <c r="B8339" s="1">
        <v>96.664639232950861</v>
      </c>
      <c r="C8339" t="str">
        <v>Under</v>
      </c>
    </row>
    <row r="8340" spans="2:3" x14ac:dyDescent="0.35">
      <c r="B8340" s="1">
        <v>96.530694353982753</v>
      </c>
      <c r="C8340" t="str">
        <v>Under</v>
      </c>
    </row>
    <row r="8341" spans="2:3" x14ac:dyDescent="0.35">
      <c r="B8341" s="1">
        <v>107.40463683389029</v>
      </c>
      <c r="C8341" t="str">
        <v>Under</v>
      </c>
    </row>
    <row r="8342" spans="2:3" x14ac:dyDescent="0.35">
      <c r="B8342" s="1">
        <v>100.15523031829683</v>
      </c>
      <c r="C8342" t="str">
        <v>Under</v>
      </c>
    </row>
    <row r="8343" spans="2:3" x14ac:dyDescent="0.35">
      <c r="B8343" s="1">
        <v>89.062461060994806</v>
      </c>
      <c r="C8343" t="str">
        <v>Under</v>
      </c>
    </row>
    <row r="8344" spans="2:3" x14ac:dyDescent="0.35">
      <c r="B8344" s="1">
        <v>107.76243289647935</v>
      </c>
      <c r="C8344" t="str">
        <v>Under</v>
      </c>
    </row>
    <row r="8345" spans="2:3" x14ac:dyDescent="0.35">
      <c r="B8345" s="1">
        <v>99.614587723020406</v>
      </c>
      <c r="C8345" t="str">
        <v>Under</v>
      </c>
    </row>
    <row r="8346" spans="2:3" x14ac:dyDescent="0.35">
      <c r="B8346" s="1">
        <v>111.4018948388596</v>
      </c>
      <c r="C8346" t="str">
        <v>Under</v>
      </c>
    </row>
    <row r="8347" spans="2:3" x14ac:dyDescent="0.35">
      <c r="B8347" s="1">
        <v>100.93018037248966</v>
      </c>
      <c r="C8347" t="str">
        <v>Under</v>
      </c>
    </row>
    <row r="8348" spans="2:3" x14ac:dyDescent="0.35">
      <c r="B8348" s="1">
        <v>100.80544927041635</v>
      </c>
      <c r="C8348" t="str">
        <v>Under</v>
      </c>
    </row>
    <row r="8349" spans="2:3" x14ac:dyDescent="0.35">
      <c r="B8349" s="1">
        <v>113.73390640945293</v>
      </c>
      <c r="C8349" t="str">
        <v>Under</v>
      </c>
    </row>
    <row r="8350" spans="2:3" x14ac:dyDescent="0.35">
      <c r="B8350" s="1">
        <v>127.62212561918116</v>
      </c>
      <c r="C8350" t="str">
        <v>Over</v>
      </c>
    </row>
    <row r="8351" spans="2:3" x14ac:dyDescent="0.35">
      <c r="B8351" s="1">
        <v>109.76793561573918</v>
      </c>
      <c r="C8351" t="str">
        <v>Under</v>
      </c>
    </row>
    <row r="8352" spans="2:3" x14ac:dyDescent="0.35">
      <c r="B8352" s="1">
        <v>95.616766787266712</v>
      </c>
      <c r="C8352" t="str">
        <v>Under</v>
      </c>
    </row>
    <row r="8353" spans="2:3" x14ac:dyDescent="0.35">
      <c r="B8353" s="1">
        <v>105.44813044987953</v>
      </c>
      <c r="C8353" t="str">
        <v>Under</v>
      </c>
    </row>
    <row r="8354" spans="2:3" x14ac:dyDescent="0.35">
      <c r="B8354" s="1">
        <v>120.71704366993643</v>
      </c>
      <c r="C8354" t="str">
        <v>Over</v>
      </c>
    </row>
    <row r="8355" spans="2:3" x14ac:dyDescent="0.35">
      <c r="B8355" s="1">
        <v>102.93476460240689</v>
      </c>
      <c r="C8355" t="str">
        <v>Under</v>
      </c>
    </row>
    <row r="8356" spans="2:3" x14ac:dyDescent="0.35">
      <c r="B8356" s="1">
        <v>102.56833162807881</v>
      </c>
      <c r="C8356" t="str">
        <v>Under</v>
      </c>
    </row>
    <row r="8357" spans="2:3" x14ac:dyDescent="0.35">
      <c r="B8357" s="1">
        <v>114.20864396017072</v>
      </c>
      <c r="C8357" t="str">
        <v>Under</v>
      </c>
    </row>
    <row r="8358" spans="2:3" x14ac:dyDescent="0.35">
      <c r="B8358" s="1">
        <v>105.1915862267919</v>
      </c>
      <c r="C8358" t="str">
        <v>Under</v>
      </c>
    </row>
    <row r="8359" spans="2:3" x14ac:dyDescent="0.35">
      <c r="B8359" s="1">
        <v>86.540194023337506</v>
      </c>
      <c r="C8359" t="str">
        <v>Under</v>
      </c>
    </row>
    <row r="8360" spans="2:3" x14ac:dyDescent="0.35">
      <c r="B8360" s="1">
        <v>110.23596407033095</v>
      </c>
      <c r="C8360" t="str">
        <v>Under</v>
      </c>
    </row>
    <row r="8361" spans="2:3" x14ac:dyDescent="0.35">
      <c r="B8361" s="1">
        <v>97.924866375614258</v>
      </c>
      <c r="C8361" t="str">
        <v>Under</v>
      </c>
    </row>
    <row r="8362" spans="2:3" x14ac:dyDescent="0.35">
      <c r="B8362" s="1">
        <v>106.92163033096476</v>
      </c>
      <c r="C8362" t="str">
        <v>Under</v>
      </c>
    </row>
    <row r="8363" spans="2:3" x14ac:dyDescent="0.35">
      <c r="B8363" s="1">
        <v>114.8975492981085</v>
      </c>
      <c r="C8363" t="str">
        <v>Under</v>
      </c>
    </row>
    <row r="8364" spans="2:3" x14ac:dyDescent="0.35">
      <c r="B8364" s="1">
        <v>105.21996879362266</v>
      </c>
      <c r="C8364" t="str">
        <v>Under</v>
      </c>
    </row>
    <row r="8365" spans="2:3" x14ac:dyDescent="0.35">
      <c r="B8365" s="1">
        <v>122.39318534966003</v>
      </c>
      <c r="C8365" t="str">
        <v>Over</v>
      </c>
    </row>
    <row r="8366" spans="2:3" x14ac:dyDescent="0.35">
      <c r="B8366" s="1">
        <v>95.059076133192306</v>
      </c>
      <c r="C8366" t="str">
        <v>Under</v>
      </c>
    </row>
    <row r="8367" spans="2:3" x14ac:dyDescent="0.35">
      <c r="B8367" s="1">
        <v>119.96322783639761</v>
      </c>
      <c r="C8367" t="str">
        <v>Under</v>
      </c>
    </row>
    <row r="8368" spans="2:3" x14ac:dyDescent="0.35">
      <c r="B8368" s="1">
        <v>109.67968880593315</v>
      </c>
      <c r="C8368" t="str">
        <v>Under</v>
      </c>
    </row>
    <row r="8369" spans="2:3" x14ac:dyDescent="0.35">
      <c r="B8369" s="1">
        <v>113.88101470074179</v>
      </c>
      <c r="C8369" t="str">
        <v>Under</v>
      </c>
    </row>
    <row r="8370" spans="2:3" x14ac:dyDescent="0.35">
      <c r="B8370" s="1">
        <v>88.420828060951024</v>
      </c>
      <c r="C8370" t="str">
        <v>Under</v>
      </c>
    </row>
    <row r="8371" spans="2:3" x14ac:dyDescent="0.35">
      <c r="B8371" s="1">
        <v>100.15867204379394</v>
      </c>
      <c r="C8371" t="str">
        <v>Under</v>
      </c>
    </row>
    <row r="8372" spans="2:3" x14ac:dyDescent="0.35">
      <c r="B8372" s="1">
        <v>87.944943636252503</v>
      </c>
      <c r="C8372" t="str">
        <v>Under</v>
      </c>
    </row>
    <row r="8373" spans="2:3" x14ac:dyDescent="0.35">
      <c r="B8373" s="1">
        <v>98.956614921670791</v>
      </c>
      <c r="C8373" t="str">
        <v>Under</v>
      </c>
    </row>
    <row r="8374" spans="2:3" x14ac:dyDescent="0.35">
      <c r="B8374" s="1">
        <v>92.731773971400287</v>
      </c>
      <c r="C8374" t="str">
        <v>Under</v>
      </c>
    </row>
    <row r="8375" spans="2:3" x14ac:dyDescent="0.35">
      <c r="B8375" s="1">
        <v>100.57651644292089</v>
      </c>
      <c r="C8375" t="str">
        <v>Under</v>
      </c>
    </row>
    <row r="8376" spans="2:3" x14ac:dyDescent="0.35">
      <c r="B8376" s="1">
        <v>91.501069024077509</v>
      </c>
      <c r="C8376" t="str">
        <v>Under</v>
      </c>
    </row>
    <row r="8377" spans="2:3" x14ac:dyDescent="0.35">
      <c r="B8377" s="1">
        <v>102.64376246525526</v>
      </c>
      <c r="C8377" t="str">
        <v>Under</v>
      </c>
    </row>
    <row r="8378" spans="2:3" x14ac:dyDescent="0.35">
      <c r="B8378" s="1">
        <v>91.51193690213131</v>
      </c>
      <c r="C8378" t="str">
        <v>Under</v>
      </c>
    </row>
    <row r="8379" spans="2:3" x14ac:dyDescent="0.35">
      <c r="B8379" s="1">
        <v>93.503697090972878</v>
      </c>
      <c r="C8379" t="str">
        <v>Under</v>
      </c>
    </row>
    <row r="8380" spans="2:3" x14ac:dyDescent="0.35">
      <c r="B8380" s="1">
        <v>110.03024270221434</v>
      </c>
      <c r="C8380" t="str">
        <v>Under</v>
      </c>
    </row>
    <row r="8381" spans="2:3" x14ac:dyDescent="0.35">
      <c r="B8381" s="1">
        <v>81.039979139065977</v>
      </c>
      <c r="C8381" t="str">
        <v>Under</v>
      </c>
    </row>
    <row r="8382" spans="2:3" x14ac:dyDescent="0.35">
      <c r="B8382" s="1">
        <v>117.3082742497962</v>
      </c>
      <c r="C8382" t="str">
        <v>Under</v>
      </c>
    </row>
    <row r="8383" spans="2:3" x14ac:dyDescent="0.35">
      <c r="B8383" s="1">
        <v>95.316583913573709</v>
      </c>
      <c r="C8383" t="str">
        <v>Under</v>
      </c>
    </row>
    <row r="8384" spans="2:3" x14ac:dyDescent="0.35">
      <c r="B8384" s="1">
        <v>117.20783605878833</v>
      </c>
      <c r="C8384" t="str">
        <v>Under</v>
      </c>
    </row>
    <row r="8385" spans="2:3" x14ac:dyDescent="0.35">
      <c r="B8385" s="1">
        <v>108.82442058199231</v>
      </c>
      <c r="C8385" t="str">
        <v>Under</v>
      </c>
    </row>
    <row r="8386" spans="2:3" x14ac:dyDescent="0.35">
      <c r="B8386" s="1">
        <v>110.55251950811007</v>
      </c>
      <c r="C8386" t="str">
        <v>Under</v>
      </c>
    </row>
    <row r="8387" spans="2:3" x14ac:dyDescent="0.35">
      <c r="B8387" s="1">
        <v>82.569070013842534</v>
      </c>
      <c r="C8387" t="str">
        <v>Under</v>
      </c>
    </row>
    <row r="8388" spans="2:3" x14ac:dyDescent="0.35">
      <c r="B8388" s="1">
        <v>121.34372281589378</v>
      </c>
      <c r="C8388" t="str">
        <v>Over</v>
      </c>
    </row>
    <row r="8389" spans="2:3" x14ac:dyDescent="0.35">
      <c r="B8389" s="1">
        <v>106.49824463640063</v>
      </c>
      <c r="C8389" t="str">
        <v>Under</v>
      </c>
    </row>
    <row r="8390" spans="2:3" x14ac:dyDescent="0.35">
      <c r="B8390" s="1">
        <v>93.243225280233091</v>
      </c>
      <c r="C8390" t="str">
        <v>Under</v>
      </c>
    </row>
    <row r="8391" spans="2:3" x14ac:dyDescent="0.35">
      <c r="B8391" s="1">
        <v>123.02281072632752</v>
      </c>
      <c r="C8391" t="str">
        <v>Over</v>
      </c>
    </row>
    <row r="8392" spans="2:3" x14ac:dyDescent="0.35">
      <c r="B8392" s="1">
        <v>119.16446938756283</v>
      </c>
      <c r="C8392" t="str">
        <v>Under</v>
      </c>
    </row>
    <row r="8393" spans="2:3" x14ac:dyDescent="0.35">
      <c r="B8393" s="1">
        <v>109.03676781752239</v>
      </c>
      <c r="C8393" t="str">
        <v>Under</v>
      </c>
    </row>
    <row r="8394" spans="2:3" x14ac:dyDescent="0.35">
      <c r="B8394" s="1">
        <v>109.36210358487247</v>
      </c>
      <c r="C8394" t="str">
        <v>Under</v>
      </c>
    </row>
    <row r="8395" spans="2:3" x14ac:dyDescent="0.35">
      <c r="B8395" s="1">
        <v>85.872327226871803</v>
      </c>
      <c r="C8395" t="str">
        <v>Under</v>
      </c>
    </row>
    <row r="8396" spans="2:3" x14ac:dyDescent="0.35">
      <c r="B8396" s="1">
        <v>96.567825887455768</v>
      </c>
      <c r="C8396" t="str">
        <v>Under</v>
      </c>
    </row>
    <row r="8397" spans="2:3" x14ac:dyDescent="0.35">
      <c r="B8397" s="1">
        <v>105.42064118639675</v>
      </c>
      <c r="C8397" t="str">
        <v>Under</v>
      </c>
    </row>
    <row r="8398" spans="2:3" x14ac:dyDescent="0.35">
      <c r="B8398" s="1">
        <v>103.481178306187</v>
      </c>
      <c r="C8398" t="str">
        <v>Under</v>
      </c>
    </row>
    <row r="8399" spans="2:3" x14ac:dyDescent="0.35">
      <c r="B8399" s="1">
        <v>107.03259353415152</v>
      </c>
      <c r="C8399" t="str">
        <v>Under</v>
      </c>
    </row>
    <row r="8400" spans="2:3" x14ac:dyDescent="0.35">
      <c r="B8400" s="1">
        <v>89.200920580751344</v>
      </c>
      <c r="C8400" t="str">
        <v>Under</v>
      </c>
    </row>
    <row r="8401" spans="2:3" x14ac:dyDescent="0.35">
      <c r="B8401" s="1">
        <v>97.052010462494991</v>
      </c>
      <c r="C8401" t="str">
        <v>Under</v>
      </c>
    </row>
    <row r="8402" spans="2:3" x14ac:dyDescent="0.35">
      <c r="B8402" s="1">
        <v>113.51631178888252</v>
      </c>
      <c r="C8402" t="str">
        <v>Under</v>
      </c>
    </row>
    <row r="8403" spans="2:3" x14ac:dyDescent="0.35">
      <c r="B8403" s="1">
        <v>99.166036583463821</v>
      </c>
      <c r="C8403" t="str">
        <v>Under</v>
      </c>
    </row>
    <row r="8404" spans="2:3" x14ac:dyDescent="0.35">
      <c r="B8404" s="1">
        <v>102.60538858145387</v>
      </c>
      <c r="C8404" t="str">
        <v>Under</v>
      </c>
    </row>
    <row r="8405" spans="2:3" x14ac:dyDescent="0.35">
      <c r="B8405" s="1">
        <v>105.61855887666903</v>
      </c>
      <c r="C8405" t="str">
        <v>Under</v>
      </c>
    </row>
    <row r="8406" spans="2:3" x14ac:dyDescent="0.35">
      <c r="B8406" s="1">
        <v>89.248795167483678</v>
      </c>
      <c r="C8406" t="str">
        <v>Under</v>
      </c>
    </row>
    <row r="8407" spans="2:3" x14ac:dyDescent="0.35">
      <c r="B8407" s="1">
        <v>103.88342180557132</v>
      </c>
      <c r="C8407" t="str">
        <v>Under</v>
      </c>
    </row>
    <row r="8408" spans="2:3" x14ac:dyDescent="0.35">
      <c r="B8408" s="1">
        <v>130.16000092054878</v>
      </c>
      <c r="C8408" t="str">
        <v>Over</v>
      </c>
    </row>
    <row r="8409" spans="2:3" x14ac:dyDescent="0.35">
      <c r="B8409" s="1">
        <v>104.58685732429332</v>
      </c>
      <c r="C8409" t="str">
        <v>Under</v>
      </c>
    </row>
    <row r="8410" spans="2:3" x14ac:dyDescent="0.35">
      <c r="B8410" s="1">
        <v>91.707813907973787</v>
      </c>
      <c r="C8410" t="str">
        <v>Under</v>
      </c>
    </row>
    <row r="8411" spans="2:3" x14ac:dyDescent="0.35">
      <c r="B8411" s="1">
        <v>141.06949571828997</v>
      </c>
      <c r="C8411" t="str">
        <v>Over</v>
      </c>
    </row>
    <row r="8412" spans="2:3" x14ac:dyDescent="0.35">
      <c r="B8412" s="1">
        <v>122.46431276462506</v>
      </c>
      <c r="C8412" t="str">
        <v>Over</v>
      </c>
    </row>
    <row r="8413" spans="2:3" x14ac:dyDescent="0.35">
      <c r="B8413" s="1">
        <v>112.28044942474045</v>
      </c>
      <c r="C8413" t="str">
        <v>Under</v>
      </c>
    </row>
    <row r="8414" spans="2:3" x14ac:dyDescent="0.35">
      <c r="B8414" s="1">
        <v>88.662201484711446</v>
      </c>
      <c r="C8414" t="str">
        <v>Under</v>
      </c>
    </row>
    <row r="8415" spans="2:3" x14ac:dyDescent="0.35">
      <c r="B8415" s="1">
        <v>103.17347233854881</v>
      </c>
      <c r="C8415" t="str">
        <v>Under</v>
      </c>
    </row>
    <row r="8416" spans="2:3" x14ac:dyDescent="0.35">
      <c r="B8416" s="1">
        <v>95.447655826573907</v>
      </c>
      <c r="C8416" t="str">
        <v>Under</v>
      </c>
    </row>
    <row r="8417" spans="2:3" x14ac:dyDescent="0.35">
      <c r="B8417" s="1">
        <v>86.488340942741161</v>
      </c>
      <c r="C8417" t="str">
        <v>Under</v>
      </c>
    </row>
    <row r="8418" spans="2:3" x14ac:dyDescent="0.35">
      <c r="B8418" s="1">
        <v>112.90594253620461</v>
      </c>
      <c r="C8418" t="str">
        <v>Under</v>
      </c>
    </row>
    <row r="8419" spans="2:3" x14ac:dyDescent="0.35">
      <c r="B8419" s="1">
        <v>97.109911902662958</v>
      </c>
      <c r="C8419" t="str">
        <v>Under</v>
      </c>
    </row>
    <row r="8420" spans="2:3" x14ac:dyDescent="0.35">
      <c r="B8420" s="1">
        <v>126.63361531754484</v>
      </c>
      <c r="C8420" t="str">
        <v>Over</v>
      </c>
    </row>
    <row r="8421" spans="2:3" x14ac:dyDescent="0.35">
      <c r="B8421" s="1">
        <v>121.26366065284488</v>
      </c>
      <c r="C8421" t="str">
        <v>Over</v>
      </c>
    </row>
    <row r="8422" spans="2:3" x14ac:dyDescent="0.35">
      <c r="B8422" s="1">
        <v>84.868621347606606</v>
      </c>
      <c r="C8422" t="str">
        <v>Under</v>
      </c>
    </row>
    <row r="8423" spans="2:3" x14ac:dyDescent="0.35">
      <c r="B8423" s="1">
        <v>93.233362124478077</v>
      </c>
      <c r="C8423" t="str">
        <v>Under</v>
      </c>
    </row>
    <row r="8424" spans="2:3" x14ac:dyDescent="0.35">
      <c r="B8424" s="1">
        <v>92.815328919964287</v>
      </c>
      <c r="C8424" t="str">
        <v>Under</v>
      </c>
    </row>
    <row r="8425" spans="2:3" x14ac:dyDescent="0.35">
      <c r="B8425" s="1">
        <v>111.78916981993437</v>
      </c>
      <c r="C8425" t="str">
        <v>Under</v>
      </c>
    </row>
    <row r="8426" spans="2:3" x14ac:dyDescent="0.35">
      <c r="B8426" s="1">
        <v>134.56947262522402</v>
      </c>
      <c r="C8426" t="str">
        <v>Over</v>
      </c>
    </row>
    <row r="8427" spans="2:3" x14ac:dyDescent="0.35">
      <c r="B8427" s="1">
        <v>94.973282212462635</v>
      </c>
      <c r="C8427" t="str">
        <v>Under</v>
      </c>
    </row>
    <row r="8428" spans="2:3" x14ac:dyDescent="0.35">
      <c r="B8428" s="1">
        <v>104.49499596577883</v>
      </c>
      <c r="C8428" t="str">
        <v>Under</v>
      </c>
    </row>
    <row r="8429" spans="2:3" x14ac:dyDescent="0.35">
      <c r="B8429" s="1">
        <v>100.44055829977952</v>
      </c>
      <c r="C8429" t="str">
        <v>Under</v>
      </c>
    </row>
    <row r="8430" spans="2:3" x14ac:dyDescent="0.35">
      <c r="B8430" s="1">
        <v>98.755754730494857</v>
      </c>
      <c r="C8430" t="str">
        <v>Under</v>
      </c>
    </row>
    <row r="8431" spans="2:3" x14ac:dyDescent="0.35">
      <c r="B8431" s="1">
        <v>114.61850289044736</v>
      </c>
      <c r="C8431" t="str">
        <v>Under</v>
      </c>
    </row>
    <row r="8432" spans="2:3" x14ac:dyDescent="0.35">
      <c r="B8432" s="1">
        <v>89.703367838805377</v>
      </c>
      <c r="C8432" t="str">
        <v>Under</v>
      </c>
    </row>
    <row r="8433" spans="2:3" x14ac:dyDescent="0.35">
      <c r="B8433" s="1">
        <v>108.42684210868214</v>
      </c>
      <c r="C8433" t="str">
        <v>Under</v>
      </c>
    </row>
    <row r="8434" spans="2:3" x14ac:dyDescent="0.35">
      <c r="B8434" s="1">
        <v>137.5887584500135</v>
      </c>
      <c r="C8434" t="str">
        <v>Over</v>
      </c>
    </row>
    <row r="8435" spans="2:3" x14ac:dyDescent="0.35">
      <c r="B8435" s="1">
        <v>99.190056044638752</v>
      </c>
      <c r="C8435" t="str">
        <v>Under</v>
      </c>
    </row>
    <row r="8436" spans="2:3" x14ac:dyDescent="0.35">
      <c r="B8436" s="1">
        <v>106.6991739815127</v>
      </c>
      <c r="C8436" t="str">
        <v>Under</v>
      </c>
    </row>
    <row r="8437" spans="2:3" x14ac:dyDescent="0.35">
      <c r="B8437" s="1">
        <v>83.997421291159895</v>
      </c>
      <c r="C8437" t="str">
        <v>Under</v>
      </c>
    </row>
    <row r="8438" spans="2:3" x14ac:dyDescent="0.35">
      <c r="B8438" s="1">
        <v>133.74605935281986</v>
      </c>
      <c r="C8438" t="str">
        <v>Over</v>
      </c>
    </row>
    <row r="8439" spans="2:3" x14ac:dyDescent="0.35">
      <c r="B8439" s="1">
        <v>91.063815574135305</v>
      </c>
      <c r="C8439" t="str">
        <v>Under</v>
      </c>
    </row>
    <row r="8440" spans="2:3" x14ac:dyDescent="0.35">
      <c r="B8440" s="1">
        <v>109.62226074191064</v>
      </c>
      <c r="C8440" t="str">
        <v>Under</v>
      </c>
    </row>
    <row r="8441" spans="2:3" x14ac:dyDescent="0.35">
      <c r="B8441" s="1">
        <v>99.492631736930917</v>
      </c>
      <c r="C8441" t="str">
        <v>Under</v>
      </c>
    </row>
    <row r="8442" spans="2:3" x14ac:dyDescent="0.35">
      <c r="B8442" s="1">
        <v>122.9243577726169</v>
      </c>
      <c r="C8442" t="str">
        <v>Over</v>
      </c>
    </row>
    <row r="8443" spans="2:3" x14ac:dyDescent="0.35">
      <c r="B8443" s="1">
        <v>90.34846676694589</v>
      </c>
      <c r="C8443" t="str">
        <v>Under</v>
      </c>
    </row>
    <row r="8444" spans="2:3" x14ac:dyDescent="0.35">
      <c r="B8444" s="1">
        <v>102.33629915784995</v>
      </c>
      <c r="C8444" t="str">
        <v>Under</v>
      </c>
    </row>
    <row r="8445" spans="2:3" x14ac:dyDescent="0.35">
      <c r="B8445" s="1">
        <v>94.741720365575063</v>
      </c>
      <c r="C8445" t="str">
        <v>Under</v>
      </c>
    </row>
    <row r="8446" spans="2:3" x14ac:dyDescent="0.35">
      <c r="B8446" s="1">
        <v>88.342883271391685</v>
      </c>
      <c r="C8446" t="str">
        <v>Under</v>
      </c>
    </row>
    <row r="8447" spans="2:3" x14ac:dyDescent="0.35">
      <c r="B8447" s="1">
        <v>107.56802353884545</v>
      </c>
      <c r="C8447" t="str">
        <v>Under</v>
      </c>
    </row>
    <row r="8448" spans="2:3" x14ac:dyDescent="0.35">
      <c r="B8448" s="1">
        <v>91.969387084472459</v>
      </c>
      <c r="C8448" t="str">
        <v>Under</v>
      </c>
    </row>
    <row r="8449" spans="2:3" x14ac:dyDescent="0.35">
      <c r="B8449" s="1">
        <v>106.99644903447333</v>
      </c>
      <c r="C8449" t="str">
        <v>Under</v>
      </c>
    </row>
    <row r="8450" spans="2:3" x14ac:dyDescent="0.35">
      <c r="B8450" s="1">
        <v>94.237453942833895</v>
      </c>
      <c r="C8450" t="str">
        <v>Under</v>
      </c>
    </row>
    <row r="8451" spans="2:3" x14ac:dyDescent="0.35">
      <c r="B8451" s="1">
        <v>89.124171775730744</v>
      </c>
      <c r="C8451" t="str">
        <v>Under</v>
      </c>
    </row>
    <row r="8452" spans="2:3" x14ac:dyDescent="0.35">
      <c r="B8452" s="1">
        <v>116.14100249818529</v>
      </c>
      <c r="C8452" t="str">
        <v>Under</v>
      </c>
    </row>
    <row r="8453" spans="2:3" x14ac:dyDescent="0.35">
      <c r="B8453" s="1">
        <v>91.671287224018727</v>
      </c>
      <c r="C8453" t="str">
        <v>Under</v>
      </c>
    </row>
    <row r="8454" spans="2:3" x14ac:dyDescent="0.35">
      <c r="B8454" s="1">
        <v>92.945104707493627</v>
      </c>
      <c r="C8454" t="str">
        <v>Under</v>
      </c>
    </row>
    <row r="8455" spans="2:3" x14ac:dyDescent="0.35">
      <c r="B8455" s="1">
        <v>102.87101103945308</v>
      </c>
      <c r="C8455" t="str">
        <v>Under</v>
      </c>
    </row>
    <row r="8456" spans="2:3" x14ac:dyDescent="0.35">
      <c r="B8456" s="1">
        <v>95.582465372704434</v>
      </c>
      <c r="C8456" t="str">
        <v>Under</v>
      </c>
    </row>
    <row r="8457" spans="2:3" x14ac:dyDescent="0.35">
      <c r="B8457" s="1">
        <v>100.52017785334446</v>
      </c>
      <c r="C8457" t="str">
        <v>Under</v>
      </c>
    </row>
    <row r="8458" spans="2:3" x14ac:dyDescent="0.35">
      <c r="B8458" s="1">
        <v>123.26690497617071</v>
      </c>
      <c r="C8458" t="str">
        <v>Over</v>
      </c>
    </row>
    <row r="8459" spans="2:3" x14ac:dyDescent="0.35">
      <c r="B8459" s="1">
        <v>93.276233098267269</v>
      </c>
      <c r="C8459" t="str">
        <v>Under</v>
      </c>
    </row>
    <row r="8460" spans="2:3" x14ac:dyDescent="0.35">
      <c r="B8460" s="1">
        <v>91.913744492821138</v>
      </c>
      <c r="C8460" t="str">
        <v>Under</v>
      </c>
    </row>
    <row r="8461" spans="2:3" x14ac:dyDescent="0.35">
      <c r="B8461" s="1">
        <v>86.782855390215317</v>
      </c>
      <c r="C8461" t="str">
        <v>Under</v>
      </c>
    </row>
    <row r="8462" spans="2:3" x14ac:dyDescent="0.35">
      <c r="B8462" s="1">
        <v>103.3568030191889</v>
      </c>
      <c r="C8462" t="str">
        <v>Under</v>
      </c>
    </row>
    <row r="8463" spans="2:3" x14ac:dyDescent="0.35">
      <c r="B8463" s="1">
        <v>85.701427861972789</v>
      </c>
      <c r="C8463" t="str">
        <v>Under</v>
      </c>
    </row>
    <row r="8464" spans="2:3" x14ac:dyDescent="0.35">
      <c r="B8464" s="1">
        <v>85.623258404054496</v>
      </c>
      <c r="C8464" t="str">
        <v>Under</v>
      </c>
    </row>
    <row r="8465" spans="2:3" x14ac:dyDescent="0.35">
      <c r="B8465" s="1">
        <v>102.00947682274482</v>
      </c>
      <c r="C8465" t="str">
        <v>Under</v>
      </c>
    </row>
    <row r="8466" spans="2:3" x14ac:dyDescent="0.35">
      <c r="B8466" s="1">
        <v>124.34232080522921</v>
      </c>
      <c r="C8466" t="str">
        <v>Over</v>
      </c>
    </row>
    <row r="8467" spans="2:3" x14ac:dyDescent="0.35">
      <c r="B8467" s="1">
        <v>101.57185212627782</v>
      </c>
      <c r="C8467" t="str">
        <v>Under</v>
      </c>
    </row>
    <row r="8468" spans="2:3" x14ac:dyDescent="0.35">
      <c r="B8468" s="1">
        <v>104.75373531304547</v>
      </c>
      <c r="C8468" t="str">
        <v>Under</v>
      </c>
    </row>
    <row r="8469" spans="2:3" x14ac:dyDescent="0.35">
      <c r="B8469" s="1">
        <v>82.110305053559941</v>
      </c>
      <c r="C8469" t="str">
        <v>Under</v>
      </c>
    </row>
    <row r="8470" spans="2:3" x14ac:dyDescent="0.35">
      <c r="B8470" s="1">
        <v>117.0551764914542</v>
      </c>
      <c r="C8470" t="str">
        <v>Under</v>
      </c>
    </row>
    <row r="8471" spans="2:3" x14ac:dyDescent="0.35">
      <c r="B8471" s="1">
        <v>104.83860829769853</v>
      </c>
      <c r="C8471" t="str">
        <v>Under</v>
      </c>
    </row>
    <row r="8472" spans="2:3" x14ac:dyDescent="0.35">
      <c r="B8472" s="1">
        <v>95.877830218591612</v>
      </c>
      <c r="C8472" t="str">
        <v>Under</v>
      </c>
    </row>
    <row r="8473" spans="2:3" x14ac:dyDescent="0.35">
      <c r="B8473" s="1">
        <v>109.44636114791147</v>
      </c>
      <c r="C8473" t="str">
        <v>Under</v>
      </c>
    </row>
    <row r="8474" spans="2:3" x14ac:dyDescent="0.35">
      <c r="B8474" s="1">
        <v>136.28909390759497</v>
      </c>
      <c r="C8474" t="str">
        <v>Over</v>
      </c>
    </row>
    <row r="8475" spans="2:3" x14ac:dyDescent="0.35">
      <c r="B8475" s="1">
        <v>112.88052206359129</v>
      </c>
      <c r="C8475" t="str">
        <v>Under</v>
      </c>
    </row>
    <row r="8476" spans="2:3" x14ac:dyDescent="0.35">
      <c r="B8476" s="1">
        <v>91.483954490642901</v>
      </c>
      <c r="C8476" t="str">
        <v>Under</v>
      </c>
    </row>
    <row r="8477" spans="2:3" x14ac:dyDescent="0.35">
      <c r="B8477" s="1">
        <v>137.58075073935635</v>
      </c>
      <c r="C8477" t="str">
        <v>Over</v>
      </c>
    </row>
    <row r="8478" spans="2:3" x14ac:dyDescent="0.35">
      <c r="B8478" s="1">
        <v>111.22342886136046</v>
      </c>
      <c r="C8478" t="str">
        <v>Under</v>
      </c>
    </row>
    <row r="8479" spans="2:3" x14ac:dyDescent="0.35">
      <c r="B8479" s="1">
        <v>121.03369336780273</v>
      </c>
      <c r="C8479" t="str">
        <v>Over</v>
      </c>
    </row>
    <row r="8480" spans="2:3" x14ac:dyDescent="0.35">
      <c r="B8480" s="1">
        <v>93.894511809630046</v>
      </c>
      <c r="C8480" t="str">
        <v>Under</v>
      </c>
    </row>
    <row r="8481" spans="2:3" x14ac:dyDescent="0.35">
      <c r="B8481" s="1">
        <v>89.312919304460948</v>
      </c>
      <c r="C8481" t="str">
        <v>Under</v>
      </c>
    </row>
    <row r="8482" spans="2:3" x14ac:dyDescent="0.35">
      <c r="B8482" s="1">
        <v>114.64152683480653</v>
      </c>
      <c r="C8482" t="str">
        <v>Under</v>
      </c>
    </row>
    <row r="8483" spans="2:3" x14ac:dyDescent="0.35">
      <c r="B8483" s="1">
        <v>85.200979319233795</v>
      </c>
      <c r="C8483" t="str">
        <v>Under</v>
      </c>
    </row>
    <row r="8484" spans="2:3" x14ac:dyDescent="0.35">
      <c r="B8484" s="1">
        <v>97.740739833683051</v>
      </c>
      <c r="C8484" t="str">
        <v>Under</v>
      </c>
    </row>
    <row r="8485" spans="2:3" x14ac:dyDescent="0.35">
      <c r="B8485" s="1">
        <v>109.95764564423553</v>
      </c>
      <c r="C8485" t="str">
        <v>Under</v>
      </c>
    </row>
    <row r="8486" spans="2:3" x14ac:dyDescent="0.35">
      <c r="B8486" s="1">
        <v>118.62441799878277</v>
      </c>
      <c r="C8486" t="str">
        <v>Under</v>
      </c>
    </row>
    <row r="8487" spans="2:3" x14ac:dyDescent="0.35">
      <c r="B8487" s="1">
        <v>100.19833384570744</v>
      </c>
      <c r="C8487" t="str">
        <v>Under</v>
      </c>
    </row>
    <row r="8488" spans="2:3" x14ac:dyDescent="0.35">
      <c r="B8488" s="1">
        <v>86.634916774311506</v>
      </c>
      <c r="C8488" t="str">
        <v>Under</v>
      </c>
    </row>
    <row r="8489" spans="2:3" x14ac:dyDescent="0.35">
      <c r="B8489" s="1">
        <v>83.036052847432373</v>
      </c>
      <c r="C8489" t="str">
        <v>Under</v>
      </c>
    </row>
    <row r="8490" spans="2:3" x14ac:dyDescent="0.35">
      <c r="B8490" s="1">
        <v>104.41882414617929</v>
      </c>
      <c r="C8490" t="str">
        <v>Under</v>
      </c>
    </row>
    <row r="8491" spans="2:3" x14ac:dyDescent="0.35">
      <c r="B8491" s="1">
        <v>99.190865441529155</v>
      </c>
      <c r="C8491" t="str">
        <v>Under</v>
      </c>
    </row>
    <row r="8492" spans="2:3" x14ac:dyDescent="0.35">
      <c r="B8492" s="1">
        <v>81.225519075857576</v>
      </c>
      <c r="C8492" t="str">
        <v>Under</v>
      </c>
    </row>
    <row r="8493" spans="2:3" x14ac:dyDescent="0.35">
      <c r="B8493" s="1">
        <v>98.492982401991014</v>
      </c>
      <c r="C8493" t="str">
        <v>Under</v>
      </c>
    </row>
    <row r="8494" spans="2:3" x14ac:dyDescent="0.35">
      <c r="B8494" s="1">
        <v>100.00875122209348</v>
      </c>
      <c r="C8494" t="str">
        <v>Under</v>
      </c>
    </row>
    <row r="8495" spans="2:3" x14ac:dyDescent="0.35">
      <c r="B8495" s="1">
        <v>113.91195593950057</v>
      </c>
      <c r="C8495" t="str">
        <v>Under</v>
      </c>
    </row>
    <row r="8496" spans="2:3" x14ac:dyDescent="0.35">
      <c r="B8496" s="1">
        <v>88.416845179535017</v>
      </c>
      <c r="C8496" t="str">
        <v>Under</v>
      </c>
    </row>
    <row r="8497" spans="2:3" x14ac:dyDescent="0.35">
      <c r="B8497" s="1">
        <v>124.07811764487589</v>
      </c>
      <c r="C8497" t="str">
        <v>Over</v>
      </c>
    </row>
    <row r="8498" spans="2:3" x14ac:dyDescent="0.35">
      <c r="B8498" s="1">
        <v>104.31426014437251</v>
      </c>
      <c r="C8498" t="str">
        <v>Under</v>
      </c>
    </row>
    <row r="8499" spans="2:3" x14ac:dyDescent="0.35">
      <c r="B8499" s="1">
        <v>119.44101012172146</v>
      </c>
      <c r="C8499" t="str">
        <v>Under</v>
      </c>
    </row>
    <row r="8500" spans="2:3" x14ac:dyDescent="0.35">
      <c r="B8500" s="1">
        <v>105.58414578362192</v>
      </c>
      <c r="C8500" t="str">
        <v>Under</v>
      </c>
    </row>
    <row r="8501" spans="2:3" x14ac:dyDescent="0.35">
      <c r="B8501" s="1">
        <v>100.11675509540542</v>
      </c>
      <c r="C8501" t="str">
        <v>Under</v>
      </c>
    </row>
    <row r="8502" spans="2:3" x14ac:dyDescent="0.35">
      <c r="B8502" s="1">
        <v>109.49146118660863</v>
      </c>
      <c r="C8502" t="str">
        <v>Under</v>
      </c>
    </row>
    <row r="8503" spans="2:3" x14ac:dyDescent="0.35">
      <c r="B8503" s="1">
        <v>114.56998114666831</v>
      </c>
      <c r="C8503" t="str">
        <v>Under</v>
      </c>
    </row>
    <row r="8504" spans="2:3" x14ac:dyDescent="0.35">
      <c r="B8504" s="1">
        <v>129.3596837933373</v>
      </c>
      <c r="C8504" t="str">
        <v>Over</v>
      </c>
    </row>
    <row r="8505" spans="2:3" x14ac:dyDescent="0.35">
      <c r="B8505" s="1">
        <v>89.950097863589562</v>
      </c>
      <c r="C8505" t="str">
        <v>Under</v>
      </c>
    </row>
    <row r="8506" spans="2:3" x14ac:dyDescent="0.35">
      <c r="B8506" s="1">
        <v>93.556403150418802</v>
      </c>
      <c r="C8506" t="str">
        <v>Under</v>
      </c>
    </row>
    <row r="8507" spans="2:3" x14ac:dyDescent="0.35">
      <c r="B8507" s="1">
        <v>114.23821709829842</v>
      </c>
      <c r="C8507" t="str">
        <v>Under</v>
      </c>
    </row>
    <row r="8508" spans="2:3" x14ac:dyDescent="0.35">
      <c r="B8508" s="1">
        <v>99.787324844790504</v>
      </c>
      <c r="C8508" t="str">
        <v>Under</v>
      </c>
    </row>
    <row r="8509" spans="2:3" x14ac:dyDescent="0.35">
      <c r="B8509" s="1">
        <v>118.08540185467885</v>
      </c>
      <c r="C8509" t="str">
        <v>Under</v>
      </c>
    </row>
    <row r="8510" spans="2:3" x14ac:dyDescent="0.35">
      <c r="B8510" s="1">
        <v>90.889384687697685</v>
      </c>
      <c r="C8510" t="str">
        <v>Under</v>
      </c>
    </row>
    <row r="8511" spans="2:3" x14ac:dyDescent="0.35">
      <c r="B8511" s="1">
        <v>98.451454390372064</v>
      </c>
      <c r="C8511" t="str">
        <v>Under</v>
      </c>
    </row>
    <row r="8512" spans="2:3" x14ac:dyDescent="0.35">
      <c r="B8512" s="1">
        <v>118.89375770189665</v>
      </c>
      <c r="C8512" t="str">
        <v>Under</v>
      </c>
    </row>
    <row r="8513" spans="2:3" x14ac:dyDescent="0.35">
      <c r="B8513" s="1">
        <v>94.263525594886545</v>
      </c>
      <c r="C8513" t="str">
        <v>Under</v>
      </c>
    </row>
    <row r="8514" spans="2:3" x14ac:dyDescent="0.35">
      <c r="B8514" s="1">
        <v>87.917271080968192</v>
      </c>
      <c r="C8514" t="str">
        <v>Under</v>
      </c>
    </row>
    <row r="8515" spans="2:3" x14ac:dyDescent="0.35">
      <c r="B8515" s="1">
        <v>125.30858647808398</v>
      </c>
      <c r="C8515" t="str">
        <v>Over</v>
      </c>
    </row>
    <row r="8516" spans="2:3" x14ac:dyDescent="0.35">
      <c r="B8516" s="1">
        <v>117.04622131682795</v>
      </c>
      <c r="C8516" t="str">
        <v>Under</v>
      </c>
    </row>
    <row r="8517" spans="2:3" x14ac:dyDescent="0.35">
      <c r="B8517" s="1">
        <v>132.99828398636126</v>
      </c>
      <c r="C8517" t="str">
        <v>Over</v>
      </c>
    </row>
    <row r="8518" spans="2:3" x14ac:dyDescent="0.35">
      <c r="B8518" s="1">
        <v>97.588512990745443</v>
      </c>
      <c r="C8518" t="str">
        <v>Under</v>
      </c>
    </row>
    <row r="8519" spans="2:3" x14ac:dyDescent="0.35">
      <c r="B8519" s="1">
        <v>102.61799494933531</v>
      </c>
      <c r="C8519" t="str">
        <v>Under</v>
      </c>
    </row>
    <row r="8520" spans="2:3" x14ac:dyDescent="0.35">
      <c r="B8520" s="1">
        <v>99.733390358694862</v>
      </c>
      <c r="C8520" t="str">
        <v>Under</v>
      </c>
    </row>
    <row r="8521" spans="2:3" x14ac:dyDescent="0.35">
      <c r="B8521" s="1">
        <v>110.47818403711769</v>
      </c>
      <c r="C8521" t="str">
        <v>Under</v>
      </c>
    </row>
    <row r="8522" spans="2:3" x14ac:dyDescent="0.35">
      <c r="B8522" s="1">
        <v>86.326780093554106</v>
      </c>
      <c r="C8522" t="str">
        <v>Under</v>
      </c>
    </row>
    <row r="8523" spans="2:3" x14ac:dyDescent="0.35">
      <c r="B8523" s="1">
        <v>94.273457591620343</v>
      </c>
      <c r="C8523" t="str">
        <v>Under</v>
      </c>
    </row>
    <row r="8524" spans="2:3" x14ac:dyDescent="0.35">
      <c r="B8524" s="1">
        <v>93.011048033392868</v>
      </c>
      <c r="C8524" t="str">
        <v>Under</v>
      </c>
    </row>
    <row r="8525" spans="2:3" x14ac:dyDescent="0.35">
      <c r="B8525" s="1">
        <v>126.32010797961959</v>
      </c>
      <c r="C8525" t="str">
        <v>Over</v>
      </c>
    </row>
    <row r="8526" spans="2:3" x14ac:dyDescent="0.35">
      <c r="B8526" s="1">
        <v>118.64339190204356</v>
      </c>
      <c r="C8526" t="str">
        <v>Under</v>
      </c>
    </row>
    <row r="8527" spans="2:3" x14ac:dyDescent="0.35">
      <c r="B8527" s="1">
        <v>93.083921944069886</v>
      </c>
      <c r="C8527" t="str">
        <v>Under</v>
      </c>
    </row>
    <row r="8528" spans="2:3" x14ac:dyDescent="0.35">
      <c r="B8528" s="1">
        <v>89.307345713071456</v>
      </c>
      <c r="C8528" t="str">
        <v>Under</v>
      </c>
    </row>
    <row r="8529" spans="2:3" x14ac:dyDescent="0.35">
      <c r="B8529" s="1">
        <v>113.7977599447045</v>
      </c>
      <c r="C8529" t="str">
        <v>Under</v>
      </c>
    </row>
    <row r="8530" spans="2:3" x14ac:dyDescent="0.35">
      <c r="B8530" s="1">
        <v>92.721547378979054</v>
      </c>
      <c r="C8530" t="str">
        <v>Under</v>
      </c>
    </row>
    <row r="8531" spans="2:3" x14ac:dyDescent="0.35">
      <c r="B8531" s="1">
        <v>91.550765865899436</v>
      </c>
      <c r="C8531" t="str">
        <v>Under</v>
      </c>
    </row>
    <row r="8532" spans="2:3" x14ac:dyDescent="0.35">
      <c r="B8532" s="1">
        <v>118.53580234505024</v>
      </c>
      <c r="C8532" t="str">
        <v>Under</v>
      </c>
    </row>
    <row r="8533" spans="2:3" x14ac:dyDescent="0.35">
      <c r="B8533" s="1">
        <v>105.74812329162009</v>
      </c>
      <c r="C8533" t="str">
        <v>Under</v>
      </c>
    </row>
    <row r="8534" spans="2:3" x14ac:dyDescent="0.35">
      <c r="B8534" s="1">
        <v>97.781592111143382</v>
      </c>
      <c r="C8534" t="str">
        <v>Under</v>
      </c>
    </row>
    <row r="8535" spans="2:3" x14ac:dyDescent="0.35">
      <c r="B8535" s="1">
        <v>93.783960100498561</v>
      </c>
      <c r="C8535" t="str">
        <v>Under</v>
      </c>
    </row>
    <row r="8536" spans="2:3" x14ac:dyDescent="0.35">
      <c r="B8536" s="1">
        <v>94.988889074133482</v>
      </c>
      <c r="C8536" t="str">
        <v>Under</v>
      </c>
    </row>
    <row r="8537" spans="2:3" x14ac:dyDescent="0.35">
      <c r="B8537" s="1">
        <v>114.62163243151244</v>
      </c>
      <c r="C8537" t="str">
        <v>Under</v>
      </c>
    </row>
    <row r="8538" spans="2:3" x14ac:dyDescent="0.35">
      <c r="B8538" s="1">
        <v>96.185037960808643</v>
      </c>
      <c r="C8538" t="str">
        <v>Under</v>
      </c>
    </row>
    <row r="8539" spans="2:3" x14ac:dyDescent="0.35">
      <c r="B8539" s="1">
        <v>92.913568090900725</v>
      </c>
      <c r="C8539" t="str">
        <v>Under</v>
      </c>
    </row>
    <row r="8540" spans="2:3" x14ac:dyDescent="0.35">
      <c r="B8540" s="1">
        <v>117.94773692718165</v>
      </c>
      <c r="C8540" t="str">
        <v>Under</v>
      </c>
    </row>
    <row r="8541" spans="2:3" x14ac:dyDescent="0.35">
      <c r="B8541" s="1">
        <v>123.68893457101763</v>
      </c>
      <c r="C8541" t="str">
        <v>Over</v>
      </c>
    </row>
    <row r="8542" spans="2:3" x14ac:dyDescent="0.35">
      <c r="B8542" s="1">
        <v>119.54167831456608</v>
      </c>
      <c r="C8542" t="str">
        <v>Under</v>
      </c>
    </row>
    <row r="8543" spans="2:3" x14ac:dyDescent="0.35">
      <c r="B8543" s="1">
        <v>110.47424397476789</v>
      </c>
      <c r="C8543" t="str">
        <v>Under</v>
      </c>
    </row>
    <row r="8544" spans="2:3" x14ac:dyDescent="0.35">
      <c r="B8544" s="1">
        <v>94.814258283163838</v>
      </c>
      <c r="C8544" t="str">
        <v>Under</v>
      </c>
    </row>
    <row r="8545" spans="2:3" x14ac:dyDescent="0.35">
      <c r="B8545" s="1">
        <v>98.890282923699317</v>
      </c>
      <c r="C8545" t="str">
        <v>Under</v>
      </c>
    </row>
    <row r="8546" spans="2:3" x14ac:dyDescent="0.35">
      <c r="B8546" s="1">
        <v>93.534144873002717</v>
      </c>
      <c r="C8546" t="str">
        <v>Under</v>
      </c>
    </row>
    <row r="8547" spans="2:3" x14ac:dyDescent="0.35">
      <c r="B8547" s="1">
        <v>112.26700395909633</v>
      </c>
      <c r="C8547" t="str">
        <v>Under</v>
      </c>
    </row>
    <row r="8548" spans="2:3" x14ac:dyDescent="0.35">
      <c r="B8548" s="1">
        <v>99.064587292454007</v>
      </c>
      <c r="C8548" t="str">
        <v>Under</v>
      </c>
    </row>
    <row r="8549" spans="2:3" x14ac:dyDescent="0.35">
      <c r="B8549" s="1">
        <v>105.34992300860173</v>
      </c>
      <c r="C8549" t="str">
        <v>Under</v>
      </c>
    </row>
    <row r="8550" spans="2:3" x14ac:dyDescent="0.35">
      <c r="B8550" s="1">
        <v>112.70409849708813</v>
      </c>
      <c r="C8550" t="str">
        <v>Under</v>
      </c>
    </row>
    <row r="8551" spans="2:3" x14ac:dyDescent="0.35">
      <c r="B8551" s="1">
        <v>134.86534689628624</v>
      </c>
      <c r="C8551" t="str">
        <v>Over</v>
      </c>
    </row>
    <row r="8552" spans="2:3" x14ac:dyDescent="0.35">
      <c r="B8552" s="1">
        <v>118.40450535286502</v>
      </c>
      <c r="C8552" t="str">
        <v>Under</v>
      </c>
    </row>
    <row r="8553" spans="2:3" x14ac:dyDescent="0.35">
      <c r="B8553" s="1">
        <v>117.36223987977988</v>
      </c>
      <c r="C8553" t="str">
        <v>Under</v>
      </c>
    </row>
    <row r="8554" spans="2:3" x14ac:dyDescent="0.35">
      <c r="B8554" s="1">
        <v>81.728568372158236</v>
      </c>
      <c r="C8554" t="str">
        <v>Under</v>
      </c>
    </row>
    <row r="8555" spans="2:3" x14ac:dyDescent="0.35">
      <c r="B8555" s="1">
        <v>115.74612475392509</v>
      </c>
      <c r="C8555" t="str">
        <v>Under</v>
      </c>
    </row>
    <row r="8556" spans="2:3" x14ac:dyDescent="0.35">
      <c r="B8556" s="1">
        <v>105.31372949439672</v>
      </c>
      <c r="C8556" t="str">
        <v>Under</v>
      </c>
    </row>
    <row r="8557" spans="2:3" x14ac:dyDescent="0.35">
      <c r="B8557" s="1">
        <v>99.721728919775273</v>
      </c>
      <c r="C8557" t="str">
        <v>Under</v>
      </c>
    </row>
    <row r="8558" spans="2:3" x14ac:dyDescent="0.35">
      <c r="B8558" s="1">
        <v>115.63590268228219</v>
      </c>
      <c r="C8558" t="str">
        <v>Under</v>
      </c>
    </row>
    <row r="8559" spans="2:3" x14ac:dyDescent="0.35">
      <c r="B8559" s="1">
        <v>102.24803399268315</v>
      </c>
      <c r="C8559" t="str">
        <v>Under</v>
      </c>
    </row>
    <row r="8560" spans="2:3" x14ac:dyDescent="0.35">
      <c r="B8560" s="1">
        <v>89.514397144619338</v>
      </c>
      <c r="C8560" t="str">
        <v>Under</v>
      </c>
    </row>
    <row r="8561" spans="2:3" x14ac:dyDescent="0.35">
      <c r="B8561" s="1">
        <v>114.35958276430452</v>
      </c>
      <c r="C8561" t="str">
        <v>Under</v>
      </c>
    </row>
    <row r="8562" spans="2:3" x14ac:dyDescent="0.35">
      <c r="B8562" s="1">
        <v>80.406107467394037</v>
      </c>
      <c r="C8562" t="str">
        <v>Under</v>
      </c>
    </row>
    <row r="8563" spans="2:3" x14ac:dyDescent="0.35">
      <c r="B8563" s="1">
        <v>101.72435259888715</v>
      </c>
      <c r="C8563" t="str">
        <v>Under</v>
      </c>
    </row>
    <row r="8564" spans="2:3" x14ac:dyDescent="0.35">
      <c r="B8564" s="1">
        <v>116.56131301346841</v>
      </c>
      <c r="C8564" t="str">
        <v>Under</v>
      </c>
    </row>
    <row r="8565" spans="2:3" x14ac:dyDescent="0.35">
      <c r="B8565" s="1">
        <v>125.13646899058807</v>
      </c>
      <c r="C8565" t="str">
        <v>Over</v>
      </c>
    </row>
    <row r="8566" spans="2:3" x14ac:dyDescent="0.35">
      <c r="B8566" s="1">
        <v>120.53000867599795</v>
      </c>
      <c r="C8566" t="str">
        <v>Over</v>
      </c>
    </row>
    <row r="8567" spans="2:3" x14ac:dyDescent="0.35">
      <c r="B8567" s="1">
        <v>114.22593515706848</v>
      </c>
      <c r="C8567" t="str">
        <v>Under</v>
      </c>
    </row>
    <row r="8568" spans="2:3" x14ac:dyDescent="0.35">
      <c r="B8568" s="1">
        <v>124.83490221511113</v>
      </c>
      <c r="C8568" t="str">
        <v>Over</v>
      </c>
    </row>
    <row r="8569" spans="2:3" x14ac:dyDescent="0.35">
      <c r="B8569" s="1">
        <v>88.672872913855386</v>
      </c>
      <c r="C8569" t="str">
        <v>Under</v>
      </c>
    </row>
    <row r="8570" spans="2:3" x14ac:dyDescent="0.35">
      <c r="B8570" s="1">
        <v>110.48120009636467</v>
      </c>
      <c r="C8570" t="str">
        <v>Under</v>
      </c>
    </row>
    <row r="8571" spans="2:3" x14ac:dyDescent="0.35">
      <c r="B8571" s="1">
        <v>133.31453512779512</v>
      </c>
      <c r="C8571" t="str">
        <v>Over</v>
      </c>
    </row>
    <row r="8572" spans="2:3" x14ac:dyDescent="0.35">
      <c r="B8572" s="1">
        <v>100.15636759309713</v>
      </c>
      <c r="C8572" t="str">
        <v>Under</v>
      </c>
    </row>
    <row r="8573" spans="2:3" x14ac:dyDescent="0.35">
      <c r="B8573" s="1">
        <v>102.39034350391029</v>
      </c>
      <c r="C8573" t="str">
        <v>Under</v>
      </c>
    </row>
    <row r="8574" spans="2:3" x14ac:dyDescent="0.35">
      <c r="B8574" s="1">
        <v>95.657746138551659</v>
      </c>
      <c r="C8574" t="str">
        <v>Under</v>
      </c>
    </row>
    <row r="8575" spans="2:3" x14ac:dyDescent="0.35">
      <c r="B8575" s="1">
        <v>124.07898869833178</v>
      </c>
      <c r="C8575" t="str">
        <v>Over</v>
      </c>
    </row>
    <row r="8576" spans="2:3" x14ac:dyDescent="0.35">
      <c r="B8576" s="1">
        <v>109.44848864963625</v>
      </c>
      <c r="C8576" t="str">
        <v>Under</v>
      </c>
    </row>
    <row r="8577" spans="2:3" x14ac:dyDescent="0.35">
      <c r="B8577" s="1">
        <v>112.32792918381713</v>
      </c>
      <c r="C8577" t="str">
        <v>Under</v>
      </c>
    </row>
    <row r="8578" spans="2:3" x14ac:dyDescent="0.35">
      <c r="B8578" s="1">
        <v>89.662508678219183</v>
      </c>
      <c r="C8578" t="str">
        <v>Under</v>
      </c>
    </row>
    <row r="8579" spans="2:3" x14ac:dyDescent="0.35">
      <c r="B8579" s="1">
        <v>102.56933232685624</v>
      </c>
      <c r="C8579" t="str">
        <v>Under</v>
      </c>
    </row>
    <row r="8580" spans="2:3" x14ac:dyDescent="0.35">
      <c r="B8580" s="1">
        <v>110.92390452653478</v>
      </c>
      <c r="C8580" t="str">
        <v>Under</v>
      </c>
    </row>
    <row r="8581" spans="2:3" x14ac:dyDescent="0.35">
      <c r="B8581" s="1">
        <v>116.04066162029716</v>
      </c>
      <c r="C8581" t="str">
        <v>Under</v>
      </c>
    </row>
    <row r="8582" spans="2:3" x14ac:dyDescent="0.35">
      <c r="B8582" s="1">
        <v>89.104423996737637</v>
      </c>
      <c r="C8582" t="str">
        <v>Under</v>
      </c>
    </row>
    <row r="8583" spans="2:3" x14ac:dyDescent="0.35">
      <c r="B8583" s="1">
        <v>119.76512868025699</v>
      </c>
      <c r="C8583" t="str">
        <v>Under</v>
      </c>
    </row>
    <row r="8584" spans="2:3" x14ac:dyDescent="0.35">
      <c r="B8584" s="1">
        <v>96.528237950821691</v>
      </c>
      <c r="C8584" t="str">
        <v>Under</v>
      </c>
    </row>
    <row r="8585" spans="2:3" x14ac:dyDescent="0.35">
      <c r="B8585" s="1">
        <v>108.79876327650814</v>
      </c>
      <c r="C8585" t="str">
        <v>Under</v>
      </c>
    </row>
    <row r="8586" spans="2:3" x14ac:dyDescent="0.35">
      <c r="B8586" s="1">
        <v>99.80929650789804</v>
      </c>
      <c r="C8586" t="str">
        <v>Under</v>
      </c>
    </row>
    <row r="8587" spans="2:3" x14ac:dyDescent="0.35">
      <c r="B8587" s="1">
        <v>137.17995036018385</v>
      </c>
      <c r="C8587" t="str">
        <v>Over</v>
      </c>
    </row>
    <row r="8588" spans="2:3" x14ac:dyDescent="0.35">
      <c r="B8588" s="1">
        <v>88.551553332754509</v>
      </c>
      <c r="C8588" t="str">
        <v>Under</v>
      </c>
    </row>
    <row r="8589" spans="2:3" x14ac:dyDescent="0.35">
      <c r="B8589" s="1">
        <v>118.61268801726004</v>
      </c>
      <c r="C8589" t="str">
        <v>Under</v>
      </c>
    </row>
    <row r="8590" spans="2:3" x14ac:dyDescent="0.35">
      <c r="B8590" s="1">
        <v>120.3784389403105</v>
      </c>
      <c r="C8590" t="str">
        <v>Over</v>
      </c>
    </row>
    <row r="8591" spans="2:3" x14ac:dyDescent="0.35">
      <c r="B8591" s="1">
        <v>116.05312167510777</v>
      </c>
      <c r="C8591" t="str">
        <v>Under</v>
      </c>
    </row>
    <row r="8592" spans="2:3" x14ac:dyDescent="0.35">
      <c r="B8592" s="1">
        <v>99.055707061601083</v>
      </c>
      <c r="C8592" t="str">
        <v>Under</v>
      </c>
    </row>
    <row r="8593" spans="2:3" x14ac:dyDescent="0.35">
      <c r="B8593" s="1">
        <v>113.9738217655558</v>
      </c>
      <c r="C8593" t="str">
        <v>Under</v>
      </c>
    </row>
    <row r="8594" spans="2:3" x14ac:dyDescent="0.35">
      <c r="B8594" s="1">
        <v>104.68660363391709</v>
      </c>
      <c r="C8594" t="str">
        <v>Under</v>
      </c>
    </row>
    <row r="8595" spans="2:3" x14ac:dyDescent="0.35">
      <c r="B8595" s="1">
        <v>94.580667649065148</v>
      </c>
      <c r="C8595" t="str">
        <v>Under</v>
      </c>
    </row>
    <row r="8596" spans="2:3" x14ac:dyDescent="0.35">
      <c r="B8596" s="1">
        <v>110.08717958718795</v>
      </c>
      <c r="C8596" t="str">
        <v>Under</v>
      </c>
    </row>
    <row r="8597" spans="2:3" x14ac:dyDescent="0.35">
      <c r="B8597" s="1">
        <v>83.79352912314998</v>
      </c>
      <c r="C8597" t="str">
        <v>Under</v>
      </c>
    </row>
    <row r="8598" spans="2:3" x14ac:dyDescent="0.35">
      <c r="B8598" s="1">
        <v>117.32669755312631</v>
      </c>
      <c r="C8598" t="str">
        <v>Under</v>
      </c>
    </row>
    <row r="8599" spans="2:3" x14ac:dyDescent="0.35">
      <c r="B8599" s="1">
        <v>97.469878055577027</v>
      </c>
      <c r="C8599" t="str">
        <v>Under</v>
      </c>
    </row>
    <row r="8600" spans="2:3" x14ac:dyDescent="0.35">
      <c r="B8600" s="1">
        <v>126.92439455258922</v>
      </c>
      <c r="C8600" t="str">
        <v>Over</v>
      </c>
    </row>
    <row r="8601" spans="2:3" x14ac:dyDescent="0.35">
      <c r="B8601" s="1">
        <v>86.917911888626421</v>
      </c>
      <c r="C8601" t="str">
        <v>Under</v>
      </c>
    </row>
    <row r="8602" spans="2:3" x14ac:dyDescent="0.35">
      <c r="B8602" s="1">
        <v>119.46309970198395</v>
      </c>
      <c r="C8602" t="str">
        <v>Under</v>
      </c>
    </row>
    <row r="8603" spans="2:3" x14ac:dyDescent="0.35">
      <c r="B8603" s="1">
        <v>92.918066707565927</v>
      </c>
      <c r="C8603" t="str">
        <v>Under</v>
      </c>
    </row>
    <row r="8604" spans="2:3" x14ac:dyDescent="0.35">
      <c r="B8604" s="1">
        <v>108.72660336808494</v>
      </c>
      <c r="C8604" t="str">
        <v>Under</v>
      </c>
    </row>
    <row r="8605" spans="2:3" x14ac:dyDescent="0.35">
      <c r="B8605" s="1">
        <v>96.74809244778389</v>
      </c>
      <c r="C8605" t="str">
        <v>Under</v>
      </c>
    </row>
    <row r="8606" spans="2:3" x14ac:dyDescent="0.35">
      <c r="B8606" s="1">
        <v>121.08850658392804</v>
      </c>
      <c r="C8606" t="str">
        <v>Over</v>
      </c>
    </row>
    <row r="8607" spans="2:3" x14ac:dyDescent="0.35">
      <c r="B8607" s="1">
        <v>117.35313855767279</v>
      </c>
      <c r="C8607" t="str">
        <v>Under</v>
      </c>
    </row>
    <row r="8608" spans="2:3" x14ac:dyDescent="0.35">
      <c r="B8608" s="1">
        <v>94.348697852553215</v>
      </c>
      <c r="C8608" t="str">
        <v>Under</v>
      </c>
    </row>
    <row r="8609" spans="2:3" x14ac:dyDescent="0.35">
      <c r="B8609" s="1">
        <v>115.29769799421572</v>
      </c>
      <c r="C8609" t="str">
        <v>Under</v>
      </c>
    </row>
    <row r="8610" spans="2:3" x14ac:dyDescent="0.35">
      <c r="B8610" s="1">
        <v>106.04498811579847</v>
      </c>
      <c r="C8610" t="str">
        <v>Under</v>
      </c>
    </row>
    <row r="8611" spans="2:3" x14ac:dyDescent="0.35">
      <c r="B8611" s="1">
        <v>106.62104925606766</v>
      </c>
      <c r="C8611" t="str">
        <v>Under</v>
      </c>
    </row>
    <row r="8612" spans="2:3" x14ac:dyDescent="0.35">
      <c r="B8612" s="1">
        <v>119.43377997015983</v>
      </c>
      <c r="C8612" t="str">
        <v>Under</v>
      </c>
    </row>
    <row r="8613" spans="2:3" x14ac:dyDescent="0.35">
      <c r="B8613" s="1">
        <v>97.502828513840726</v>
      </c>
      <c r="C8613" t="str">
        <v>Under</v>
      </c>
    </row>
    <row r="8614" spans="2:3" x14ac:dyDescent="0.35">
      <c r="B8614" s="1">
        <v>99.831376283997272</v>
      </c>
      <c r="C8614" t="str">
        <v>Under</v>
      </c>
    </row>
    <row r="8615" spans="2:3" x14ac:dyDescent="0.35">
      <c r="B8615" s="1">
        <v>96.509023168109081</v>
      </c>
      <c r="C8615" t="str">
        <v>Under</v>
      </c>
    </row>
    <row r="8616" spans="2:3" x14ac:dyDescent="0.35">
      <c r="B8616" s="1">
        <v>114.7312147331219</v>
      </c>
      <c r="C8616" t="str">
        <v>Under</v>
      </c>
    </row>
    <row r="8617" spans="2:3" x14ac:dyDescent="0.35">
      <c r="B8617" s="1">
        <v>101.55649741636117</v>
      </c>
      <c r="C8617" t="str">
        <v>Under</v>
      </c>
    </row>
    <row r="8618" spans="2:3" x14ac:dyDescent="0.35">
      <c r="B8618" s="1">
        <v>85.50348352720026</v>
      </c>
      <c r="C8618" t="str">
        <v>Under</v>
      </c>
    </row>
    <row r="8619" spans="2:3" x14ac:dyDescent="0.35">
      <c r="B8619" s="1">
        <v>114.58005704520552</v>
      </c>
      <c r="C8619" t="str">
        <v>Under</v>
      </c>
    </row>
    <row r="8620" spans="2:3" x14ac:dyDescent="0.35">
      <c r="B8620" s="1">
        <v>108.49554023720577</v>
      </c>
      <c r="C8620" t="str">
        <v>Under</v>
      </c>
    </row>
    <row r="8621" spans="2:3" x14ac:dyDescent="0.35">
      <c r="B8621" s="1">
        <v>117.4215381597142</v>
      </c>
      <c r="C8621" t="str">
        <v>Under</v>
      </c>
    </row>
    <row r="8622" spans="2:3" x14ac:dyDescent="0.35">
      <c r="B8622" s="1">
        <v>87.62685435704428</v>
      </c>
      <c r="C8622" t="str">
        <v>Under</v>
      </c>
    </row>
    <row r="8623" spans="2:3" x14ac:dyDescent="0.35">
      <c r="B8623" s="1">
        <v>87.275496324990854</v>
      </c>
      <c r="C8623" t="str">
        <v>Under</v>
      </c>
    </row>
    <row r="8624" spans="2:3" x14ac:dyDescent="0.35">
      <c r="B8624" s="1">
        <v>101.51776417370633</v>
      </c>
      <c r="C8624" t="str">
        <v>Under</v>
      </c>
    </row>
    <row r="8625" spans="2:3" x14ac:dyDescent="0.35">
      <c r="B8625" s="1">
        <v>88.313111196987506</v>
      </c>
      <c r="C8625" t="str">
        <v>Under</v>
      </c>
    </row>
    <row r="8626" spans="2:3" x14ac:dyDescent="0.35">
      <c r="B8626" s="1">
        <v>114.79042373319638</v>
      </c>
      <c r="C8626" t="str">
        <v>Under</v>
      </c>
    </row>
    <row r="8627" spans="2:3" x14ac:dyDescent="0.35">
      <c r="B8627" s="1">
        <v>114.7106502825897</v>
      </c>
      <c r="C8627" t="str">
        <v>Under</v>
      </c>
    </row>
    <row r="8628" spans="2:3" x14ac:dyDescent="0.35">
      <c r="B8628" s="1">
        <v>99.261028175555666</v>
      </c>
      <c r="C8628" t="str">
        <v>Under</v>
      </c>
    </row>
    <row r="8629" spans="2:3" x14ac:dyDescent="0.35">
      <c r="B8629" s="1">
        <v>93.096118329119975</v>
      </c>
      <c r="C8629" t="str">
        <v>Under</v>
      </c>
    </row>
    <row r="8630" spans="2:3" x14ac:dyDescent="0.35">
      <c r="B8630" s="1">
        <v>91.917496280225535</v>
      </c>
      <c r="C8630" t="str">
        <v>Under</v>
      </c>
    </row>
    <row r="8631" spans="2:3" x14ac:dyDescent="0.35">
      <c r="B8631" s="1">
        <v>101.08196927182085</v>
      </c>
      <c r="C8631" t="str">
        <v>Under</v>
      </c>
    </row>
    <row r="8632" spans="2:3" x14ac:dyDescent="0.35">
      <c r="B8632" s="1">
        <v>108.46220830450734</v>
      </c>
      <c r="C8632" t="str">
        <v>Under</v>
      </c>
    </row>
    <row r="8633" spans="2:3" x14ac:dyDescent="0.35">
      <c r="B8633" s="1">
        <v>109.70565329661909</v>
      </c>
      <c r="C8633" t="str">
        <v>Under</v>
      </c>
    </row>
    <row r="8634" spans="2:3" x14ac:dyDescent="0.35">
      <c r="B8634" s="1">
        <v>86.796712462588061</v>
      </c>
      <c r="C8634" t="str">
        <v>Under</v>
      </c>
    </row>
    <row r="8635" spans="2:3" x14ac:dyDescent="0.35">
      <c r="B8635" s="1">
        <v>92.59099997159494</v>
      </c>
      <c r="C8635" t="str">
        <v>Under</v>
      </c>
    </row>
    <row r="8636" spans="2:3" x14ac:dyDescent="0.35">
      <c r="B8636" s="1">
        <v>91.277103215982393</v>
      </c>
      <c r="C8636" t="str">
        <v>Under</v>
      </c>
    </row>
    <row r="8637" spans="2:3" x14ac:dyDescent="0.35">
      <c r="B8637" s="1">
        <v>97.413238160702704</v>
      </c>
      <c r="C8637" t="str">
        <v>Under</v>
      </c>
    </row>
    <row r="8638" spans="2:3" x14ac:dyDescent="0.35">
      <c r="B8638" s="1">
        <v>112.2848320356192</v>
      </c>
      <c r="C8638" t="str">
        <v>Under</v>
      </c>
    </row>
    <row r="8639" spans="2:3" x14ac:dyDescent="0.35">
      <c r="B8639" s="1">
        <v>110.32825068779557</v>
      </c>
      <c r="C8639" t="str">
        <v>Under</v>
      </c>
    </row>
    <row r="8640" spans="2:3" x14ac:dyDescent="0.35">
      <c r="B8640" s="1">
        <v>116.43683497193592</v>
      </c>
      <c r="C8640" t="str">
        <v>Under</v>
      </c>
    </row>
    <row r="8641" spans="2:3" x14ac:dyDescent="0.35">
      <c r="B8641" s="1">
        <v>102.23507253467409</v>
      </c>
      <c r="C8641" t="str">
        <v>Under</v>
      </c>
    </row>
    <row r="8642" spans="2:3" x14ac:dyDescent="0.35">
      <c r="B8642" s="1">
        <v>133.62096297046929</v>
      </c>
      <c r="C8642" t="str">
        <v>Over</v>
      </c>
    </row>
    <row r="8643" spans="2:3" x14ac:dyDescent="0.35">
      <c r="B8643" s="1">
        <v>88.677374837796108</v>
      </c>
      <c r="C8643" t="str">
        <v>Under</v>
      </c>
    </row>
    <row r="8644" spans="2:3" x14ac:dyDescent="0.35">
      <c r="B8644" s="1">
        <v>90.965950715740064</v>
      </c>
      <c r="C8644" t="str">
        <v>Under</v>
      </c>
    </row>
    <row r="8645" spans="2:3" x14ac:dyDescent="0.35">
      <c r="B8645" s="1">
        <v>96.466231745797558</v>
      </c>
      <c r="C8645" t="str">
        <v>Under</v>
      </c>
    </row>
    <row r="8646" spans="2:3" x14ac:dyDescent="0.35">
      <c r="B8646" s="1">
        <v>101.51614291556542</v>
      </c>
      <c r="C8646" t="str">
        <v>Under</v>
      </c>
    </row>
    <row r="8647" spans="2:3" x14ac:dyDescent="0.35">
      <c r="B8647" s="1">
        <v>95.856699273371845</v>
      </c>
      <c r="C8647" t="str">
        <v>Under</v>
      </c>
    </row>
    <row r="8648" spans="2:3" x14ac:dyDescent="0.35">
      <c r="B8648" s="1">
        <v>94.664716336664313</v>
      </c>
      <c r="C8648" t="str">
        <v>Under</v>
      </c>
    </row>
    <row r="8649" spans="2:3" x14ac:dyDescent="0.35">
      <c r="B8649" s="1">
        <v>141.02962007095522</v>
      </c>
      <c r="C8649" t="str">
        <v>Over</v>
      </c>
    </row>
    <row r="8650" spans="2:3" x14ac:dyDescent="0.35">
      <c r="B8650" s="1">
        <v>101.10862788831938</v>
      </c>
      <c r="C8650" t="str">
        <v>Under</v>
      </c>
    </row>
    <row r="8651" spans="2:3" x14ac:dyDescent="0.35">
      <c r="B8651" s="1">
        <v>90.320739960271354</v>
      </c>
      <c r="C8651" t="str">
        <v>Under</v>
      </c>
    </row>
    <row r="8652" spans="2:3" x14ac:dyDescent="0.35">
      <c r="B8652" s="1">
        <v>115.24245919923089</v>
      </c>
      <c r="C8652" t="str">
        <v>Under</v>
      </c>
    </row>
    <row r="8653" spans="2:3" x14ac:dyDescent="0.35">
      <c r="B8653" s="1">
        <v>89.625118252562515</v>
      </c>
      <c r="C8653" t="str">
        <v>Under</v>
      </c>
    </row>
    <row r="8654" spans="2:3" x14ac:dyDescent="0.35">
      <c r="B8654" s="1">
        <v>88.017594152993496</v>
      </c>
      <c r="C8654" t="str">
        <v>Under</v>
      </c>
    </row>
    <row r="8655" spans="2:3" x14ac:dyDescent="0.35">
      <c r="B8655" s="1">
        <v>106.8020613696178</v>
      </c>
      <c r="C8655" t="str">
        <v>Under</v>
      </c>
    </row>
    <row r="8656" spans="2:3" x14ac:dyDescent="0.35">
      <c r="B8656" s="1">
        <v>113.19312434381274</v>
      </c>
      <c r="C8656" t="str">
        <v>Under</v>
      </c>
    </row>
    <row r="8657" spans="2:3" x14ac:dyDescent="0.35">
      <c r="B8657" s="1">
        <v>114.12102481758603</v>
      </c>
      <c r="C8657" t="str">
        <v>Under</v>
      </c>
    </row>
    <row r="8658" spans="2:3" x14ac:dyDescent="0.35">
      <c r="B8658" s="1">
        <v>120.95360426769761</v>
      </c>
      <c r="C8658" t="str">
        <v>Over</v>
      </c>
    </row>
    <row r="8659" spans="2:3" x14ac:dyDescent="0.35">
      <c r="B8659" s="1">
        <v>83.392852192878252</v>
      </c>
      <c r="C8659" t="str">
        <v>Under</v>
      </c>
    </row>
    <row r="8660" spans="2:3" x14ac:dyDescent="0.35">
      <c r="B8660" s="1">
        <v>108.8527190580557</v>
      </c>
      <c r="C8660" t="str">
        <v>Under</v>
      </c>
    </row>
    <row r="8661" spans="2:3" x14ac:dyDescent="0.35">
      <c r="B8661" s="1">
        <v>101.4080476861816</v>
      </c>
      <c r="C8661" t="str">
        <v>Under</v>
      </c>
    </row>
    <row r="8662" spans="2:3" x14ac:dyDescent="0.35">
      <c r="B8662" s="1">
        <v>102.18270599778324</v>
      </c>
      <c r="C8662" t="str">
        <v>Under</v>
      </c>
    </row>
    <row r="8663" spans="2:3" x14ac:dyDescent="0.35">
      <c r="B8663" s="1">
        <v>111.75881394739903</v>
      </c>
      <c r="C8663" t="str">
        <v>Under</v>
      </c>
    </row>
    <row r="8664" spans="2:3" x14ac:dyDescent="0.35">
      <c r="B8664" s="1">
        <v>126.00208789820262</v>
      </c>
      <c r="C8664" t="str">
        <v>Over</v>
      </c>
    </row>
    <row r="8665" spans="2:3" x14ac:dyDescent="0.35">
      <c r="B8665" s="1">
        <v>104.72363460334751</v>
      </c>
      <c r="C8665" t="str">
        <v>Under</v>
      </c>
    </row>
    <row r="8666" spans="2:3" x14ac:dyDescent="0.35">
      <c r="B8666" s="1">
        <v>95.415183759626046</v>
      </c>
      <c r="C8666" t="str">
        <v>Under</v>
      </c>
    </row>
    <row r="8667" spans="2:3" x14ac:dyDescent="0.35">
      <c r="B8667" s="1">
        <v>108.67201973632669</v>
      </c>
      <c r="C8667" t="str">
        <v>Under</v>
      </c>
    </row>
    <row r="8668" spans="2:3" x14ac:dyDescent="0.35">
      <c r="B8668" s="1">
        <v>93.800273483999433</v>
      </c>
      <c r="C8668" t="str">
        <v>Under</v>
      </c>
    </row>
    <row r="8669" spans="2:3" x14ac:dyDescent="0.35">
      <c r="B8669" s="1">
        <v>104.94064291608632</v>
      </c>
      <c r="C8669" t="str">
        <v>Under</v>
      </c>
    </row>
    <row r="8670" spans="2:3" x14ac:dyDescent="0.35">
      <c r="B8670" s="1">
        <v>93.856232537421022</v>
      </c>
      <c r="C8670" t="str">
        <v>Under</v>
      </c>
    </row>
    <row r="8671" spans="2:3" x14ac:dyDescent="0.35">
      <c r="B8671" s="1">
        <v>112.38688833022451</v>
      </c>
      <c r="C8671" t="str">
        <v>Under</v>
      </c>
    </row>
    <row r="8672" spans="2:3" x14ac:dyDescent="0.35">
      <c r="B8672" s="1">
        <v>109.15898742780652</v>
      </c>
      <c r="C8672" t="str">
        <v>Under</v>
      </c>
    </row>
    <row r="8673" spans="2:3" x14ac:dyDescent="0.35">
      <c r="B8673" s="1">
        <v>105.03012565020731</v>
      </c>
      <c r="C8673" t="str">
        <v>Under</v>
      </c>
    </row>
    <row r="8674" spans="2:3" x14ac:dyDescent="0.35">
      <c r="B8674" s="1">
        <v>117.38681659043608</v>
      </c>
      <c r="C8674" t="str">
        <v>Under</v>
      </c>
    </row>
    <row r="8675" spans="2:3" x14ac:dyDescent="0.35">
      <c r="B8675" s="1">
        <v>101.8365000326112</v>
      </c>
      <c r="C8675" t="str">
        <v>Under</v>
      </c>
    </row>
    <row r="8676" spans="2:3" x14ac:dyDescent="0.35">
      <c r="B8676" s="1">
        <v>108.47899123041894</v>
      </c>
      <c r="C8676" t="str">
        <v>Under</v>
      </c>
    </row>
    <row r="8677" spans="2:3" x14ac:dyDescent="0.35">
      <c r="B8677" s="1">
        <v>98.288033589813566</v>
      </c>
      <c r="C8677" t="str">
        <v>Under</v>
      </c>
    </row>
    <row r="8678" spans="2:3" x14ac:dyDescent="0.35">
      <c r="B8678" s="1">
        <v>104.63580643051895</v>
      </c>
      <c r="C8678" t="str">
        <v>Under</v>
      </c>
    </row>
    <row r="8679" spans="2:3" x14ac:dyDescent="0.35">
      <c r="B8679" s="1">
        <v>82.861264314762806</v>
      </c>
      <c r="C8679" t="str">
        <v>Under</v>
      </c>
    </row>
    <row r="8680" spans="2:3" x14ac:dyDescent="0.35">
      <c r="B8680" s="1">
        <v>107.56186729711155</v>
      </c>
      <c r="C8680" t="str">
        <v>Under</v>
      </c>
    </row>
    <row r="8681" spans="2:3" x14ac:dyDescent="0.35">
      <c r="B8681" s="1">
        <v>124.08419912272143</v>
      </c>
      <c r="C8681" t="str">
        <v>Over</v>
      </c>
    </row>
    <row r="8682" spans="2:3" x14ac:dyDescent="0.35">
      <c r="B8682" s="1">
        <v>96.599836813767524</v>
      </c>
      <c r="C8682" t="str">
        <v>Under</v>
      </c>
    </row>
    <row r="8683" spans="2:3" x14ac:dyDescent="0.35">
      <c r="B8683" s="1">
        <v>116.18141878863204</v>
      </c>
      <c r="C8683" t="str">
        <v>Under</v>
      </c>
    </row>
    <row r="8684" spans="2:3" x14ac:dyDescent="0.35">
      <c r="B8684" s="1">
        <v>87.498676853624843</v>
      </c>
      <c r="C8684" t="str">
        <v>Under</v>
      </c>
    </row>
    <row r="8685" spans="2:3" x14ac:dyDescent="0.35">
      <c r="B8685" s="1">
        <v>95.881092210771016</v>
      </c>
      <c r="C8685" t="str">
        <v>Under</v>
      </c>
    </row>
    <row r="8686" spans="2:3" x14ac:dyDescent="0.35">
      <c r="B8686" s="1">
        <v>117.17861644358828</v>
      </c>
      <c r="C8686" t="str">
        <v>Under</v>
      </c>
    </row>
    <row r="8687" spans="2:3" x14ac:dyDescent="0.35">
      <c r="B8687" s="1">
        <v>116.57153383743879</v>
      </c>
      <c r="C8687" t="str">
        <v>Under</v>
      </c>
    </row>
    <row r="8688" spans="2:3" x14ac:dyDescent="0.35">
      <c r="B8688" s="1">
        <v>93.357991987484198</v>
      </c>
      <c r="C8688" t="str">
        <v>Under</v>
      </c>
    </row>
    <row r="8689" spans="2:3" x14ac:dyDescent="0.35">
      <c r="B8689" s="1">
        <v>86.430168050980328</v>
      </c>
      <c r="C8689" t="str">
        <v>Under</v>
      </c>
    </row>
    <row r="8690" spans="2:3" x14ac:dyDescent="0.35">
      <c r="B8690" s="1">
        <v>102.47050460286781</v>
      </c>
      <c r="C8690" t="str">
        <v>Under</v>
      </c>
    </row>
    <row r="8691" spans="2:3" x14ac:dyDescent="0.35">
      <c r="B8691" s="1">
        <v>102.38925644834364</v>
      </c>
      <c r="C8691" t="str">
        <v>Under</v>
      </c>
    </row>
    <row r="8692" spans="2:3" x14ac:dyDescent="0.35">
      <c r="B8692" s="1">
        <v>134.95596171088397</v>
      </c>
      <c r="C8692" t="str">
        <v>Over</v>
      </c>
    </row>
    <row r="8693" spans="2:3" x14ac:dyDescent="0.35">
      <c r="B8693" s="1">
        <v>112.96683278949297</v>
      </c>
      <c r="C8693" t="str">
        <v>Under</v>
      </c>
    </row>
    <row r="8694" spans="2:3" x14ac:dyDescent="0.35">
      <c r="B8694" s="1">
        <v>104.12926241135699</v>
      </c>
      <c r="C8694" t="str">
        <v>Under</v>
      </c>
    </row>
    <row r="8695" spans="2:3" x14ac:dyDescent="0.35">
      <c r="B8695" s="1">
        <v>114.68108184486842</v>
      </c>
      <c r="C8695" t="str">
        <v>Under</v>
      </c>
    </row>
    <row r="8696" spans="2:3" x14ac:dyDescent="0.35">
      <c r="B8696" s="1">
        <v>104.6632938583344</v>
      </c>
      <c r="C8696" t="str">
        <v>Under</v>
      </c>
    </row>
    <row r="8697" spans="2:3" x14ac:dyDescent="0.35">
      <c r="B8697" s="1">
        <v>87.792919705178704</v>
      </c>
      <c r="C8697" t="str">
        <v>Under</v>
      </c>
    </row>
    <row r="8698" spans="2:3" x14ac:dyDescent="0.35">
      <c r="B8698" s="1">
        <v>111.96001413919933</v>
      </c>
      <c r="C8698" t="str">
        <v>Under</v>
      </c>
    </row>
    <row r="8699" spans="2:3" x14ac:dyDescent="0.35">
      <c r="B8699" s="1">
        <v>87.081668048691284</v>
      </c>
      <c r="C8699" t="str">
        <v>Under</v>
      </c>
    </row>
    <row r="8700" spans="2:3" x14ac:dyDescent="0.35">
      <c r="B8700" s="1">
        <v>92.387118067082611</v>
      </c>
      <c r="C8700" t="str">
        <v>Under</v>
      </c>
    </row>
    <row r="8701" spans="2:3" x14ac:dyDescent="0.35">
      <c r="B8701" s="1">
        <v>87.676314480190058</v>
      </c>
      <c r="C8701" t="str">
        <v>Under</v>
      </c>
    </row>
    <row r="8702" spans="2:3" x14ac:dyDescent="0.35">
      <c r="B8702" s="1">
        <v>100.94196121192414</v>
      </c>
      <c r="C8702" t="str">
        <v>Under</v>
      </c>
    </row>
    <row r="8703" spans="2:3" x14ac:dyDescent="0.35">
      <c r="B8703" s="1">
        <v>94.542007777509028</v>
      </c>
      <c r="C8703" t="str">
        <v>Under</v>
      </c>
    </row>
    <row r="8704" spans="2:3" x14ac:dyDescent="0.35">
      <c r="B8704" s="1">
        <v>96.425621333684717</v>
      </c>
      <c r="C8704" t="str">
        <v>Under</v>
      </c>
    </row>
    <row r="8705" spans="2:3" x14ac:dyDescent="0.35">
      <c r="B8705" s="1">
        <v>118.62757532091939</v>
      </c>
      <c r="C8705" t="str">
        <v>Under</v>
      </c>
    </row>
    <row r="8706" spans="2:3" x14ac:dyDescent="0.35">
      <c r="B8706" s="1">
        <v>111.97712211394509</v>
      </c>
      <c r="C8706" t="str">
        <v>Under</v>
      </c>
    </row>
    <row r="8707" spans="2:3" x14ac:dyDescent="0.35">
      <c r="B8707" s="1">
        <v>116.05193850087971</v>
      </c>
      <c r="C8707" t="str">
        <v>Under</v>
      </c>
    </row>
    <row r="8708" spans="2:3" x14ac:dyDescent="0.35">
      <c r="B8708" s="1">
        <v>118.95939304451561</v>
      </c>
      <c r="C8708" t="str">
        <v>Under</v>
      </c>
    </row>
    <row r="8709" spans="2:3" x14ac:dyDescent="0.35">
      <c r="B8709" s="1">
        <v>101.87097878478104</v>
      </c>
      <c r="C8709" t="str">
        <v>Under</v>
      </c>
    </row>
    <row r="8710" spans="2:3" x14ac:dyDescent="0.35">
      <c r="B8710" s="1">
        <v>101.61436921007248</v>
      </c>
      <c r="C8710" t="str">
        <v>Under</v>
      </c>
    </row>
    <row r="8711" spans="2:3" x14ac:dyDescent="0.35">
      <c r="B8711" s="1">
        <v>94.506133192957989</v>
      </c>
      <c r="C8711" t="str">
        <v>Under</v>
      </c>
    </row>
    <row r="8712" spans="2:3" x14ac:dyDescent="0.35">
      <c r="B8712" s="1">
        <v>93.404668339270373</v>
      </c>
      <c r="C8712" t="str">
        <v>Under</v>
      </c>
    </row>
    <row r="8713" spans="2:3" x14ac:dyDescent="0.35">
      <c r="B8713" s="1">
        <v>89.991191143383588</v>
      </c>
      <c r="C8713" t="str">
        <v>Under</v>
      </c>
    </row>
    <row r="8714" spans="2:3" x14ac:dyDescent="0.35">
      <c r="B8714" s="1">
        <v>120.89616328399616</v>
      </c>
      <c r="C8714" t="str">
        <v>Over</v>
      </c>
    </row>
    <row r="8715" spans="2:3" x14ac:dyDescent="0.35">
      <c r="B8715" s="1">
        <v>120.23058643329944</v>
      </c>
      <c r="C8715" t="str">
        <v>Over</v>
      </c>
    </row>
    <row r="8716" spans="2:3" x14ac:dyDescent="0.35">
      <c r="B8716" s="1">
        <v>98.114087383326506</v>
      </c>
      <c r="C8716" t="str">
        <v>Under</v>
      </c>
    </row>
    <row r="8717" spans="2:3" x14ac:dyDescent="0.35">
      <c r="B8717" s="1">
        <v>91.280352695235194</v>
      </c>
      <c r="C8717" t="str">
        <v>Under</v>
      </c>
    </row>
    <row r="8718" spans="2:3" x14ac:dyDescent="0.35">
      <c r="B8718" s="1">
        <v>107.49095347495265</v>
      </c>
      <c r="C8718" t="str">
        <v>Under</v>
      </c>
    </row>
    <row r="8719" spans="2:3" x14ac:dyDescent="0.35">
      <c r="B8719" s="1">
        <v>123.75771522564766</v>
      </c>
      <c r="C8719" t="str">
        <v>Over</v>
      </c>
    </row>
    <row r="8720" spans="2:3" x14ac:dyDescent="0.35">
      <c r="B8720" s="1">
        <v>119.80479283946565</v>
      </c>
      <c r="C8720" t="str">
        <v>Under</v>
      </c>
    </row>
    <row r="8721" spans="2:3" x14ac:dyDescent="0.35">
      <c r="B8721" s="1">
        <v>88.433730649026415</v>
      </c>
      <c r="C8721" t="str">
        <v>Under</v>
      </c>
    </row>
    <row r="8722" spans="2:3" x14ac:dyDescent="0.35">
      <c r="B8722" s="1">
        <v>99.827935102705965</v>
      </c>
      <c r="C8722" t="str">
        <v>Under</v>
      </c>
    </row>
    <row r="8723" spans="2:3" x14ac:dyDescent="0.35">
      <c r="B8723" s="1">
        <v>90.294651631090403</v>
      </c>
      <c r="C8723" t="str">
        <v>Under</v>
      </c>
    </row>
    <row r="8724" spans="2:3" x14ac:dyDescent="0.35">
      <c r="B8724" s="1">
        <v>112.13145200135671</v>
      </c>
      <c r="C8724" t="str">
        <v>Under</v>
      </c>
    </row>
    <row r="8725" spans="2:3" x14ac:dyDescent="0.35">
      <c r="B8725" s="1">
        <v>117.87822217125363</v>
      </c>
      <c r="C8725" t="str">
        <v>Under</v>
      </c>
    </row>
    <row r="8726" spans="2:3" x14ac:dyDescent="0.35">
      <c r="B8726" s="1">
        <v>113.85740979296185</v>
      </c>
      <c r="C8726" t="str">
        <v>Under</v>
      </c>
    </row>
    <row r="8727" spans="2:3" x14ac:dyDescent="0.35">
      <c r="B8727" s="1">
        <v>115.96179693758756</v>
      </c>
      <c r="C8727" t="str">
        <v>Under</v>
      </c>
    </row>
    <row r="8728" spans="2:3" x14ac:dyDescent="0.35">
      <c r="B8728" s="1">
        <v>101.45983234442576</v>
      </c>
      <c r="C8728" t="str">
        <v>Under</v>
      </c>
    </row>
    <row r="8729" spans="2:3" x14ac:dyDescent="0.35">
      <c r="B8729" s="1">
        <v>111.99260918299392</v>
      </c>
      <c r="C8729" t="str">
        <v>Under</v>
      </c>
    </row>
    <row r="8730" spans="2:3" x14ac:dyDescent="0.35">
      <c r="B8730" s="1">
        <v>89.888821653314423</v>
      </c>
      <c r="C8730" t="str">
        <v>Under</v>
      </c>
    </row>
    <row r="8731" spans="2:3" x14ac:dyDescent="0.35">
      <c r="B8731" s="1">
        <v>115.23669990197696</v>
      </c>
      <c r="C8731" t="str">
        <v>Under</v>
      </c>
    </row>
    <row r="8732" spans="2:3" x14ac:dyDescent="0.35">
      <c r="B8732" s="1">
        <v>92.505586797643815</v>
      </c>
      <c r="C8732" t="str">
        <v>Under</v>
      </c>
    </row>
    <row r="8733" spans="2:3" x14ac:dyDescent="0.35">
      <c r="B8733" s="1">
        <v>83.043576409695703</v>
      </c>
      <c r="C8733" t="str">
        <v>Under</v>
      </c>
    </row>
    <row r="8734" spans="2:3" x14ac:dyDescent="0.35">
      <c r="B8734" s="1">
        <v>101.79233997504656</v>
      </c>
      <c r="C8734" t="str">
        <v>Under</v>
      </c>
    </row>
    <row r="8735" spans="2:3" x14ac:dyDescent="0.35">
      <c r="B8735" s="1">
        <v>100.68804194716176</v>
      </c>
      <c r="C8735" t="str">
        <v>Under</v>
      </c>
    </row>
    <row r="8736" spans="2:3" x14ac:dyDescent="0.35">
      <c r="B8736" s="1">
        <v>90.086806068385783</v>
      </c>
      <c r="C8736" t="str">
        <v>Under</v>
      </c>
    </row>
    <row r="8737" spans="2:3" x14ac:dyDescent="0.35">
      <c r="B8737" s="1">
        <v>117.43234942790744</v>
      </c>
      <c r="C8737" t="str">
        <v>Under</v>
      </c>
    </row>
    <row r="8738" spans="2:3" x14ac:dyDescent="0.35">
      <c r="B8738" s="1">
        <v>101.54715834959438</v>
      </c>
      <c r="C8738" t="str">
        <v>Under</v>
      </c>
    </row>
    <row r="8739" spans="2:3" x14ac:dyDescent="0.35">
      <c r="B8739" s="1">
        <v>114.71823627055332</v>
      </c>
      <c r="C8739" t="str">
        <v>Under</v>
      </c>
    </row>
    <row r="8740" spans="2:3" x14ac:dyDescent="0.35">
      <c r="B8740" s="1">
        <v>105.01885780398564</v>
      </c>
      <c r="C8740" t="str">
        <v>Under</v>
      </c>
    </row>
    <row r="8741" spans="2:3" x14ac:dyDescent="0.35">
      <c r="B8741" s="1">
        <v>132.6945817966884</v>
      </c>
      <c r="C8741" t="str">
        <v>Over</v>
      </c>
    </row>
    <row r="8742" spans="2:3" x14ac:dyDescent="0.35">
      <c r="B8742" s="1">
        <v>100.89369186890531</v>
      </c>
      <c r="C8742" t="str">
        <v>Under</v>
      </c>
    </row>
    <row r="8743" spans="2:3" x14ac:dyDescent="0.35">
      <c r="B8743" s="1">
        <v>91.082922773439421</v>
      </c>
      <c r="C8743" t="str">
        <v>Under</v>
      </c>
    </row>
    <row r="8744" spans="2:3" x14ac:dyDescent="0.35">
      <c r="B8744" s="1">
        <v>92.249457094309435</v>
      </c>
      <c r="C8744" t="str">
        <v>Under</v>
      </c>
    </row>
    <row r="8745" spans="2:3" x14ac:dyDescent="0.35">
      <c r="B8745" s="1">
        <v>133.69905893653544</v>
      </c>
      <c r="C8745" t="str">
        <v>Over</v>
      </c>
    </row>
    <row r="8746" spans="2:3" x14ac:dyDescent="0.35">
      <c r="B8746" s="1">
        <v>106.85552961515457</v>
      </c>
      <c r="C8746" t="str">
        <v>Under</v>
      </c>
    </row>
    <row r="8747" spans="2:3" x14ac:dyDescent="0.35">
      <c r="B8747" s="1">
        <v>82.697110090432773</v>
      </c>
      <c r="C8747" t="str">
        <v>Under</v>
      </c>
    </row>
    <row r="8748" spans="2:3" x14ac:dyDescent="0.35">
      <c r="B8748" s="1">
        <v>90.272028997780609</v>
      </c>
      <c r="C8748" t="str">
        <v>Under</v>
      </c>
    </row>
    <row r="8749" spans="2:3" x14ac:dyDescent="0.35">
      <c r="B8749" s="1">
        <v>130.31457443489353</v>
      </c>
      <c r="C8749" t="str">
        <v>Over</v>
      </c>
    </row>
    <row r="8750" spans="2:3" x14ac:dyDescent="0.35">
      <c r="B8750" s="1">
        <v>115.02629714663163</v>
      </c>
      <c r="C8750" t="str">
        <v>Under</v>
      </c>
    </row>
    <row r="8751" spans="2:3" x14ac:dyDescent="0.35">
      <c r="B8751" s="1">
        <v>113.47632122887688</v>
      </c>
      <c r="C8751" t="str">
        <v>Under</v>
      </c>
    </row>
    <row r="8752" spans="2:3" x14ac:dyDescent="0.35">
      <c r="B8752" s="1">
        <v>116.39842362118026</v>
      </c>
      <c r="C8752" t="str">
        <v>Under</v>
      </c>
    </row>
    <row r="8753" spans="2:3" x14ac:dyDescent="0.35">
      <c r="B8753" s="1">
        <v>91.825439538244268</v>
      </c>
      <c r="C8753" t="str">
        <v>Under</v>
      </c>
    </row>
    <row r="8754" spans="2:3" x14ac:dyDescent="0.35">
      <c r="B8754" s="1">
        <v>81.622826229202204</v>
      </c>
      <c r="C8754" t="str">
        <v>Under</v>
      </c>
    </row>
    <row r="8755" spans="2:3" x14ac:dyDescent="0.35">
      <c r="B8755" s="1">
        <v>88.984866958089185</v>
      </c>
      <c r="C8755" t="str">
        <v>Under</v>
      </c>
    </row>
    <row r="8756" spans="2:3" x14ac:dyDescent="0.35">
      <c r="B8756" s="1">
        <v>104.64168602519814</v>
      </c>
      <c r="C8756" t="str">
        <v>Under</v>
      </c>
    </row>
    <row r="8757" spans="2:3" x14ac:dyDescent="0.35">
      <c r="B8757" s="1">
        <v>83.417777883552773</v>
      </c>
      <c r="C8757" t="str">
        <v>Under</v>
      </c>
    </row>
    <row r="8758" spans="2:3" x14ac:dyDescent="0.35">
      <c r="B8758" s="1">
        <v>108.0948719396924</v>
      </c>
      <c r="C8758" t="str">
        <v>Under</v>
      </c>
    </row>
    <row r="8759" spans="2:3" x14ac:dyDescent="0.35">
      <c r="B8759" s="1">
        <v>127.121420422759</v>
      </c>
      <c r="C8759" t="str">
        <v>Over</v>
      </c>
    </row>
    <row r="8760" spans="2:3" x14ac:dyDescent="0.35">
      <c r="B8760" s="1">
        <v>99.389156873832022</v>
      </c>
      <c r="C8760" t="str">
        <v>Under</v>
      </c>
    </row>
    <row r="8761" spans="2:3" x14ac:dyDescent="0.35">
      <c r="B8761" s="1">
        <v>105.69948687205476</v>
      </c>
      <c r="C8761" t="str">
        <v>Under</v>
      </c>
    </row>
    <row r="8762" spans="2:3" x14ac:dyDescent="0.35">
      <c r="B8762" s="1">
        <v>93.968577650091433</v>
      </c>
      <c r="C8762" t="str">
        <v>Under</v>
      </c>
    </row>
    <row r="8763" spans="2:3" x14ac:dyDescent="0.35">
      <c r="B8763" s="1">
        <v>107.23527197211986</v>
      </c>
      <c r="C8763" t="str">
        <v>Under</v>
      </c>
    </row>
    <row r="8764" spans="2:3" x14ac:dyDescent="0.35">
      <c r="B8764" s="1">
        <v>106.03768449918131</v>
      </c>
      <c r="C8764" t="str">
        <v>Under</v>
      </c>
    </row>
    <row r="8765" spans="2:3" x14ac:dyDescent="0.35">
      <c r="B8765" s="1">
        <v>116.38922303473888</v>
      </c>
      <c r="C8765" t="str">
        <v>Under</v>
      </c>
    </row>
    <row r="8766" spans="2:3" x14ac:dyDescent="0.35">
      <c r="B8766" s="1">
        <v>124.31440508888363</v>
      </c>
      <c r="C8766" t="str">
        <v>Over</v>
      </c>
    </row>
    <row r="8767" spans="2:3" x14ac:dyDescent="0.35">
      <c r="B8767" s="1">
        <v>119.17725716619138</v>
      </c>
      <c r="C8767" t="str">
        <v>Under</v>
      </c>
    </row>
    <row r="8768" spans="2:3" x14ac:dyDescent="0.35">
      <c r="B8768" s="1">
        <v>102.44376804099446</v>
      </c>
      <c r="C8768" t="str">
        <v>Under</v>
      </c>
    </row>
    <row r="8769" spans="2:3" x14ac:dyDescent="0.35">
      <c r="B8769" s="1">
        <v>105.24746547842089</v>
      </c>
      <c r="C8769" t="str">
        <v>Under</v>
      </c>
    </row>
    <row r="8770" spans="2:3" x14ac:dyDescent="0.35">
      <c r="B8770" s="1">
        <v>97.717998325540222</v>
      </c>
      <c r="C8770" t="str">
        <v>Under</v>
      </c>
    </row>
    <row r="8771" spans="2:3" x14ac:dyDescent="0.35">
      <c r="B8771" s="1">
        <v>98.627712958442174</v>
      </c>
      <c r="C8771" t="str">
        <v>Under</v>
      </c>
    </row>
    <row r="8772" spans="2:3" x14ac:dyDescent="0.35">
      <c r="B8772" s="1">
        <v>106.94235758849348</v>
      </c>
      <c r="C8772" t="str">
        <v>Under</v>
      </c>
    </row>
    <row r="8773" spans="2:3" x14ac:dyDescent="0.35">
      <c r="B8773" s="1">
        <v>99.537990545075218</v>
      </c>
      <c r="C8773" t="str">
        <v>Under</v>
      </c>
    </row>
    <row r="8774" spans="2:3" x14ac:dyDescent="0.35">
      <c r="B8774" s="1">
        <v>98.81548082581773</v>
      </c>
      <c r="C8774" t="str">
        <v>Under</v>
      </c>
    </row>
    <row r="8775" spans="2:3" x14ac:dyDescent="0.35">
      <c r="B8775" s="1">
        <v>89.195719582779418</v>
      </c>
      <c r="C8775" t="str">
        <v>Under</v>
      </c>
    </row>
    <row r="8776" spans="2:3" x14ac:dyDescent="0.35">
      <c r="B8776" s="1">
        <v>117.50460891107124</v>
      </c>
      <c r="C8776" t="str">
        <v>Under</v>
      </c>
    </row>
    <row r="8777" spans="2:3" x14ac:dyDescent="0.35">
      <c r="B8777" s="1">
        <v>99.752492203473153</v>
      </c>
      <c r="C8777" t="str">
        <v>Under</v>
      </c>
    </row>
    <row r="8778" spans="2:3" x14ac:dyDescent="0.35">
      <c r="B8778" s="1">
        <v>110.5717665756553</v>
      </c>
      <c r="C8778" t="str">
        <v>Under</v>
      </c>
    </row>
    <row r="8779" spans="2:3" x14ac:dyDescent="0.35">
      <c r="B8779" s="1">
        <v>102.01177894047254</v>
      </c>
      <c r="C8779" t="str">
        <v>Under</v>
      </c>
    </row>
    <row r="8780" spans="2:3" x14ac:dyDescent="0.35">
      <c r="B8780" s="1">
        <v>142.76542665883429</v>
      </c>
      <c r="C8780" t="str">
        <v>Over</v>
      </c>
    </row>
    <row r="8781" spans="2:3" x14ac:dyDescent="0.35">
      <c r="B8781" s="1">
        <v>91.42062926656908</v>
      </c>
      <c r="C8781" t="str">
        <v>Under</v>
      </c>
    </row>
    <row r="8782" spans="2:3" x14ac:dyDescent="0.35">
      <c r="B8782" s="1">
        <v>101.95541704382723</v>
      </c>
      <c r="C8782" t="str">
        <v>Under</v>
      </c>
    </row>
    <row r="8783" spans="2:3" x14ac:dyDescent="0.35">
      <c r="B8783" s="1">
        <v>99.748061078662815</v>
      </c>
      <c r="C8783" t="str">
        <v>Under</v>
      </c>
    </row>
    <row r="8784" spans="2:3" x14ac:dyDescent="0.35">
      <c r="B8784" s="1">
        <v>88.439864315770379</v>
      </c>
      <c r="C8784" t="str">
        <v>Under</v>
      </c>
    </row>
    <row r="8785" spans="2:3" x14ac:dyDescent="0.35">
      <c r="B8785" s="1">
        <v>117.33988693744328</v>
      </c>
      <c r="C8785" t="str">
        <v>Under</v>
      </c>
    </row>
    <row r="8786" spans="2:3" x14ac:dyDescent="0.35">
      <c r="B8786" s="1">
        <v>110.79370844863577</v>
      </c>
      <c r="C8786" t="str">
        <v>Under</v>
      </c>
    </row>
    <row r="8787" spans="2:3" x14ac:dyDescent="0.35">
      <c r="B8787" s="1">
        <v>97.134445134469786</v>
      </c>
      <c r="C8787" t="str">
        <v>Under</v>
      </c>
    </row>
    <row r="8788" spans="2:3" x14ac:dyDescent="0.35">
      <c r="B8788" s="1">
        <v>109.43426826318242</v>
      </c>
      <c r="C8788" t="str">
        <v>Under</v>
      </c>
    </row>
    <row r="8789" spans="2:3" x14ac:dyDescent="0.35">
      <c r="B8789" s="1">
        <v>125.11685433749049</v>
      </c>
      <c r="C8789" t="str">
        <v>Over</v>
      </c>
    </row>
    <row r="8790" spans="2:3" x14ac:dyDescent="0.35">
      <c r="B8790" s="1">
        <v>113.80249890745637</v>
      </c>
      <c r="C8790" t="str">
        <v>Under</v>
      </c>
    </row>
    <row r="8791" spans="2:3" x14ac:dyDescent="0.35">
      <c r="B8791" s="1">
        <v>129.72885052202389</v>
      </c>
      <c r="C8791" t="str">
        <v>Over</v>
      </c>
    </row>
    <row r="8792" spans="2:3" x14ac:dyDescent="0.35">
      <c r="B8792" s="1">
        <v>101.78470004943142</v>
      </c>
      <c r="C8792" t="str">
        <v>Under</v>
      </c>
    </row>
    <row r="8793" spans="2:3" x14ac:dyDescent="0.35">
      <c r="B8793" s="1">
        <v>105.21814539082061</v>
      </c>
      <c r="C8793" t="str">
        <v>Under</v>
      </c>
    </row>
    <row r="8794" spans="2:3" x14ac:dyDescent="0.35">
      <c r="B8794" s="1">
        <v>82.839997709187372</v>
      </c>
      <c r="C8794" t="str">
        <v>Under</v>
      </c>
    </row>
    <row r="8795" spans="2:3" x14ac:dyDescent="0.35">
      <c r="B8795" s="1">
        <v>82.540336270501271</v>
      </c>
      <c r="C8795" t="str">
        <v>Under</v>
      </c>
    </row>
    <row r="8796" spans="2:3" x14ac:dyDescent="0.35">
      <c r="B8796" s="1">
        <v>121.99054864581515</v>
      </c>
      <c r="C8796" t="str">
        <v>Over</v>
      </c>
    </row>
    <row r="8797" spans="2:3" x14ac:dyDescent="0.35">
      <c r="B8797" s="1">
        <v>112.97761796438769</v>
      </c>
      <c r="C8797" t="str">
        <v>Under</v>
      </c>
    </row>
    <row r="8798" spans="2:3" x14ac:dyDescent="0.35">
      <c r="B8798" s="1">
        <v>100.57369558267501</v>
      </c>
      <c r="C8798" t="str">
        <v>Under</v>
      </c>
    </row>
    <row r="8799" spans="2:3" x14ac:dyDescent="0.35">
      <c r="B8799" s="1">
        <v>109.56105496124725</v>
      </c>
      <c r="C8799" t="str">
        <v>Under</v>
      </c>
    </row>
    <row r="8800" spans="2:3" x14ac:dyDescent="0.35">
      <c r="B8800" s="1">
        <v>122.0949327949277</v>
      </c>
      <c r="C8800" t="str">
        <v>Over</v>
      </c>
    </row>
    <row r="8801" spans="2:3" x14ac:dyDescent="0.35">
      <c r="B8801" s="1">
        <v>94.345984337527341</v>
      </c>
      <c r="C8801" t="str">
        <v>Under</v>
      </c>
    </row>
    <row r="8802" spans="2:3" x14ac:dyDescent="0.35">
      <c r="B8802" s="1">
        <v>118.17254606686825</v>
      </c>
      <c r="C8802" t="str">
        <v>Under</v>
      </c>
    </row>
    <row r="8803" spans="2:3" x14ac:dyDescent="0.35">
      <c r="B8803" s="1">
        <v>103.43409528105536</v>
      </c>
      <c r="C8803" t="str">
        <v>Under</v>
      </c>
    </row>
    <row r="8804" spans="2:3" x14ac:dyDescent="0.35">
      <c r="B8804" s="1">
        <v>91.73913857036392</v>
      </c>
      <c r="C8804" t="str">
        <v>Under</v>
      </c>
    </row>
    <row r="8805" spans="2:3" x14ac:dyDescent="0.35">
      <c r="B8805" s="1">
        <v>94.233350192314404</v>
      </c>
      <c r="C8805" t="str">
        <v>Under</v>
      </c>
    </row>
    <row r="8806" spans="2:3" x14ac:dyDescent="0.35">
      <c r="B8806" s="1">
        <v>98.415989681855308</v>
      </c>
      <c r="C8806" t="str">
        <v>Under</v>
      </c>
    </row>
    <row r="8807" spans="2:3" x14ac:dyDescent="0.35">
      <c r="B8807" s="1">
        <v>95.638461522617263</v>
      </c>
      <c r="C8807" t="str">
        <v>Under</v>
      </c>
    </row>
    <row r="8808" spans="2:3" x14ac:dyDescent="0.35">
      <c r="B8808" s="1">
        <v>119.487648309224</v>
      </c>
      <c r="C8808" t="str">
        <v>Under</v>
      </c>
    </row>
    <row r="8809" spans="2:3" x14ac:dyDescent="0.35">
      <c r="B8809" s="1">
        <v>91.663534360039932</v>
      </c>
      <c r="C8809" t="str">
        <v>Under</v>
      </c>
    </row>
    <row r="8810" spans="2:3" x14ac:dyDescent="0.35">
      <c r="B8810" s="1">
        <v>100.34316065037571</v>
      </c>
      <c r="C8810" t="str">
        <v>Under</v>
      </c>
    </row>
    <row r="8811" spans="2:3" x14ac:dyDescent="0.35">
      <c r="B8811" s="1">
        <v>121.58610156581312</v>
      </c>
      <c r="C8811" t="str">
        <v>Over</v>
      </c>
    </row>
    <row r="8812" spans="2:3" x14ac:dyDescent="0.35">
      <c r="B8812" s="1">
        <v>134.3831170729668</v>
      </c>
      <c r="C8812" t="str">
        <v>Over</v>
      </c>
    </row>
    <row r="8813" spans="2:3" x14ac:dyDescent="0.35">
      <c r="B8813" s="1">
        <v>118.73601138324382</v>
      </c>
      <c r="C8813" t="str">
        <v>Under</v>
      </c>
    </row>
    <row r="8814" spans="2:3" x14ac:dyDescent="0.35">
      <c r="B8814" s="1">
        <v>116.21815011664285</v>
      </c>
      <c r="C8814" t="str">
        <v>Under</v>
      </c>
    </row>
    <row r="8815" spans="2:3" x14ac:dyDescent="0.35">
      <c r="B8815" s="1">
        <v>87.886796909622092</v>
      </c>
      <c r="C8815" t="str">
        <v>Under</v>
      </c>
    </row>
    <row r="8816" spans="2:3" x14ac:dyDescent="0.35">
      <c r="B8816" s="1">
        <v>119.98348550312019</v>
      </c>
      <c r="C8816" t="str">
        <v>Under</v>
      </c>
    </row>
    <row r="8817" spans="2:3" x14ac:dyDescent="0.35">
      <c r="B8817" s="1">
        <v>105.62644216270252</v>
      </c>
      <c r="C8817" t="str">
        <v>Under</v>
      </c>
    </row>
    <row r="8818" spans="2:3" x14ac:dyDescent="0.35">
      <c r="B8818" s="1">
        <v>121.8718630830198</v>
      </c>
      <c r="C8818" t="str">
        <v>Over</v>
      </c>
    </row>
    <row r="8819" spans="2:3" x14ac:dyDescent="0.35">
      <c r="B8819" s="1">
        <v>101.15726181804706</v>
      </c>
      <c r="C8819" t="str">
        <v>Under</v>
      </c>
    </row>
    <row r="8820" spans="2:3" x14ac:dyDescent="0.35">
      <c r="B8820" s="1">
        <v>88.243577721859708</v>
      </c>
      <c r="C8820" t="str">
        <v>Under</v>
      </c>
    </row>
    <row r="8821" spans="2:3" x14ac:dyDescent="0.35">
      <c r="B8821" s="1">
        <v>91.801572841944861</v>
      </c>
      <c r="C8821" t="str">
        <v>Under</v>
      </c>
    </row>
    <row r="8822" spans="2:3" x14ac:dyDescent="0.35">
      <c r="B8822" s="1">
        <v>98.959358232991789</v>
      </c>
      <c r="C8822" t="str">
        <v>Under</v>
      </c>
    </row>
    <row r="8823" spans="2:3" x14ac:dyDescent="0.35">
      <c r="B8823" s="1">
        <v>106.57541597428863</v>
      </c>
      <c r="C8823" t="str">
        <v>Under</v>
      </c>
    </row>
    <row r="8824" spans="2:3" x14ac:dyDescent="0.35">
      <c r="B8824" s="1">
        <v>114.32080876638155</v>
      </c>
      <c r="C8824" t="str">
        <v>Under</v>
      </c>
    </row>
    <row r="8825" spans="2:3" x14ac:dyDescent="0.35">
      <c r="B8825" s="1">
        <v>98.456216506330946</v>
      </c>
      <c r="C8825" t="str">
        <v>Under</v>
      </c>
    </row>
    <row r="8826" spans="2:3" x14ac:dyDescent="0.35">
      <c r="B8826" s="1">
        <v>97.55893460372468</v>
      </c>
      <c r="C8826" t="str">
        <v>Under</v>
      </c>
    </row>
    <row r="8827" spans="2:3" x14ac:dyDescent="0.35">
      <c r="B8827" s="1">
        <v>100.17628142564871</v>
      </c>
      <c r="C8827" t="str">
        <v>Under</v>
      </c>
    </row>
    <row r="8828" spans="2:3" x14ac:dyDescent="0.35">
      <c r="B8828" s="1">
        <v>86.718135403558307</v>
      </c>
      <c r="C8828" t="str">
        <v>Under</v>
      </c>
    </row>
    <row r="8829" spans="2:3" x14ac:dyDescent="0.35">
      <c r="B8829" s="1">
        <v>87.635713678606109</v>
      </c>
      <c r="C8829" t="str">
        <v>Under</v>
      </c>
    </row>
    <row r="8830" spans="2:3" x14ac:dyDescent="0.35">
      <c r="B8830" s="1">
        <v>91.285945561258146</v>
      </c>
      <c r="C8830" t="str">
        <v>Under</v>
      </c>
    </row>
    <row r="8831" spans="2:3" x14ac:dyDescent="0.35">
      <c r="B8831" s="1">
        <v>90.318747678055573</v>
      </c>
      <c r="C8831" t="str">
        <v>Under</v>
      </c>
    </row>
    <row r="8832" spans="2:3" x14ac:dyDescent="0.35">
      <c r="B8832" s="1">
        <v>101.02406576402748</v>
      </c>
      <c r="C8832" t="str">
        <v>Under</v>
      </c>
    </row>
    <row r="8833" spans="2:3" x14ac:dyDescent="0.35">
      <c r="B8833" s="1">
        <v>84.456649027556139</v>
      </c>
      <c r="C8833" t="str">
        <v>Under</v>
      </c>
    </row>
    <row r="8834" spans="2:3" x14ac:dyDescent="0.35">
      <c r="B8834" s="1">
        <v>108.71232675351874</v>
      </c>
      <c r="C8834" t="str">
        <v>Under</v>
      </c>
    </row>
    <row r="8835" spans="2:3" x14ac:dyDescent="0.35">
      <c r="B8835" s="1">
        <v>96.031933556487431</v>
      </c>
      <c r="C8835" t="str">
        <v>Under</v>
      </c>
    </row>
    <row r="8836" spans="2:3" x14ac:dyDescent="0.35">
      <c r="B8836" s="1">
        <v>95.439898628809516</v>
      </c>
      <c r="C8836" t="str">
        <v>Under</v>
      </c>
    </row>
    <row r="8837" spans="2:3" x14ac:dyDescent="0.35">
      <c r="B8837" s="1">
        <v>100.95183061245385</v>
      </c>
      <c r="C8837" t="str">
        <v>Under</v>
      </c>
    </row>
    <row r="8838" spans="2:3" x14ac:dyDescent="0.35">
      <c r="B8838" s="1">
        <v>83.25360823039847</v>
      </c>
      <c r="C8838" t="str">
        <v>Under</v>
      </c>
    </row>
    <row r="8839" spans="2:3" x14ac:dyDescent="0.35">
      <c r="B8839" s="1">
        <v>99.406658468279034</v>
      </c>
      <c r="C8839" t="str">
        <v>Under</v>
      </c>
    </row>
    <row r="8840" spans="2:3" x14ac:dyDescent="0.35">
      <c r="B8840" s="1">
        <v>118.82551103321386</v>
      </c>
      <c r="C8840" t="str">
        <v>Under</v>
      </c>
    </row>
    <row r="8841" spans="2:3" x14ac:dyDescent="0.35">
      <c r="B8841" s="1">
        <v>97.634527567531862</v>
      </c>
      <c r="C8841" t="str">
        <v>Under</v>
      </c>
    </row>
    <row r="8842" spans="2:3" x14ac:dyDescent="0.35">
      <c r="B8842" s="1">
        <v>89.159936750325954</v>
      </c>
      <c r="C8842" t="str">
        <v>Under</v>
      </c>
    </row>
    <row r="8843" spans="2:3" x14ac:dyDescent="0.35">
      <c r="B8843" s="1">
        <v>132.7067967613263</v>
      </c>
      <c r="C8843" t="str">
        <v>Over</v>
      </c>
    </row>
    <row r="8844" spans="2:3" x14ac:dyDescent="0.35">
      <c r="B8844" s="1">
        <v>92.149468832059497</v>
      </c>
      <c r="C8844" t="str">
        <v>Under</v>
      </c>
    </row>
    <row r="8845" spans="2:3" x14ac:dyDescent="0.35">
      <c r="B8845" s="1">
        <v>97.657461720917127</v>
      </c>
      <c r="C8845" t="str">
        <v>Under</v>
      </c>
    </row>
    <row r="8846" spans="2:3" x14ac:dyDescent="0.35">
      <c r="B8846" s="1">
        <v>96.573854921142157</v>
      </c>
      <c r="C8846" t="str">
        <v>Under</v>
      </c>
    </row>
    <row r="8847" spans="2:3" x14ac:dyDescent="0.35">
      <c r="B8847" s="1">
        <v>123.12378141302526</v>
      </c>
      <c r="C8847" t="str">
        <v>Over</v>
      </c>
    </row>
    <row r="8848" spans="2:3" x14ac:dyDescent="0.35">
      <c r="B8848" s="1">
        <v>93.782587117015652</v>
      </c>
      <c r="C8848" t="str">
        <v>Under</v>
      </c>
    </row>
    <row r="8849" spans="2:3" x14ac:dyDescent="0.35">
      <c r="B8849" s="1">
        <v>114.08367811980862</v>
      </c>
      <c r="C8849" t="str">
        <v>Under</v>
      </c>
    </row>
    <row r="8850" spans="2:3" x14ac:dyDescent="0.35">
      <c r="B8850" s="1">
        <v>104.86645048940659</v>
      </c>
      <c r="C8850" t="str">
        <v>Under</v>
      </c>
    </row>
    <row r="8851" spans="2:3" x14ac:dyDescent="0.35">
      <c r="B8851" s="1">
        <v>115.24812241558539</v>
      </c>
      <c r="C8851" t="str">
        <v>Under</v>
      </c>
    </row>
    <row r="8852" spans="2:3" x14ac:dyDescent="0.35">
      <c r="B8852" s="1">
        <v>123.46534051247716</v>
      </c>
      <c r="C8852" t="str">
        <v>Over</v>
      </c>
    </row>
    <row r="8853" spans="2:3" x14ac:dyDescent="0.35">
      <c r="B8853" s="1">
        <v>88.602705342631381</v>
      </c>
      <c r="C8853" t="str">
        <v>Under</v>
      </c>
    </row>
    <row r="8854" spans="2:3" x14ac:dyDescent="0.35">
      <c r="B8854" s="1">
        <v>85.554336908136975</v>
      </c>
      <c r="C8854" t="str">
        <v>Under</v>
      </c>
    </row>
    <row r="8855" spans="2:3" x14ac:dyDescent="0.35">
      <c r="B8855" s="1">
        <v>96.502726608576012</v>
      </c>
      <c r="C8855" t="str">
        <v>Under</v>
      </c>
    </row>
    <row r="8856" spans="2:3" x14ac:dyDescent="0.35">
      <c r="B8856" s="1">
        <v>132.81242815211388</v>
      </c>
      <c r="C8856" t="str">
        <v>Over</v>
      </c>
    </row>
    <row r="8857" spans="2:3" x14ac:dyDescent="0.35">
      <c r="B8857" s="1">
        <v>100.31958677148464</v>
      </c>
      <c r="C8857" t="str">
        <v>Under</v>
      </c>
    </row>
    <row r="8858" spans="2:3" x14ac:dyDescent="0.35">
      <c r="B8858" s="1">
        <v>94.025700376136157</v>
      </c>
      <c r="C8858" t="str">
        <v>Under</v>
      </c>
    </row>
    <row r="8859" spans="2:3" x14ac:dyDescent="0.35">
      <c r="B8859" s="1">
        <v>107.96219909153095</v>
      </c>
      <c r="C8859" t="str">
        <v>Under</v>
      </c>
    </row>
    <row r="8860" spans="2:3" x14ac:dyDescent="0.35">
      <c r="B8860" s="1">
        <v>97.592054059036002</v>
      </c>
      <c r="C8860" t="str">
        <v>Under</v>
      </c>
    </row>
    <row r="8861" spans="2:3" x14ac:dyDescent="0.35">
      <c r="B8861" s="1">
        <v>101.30409199196629</v>
      </c>
      <c r="C8861" t="str">
        <v>Under</v>
      </c>
    </row>
    <row r="8862" spans="2:3" x14ac:dyDescent="0.35">
      <c r="B8862" s="1">
        <v>112.89152509647096</v>
      </c>
      <c r="C8862" t="str">
        <v>Under</v>
      </c>
    </row>
    <row r="8863" spans="2:3" x14ac:dyDescent="0.35">
      <c r="B8863" s="1">
        <v>108.83782447229886</v>
      </c>
      <c r="C8863" t="str">
        <v>Under</v>
      </c>
    </row>
    <row r="8864" spans="2:3" x14ac:dyDescent="0.35">
      <c r="B8864" s="1">
        <v>90.763738913325028</v>
      </c>
      <c r="C8864" t="str">
        <v>Under</v>
      </c>
    </row>
    <row r="8865" spans="2:3" x14ac:dyDescent="0.35">
      <c r="B8865" s="1">
        <v>101.56381673895277</v>
      </c>
      <c r="C8865" t="str">
        <v>Under</v>
      </c>
    </row>
    <row r="8866" spans="2:3" x14ac:dyDescent="0.35">
      <c r="B8866" s="1">
        <v>113.57422688666605</v>
      </c>
      <c r="C8866" t="str">
        <v>Under</v>
      </c>
    </row>
    <row r="8867" spans="2:3" x14ac:dyDescent="0.35">
      <c r="B8867" s="1">
        <v>97.677464159974036</v>
      </c>
      <c r="C8867" t="str">
        <v>Under</v>
      </c>
    </row>
    <row r="8868" spans="2:3" x14ac:dyDescent="0.35">
      <c r="B8868" s="1">
        <v>135.43370897412569</v>
      </c>
      <c r="C8868" t="str">
        <v>Over</v>
      </c>
    </row>
    <row r="8869" spans="2:3" x14ac:dyDescent="0.35">
      <c r="B8869" s="1">
        <v>105.4429778200742</v>
      </c>
      <c r="C8869" t="str">
        <v>Under</v>
      </c>
    </row>
    <row r="8870" spans="2:3" x14ac:dyDescent="0.35">
      <c r="B8870" s="1">
        <v>88.803403962676597</v>
      </c>
      <c r="C8870" t="str">
        <v>Under</v>
      </c>
    </row>
    <row r="8871" spans="2:3" x14ac:dyDescent="0.35">
      <c r="B8871" s="1">
        <v>95.137831060734129</v>
      </c>
      <c r="C8871" t="str">
        <v>Under</v>
      </c>
    </row>
    <row r="8872" spans="2:3" x14ac:dyDescent="0.35">
      <c r="B8872" s="1">
        <v>125.05494184068777</v>
      </c>
      <c r="C8872" t="str">
        <v>Over</v>
      </c>
    </row>
    <row r="8873" spans="2:3" x14ac:dyDescent="0.35">
      <c r="B8873" s="1">
        <v>137.70860053515418</v>
      </c>
      <c r="C8873" t="str">
        <v>Over</v>
      </c>
    </row>
    <row r="8874" spans="2:3" x14ac:dyDescent="0.35">
      <c r="B8874" s="1">
        <v>103.68348329749452</v>
      </c>
      <c r="C8874" t="str">
        <v>Under</v>
      </c>
    </row>
    <row r="8875" spans="2:3" x14ac:dyDescent="0.35">
      <c r="B8875" s="1">
        <v>116.67820643694657</v>
      </c>
      <c r="C8875" t="str">
        <v>Under</v>
      </c>
    </row>
    <row r="8876" spans="2:3" x14ac:dyDescent="0.35">
      <c r="B8876" s="1">
        <v>106.15459351241965</v>
      </c>
      <c r="C8876" t="str">
        <v>Under</v>
      </c>
    </row>
    <row r="8877" spans="2:3" x14ac:dyDescent="0.35">
      <c r="B8877" s="1">
        <v>92.494216332046051</v>
      </c>
      <c r="C8877" t="str">
        <v>Under</v>
      </c>
    </row>
    <row r="8878" spans="2:3" x14ac:dyDescent="0.35">
      <c r="B8878" s="1">
        <v>102.68271441277081</v>
      </c>
      <c r="C8878" t="str">
        <v>Under</v>
      </c>
    </row>
    <row r="8879" spans="2:3" x14ac:dyDescent="0.35">
      <c r="B8879" s="1">
        <v>103.32506021099346</v>
      </c>
      <c r="C8879" t="str">
        <v>Under</v>
      </c>
    </row>
    <row r="8880" spans="2:3" x14ac:dyDescent="0.35">
      <c r="B8880" s="1">
        <v>100.37209075964974</v>
      </c>
      <c r="C8880" t="str">
        <v>Under</v>
      </c>
    </row>
    <row r="8881" spans="2:3" x14ac:dyDescent="0.35">
      <c r="B8881" s="1">
        <v>136.34485173672658</v>
      </c>
      <c r="C8881" t="str">
        <v>Over</v>
      </c>
    </row>
    <row r="8882" spans="2:3" x14ac:dyDescent="0.35">
      <c r="B8882" s="1">
        <v>111.85539846231617</v>
      </c>
      <c r="C8882" t="str">
        <v>Under</v>
      </c>
    </row>
    <row r="8883" spans="2:3" x14ac:dyDescent="0.35">
      <c r="B8883" s="1">
        <v>90.154694003405126</v>
      </c>
      <c r="C8883" t="str">
        <v>Under</v>
      </c>
    </row>
    <row r="8884" spans="2:3" x14ac:dyDescent="0.35">
      <c r="B8884" s="1">
        <v>90.686545329066647</v>
      </c>
      <c r="C8884" t="str">
        <v>Under</v>
      </c>
    </row>
    <row r="8885" spans="2:3" x14ac:dyDescent="0.35">
      <c r="B8885" s="1">
        <v>112.73662388529847</v>
      </c>
      <c r="C8885" t="str">
        <v>Under</v>
      </c>
    </row>
    <row r="8886" spans="2:3" x14ac:dyDescent="0.35">
      <c r="B8886" s="1">
        <v>95.008880046182526</v>
      </c>
      <c r="C8886" t="str">
        <v>Under</v>
      </c>
    </row>
    <row r="8887" spans="2:3" x14ac:dyDescent="0.35">
      <c r="B8887" s="1">
        <v>107.43831367530882</v>
      </c>
      <c r="C8887" t="str">
        <v>Under</v>
      </c>
    </row>
    <row r="8888" spans="2:3" x14ac:dyDescent="0.35">
      <c r="B8888" s="1">
        <v>111.93375624942622</v>
      </c>
      <c r="C8888" t="str">
        <v>Under</v>
      </c>
    </row>
    <row r="8889" spans="2:3" x14ac:dyDescent="0.35">
      <c r="B8889" s="1">
        <v>91.0480266792311</v>
      </c>
      <c r="C8889" t="str">
        <v>Under</v>
      </c>
    </row>
    <row r="8890" spans="2:3" x14ac:dyDescent="0.35">
      <c r="B8890" s="1">
        <v>112.04884570674243</v>
      </c>
      <c r="C8890" t="str">
        <v>Under</v>
      </c>
    </row>
    <row r="8891" spans="2:3" x14ac:dyDescent="0.35">
      <c r="B8891" s="1">
        <v>116.80954728410339</v>
      </c>
      <c r="C8891" t="str">
        <v>Under</v>
      </c>
    </row>
    <row r="8892" spans="2:3" x14ac:dyDescent="0.35">
      <c r="B8892" s="1">
        <v>100.02089655507595</v>
      </c>
      <c r="C8892" t="str">
        <v>Under</v>
      </c>
    </row>
    <row r="8893" spans="2:3" x14ac:dyDescent="0.35">
      <c r="B8893" s="1">
        <v>97.423036100829677</v>
      </c>
      <c r="C8893" t="str">
        <v>Under</v>
      </c>
    </row>
    <row r="8894" spans="2:3" x14ac:dyDescent="0.35">
      <c r="B8894" s="1">
        <v>106.56634715660337</v>
      </c>
      <c r="C8894" t="str">
        <v>Under</v>
      </c>
    </row>
    <row r="8895" spans="2:3" x14ac:dyDescent="0.35">
      <c r="B8895" s="1">
        <v>100.70644511469405</v>
      </c>
      <c r="C8895" t="str">
        <v>Under</v>
      </c>
    </row>
    <row r="8896" spans="2:3" x14ac:dyDescent="0.35">
      <c r="B8896" s="1">
        <v>119.22288653232933</v>
      </c>
      <c r="C8896" t="str">
        <v>Under</v>
      </c>
    </row>
    <row r="8897" spans="2:3" x14ac:dyDescent="0.35">
      <c r="B8897" s="1">
        <v>111.22756520119142</v>
      </c>
      <c r="C8897" t="str">
        <v>Under</v>
      </c>
    </row>
    <row r="8898" spans="2:3" x14ac:dyDescent="0.35">
      <c r="B8898" s="1">
        <v>99.657997083959458</v>
      </c>
      <c r="C8898" t="str">
        <v>Under</v>
      </c>
    </row>
    <row r="8899" spans="2:3" x14ac:dyDescent="0.35">
      <c r="B8899" s="1">
        <v>120.02131780505565</v>
      </c>
      <c r="C8899" t="str">
        <v>Over</v>
      </c>
    </row>
    <row r="8900" spans="2:3" x14ac:dyDescent="0.35">
      <c r="B8900" s="1">
        <v>96.90473537717817</v>
      </c>
      <c r="C8900" t="str">
        <v>Under</v>
      </c>
    </row>
    <row r="8901" spans="2:3" x14ac:dyDescent="0.35">
      <c r="B8901" s="1">
        <v>82.561882425654048</v>
      </c>
      <c r="C8901" t="str">
        <v>Under</v>
      </c>
    </row>
    <row r="8902" spans="2:3" x14ac:dyDescent="0.35">
      <c r="B8902" s="1">
        <v>90.378163280996048</v>
      </c>
      <c r="C8902" t="str">
        <v>Under</v>
      </c>
    </row>
    <row r="8903" spans="2:3" x14ac:dyDescent="0.35">
      <c r="B8903" s="1">
        <v>102.29285764866142</v>
      </c>
      <c r="C8903" t="str">
        <v>Under</v>
      </c>
    </row>
    <row r="8904" spans="2:3" x14ac:dyDescent="0.35">
      <c r="B8904" s="1">
        <v>84.030182501701972</v>
      </c>
      <c r="C8904" t="str">
        <v>Under</v>
      </c>
    </row>
    <row r="8905" spans="2:3" x14ac:dyDescent="0.35">
      <c r="B8905" s="1">
        <v>106.02071788180751</v>
      </c>
      <c r="C8905" t="str">
        <v>Under</v>
      </c>
    </row>
    <row r="8906" spans="2:3" x14ac:dyDescent="0.35">
      <c r="B8906" s="1">
        <v>90.529908314925635</v>
      </c>
      <c r="C8906" t="str">
        <v>Under</v>
      </c>
    </row>
    <row r="8907" spans="2:3" x14ac:dyDescent="0.35">
      <c r="B8907" s="1">
        <v>85.4783365436043</v>
      </c>
      <c r="C8907" t="str">
        <v>Under</v>
      </c>
    </row>
    <row r="8908" spans="2:3" x14ac:dyDescent="0.35">
      <c r="B8908" s="1">
        <v>93.246687338331526</v>
      </c>
      <c r="C8908" t="str">
        <v>Under</v>
      </c>
    </row>
    <row r="8909" spans="2:3" x14ac:dyDescent="0.35">
      <c r="B8909" s="1">
        <v>105.71695822212816</v>
      </c>
      <c r="C8909" t="str">
        <v>Under</v>
      </c>
    </row>
    <row r="8910" spans="2:3" x14ac:dyDescent="0.35">
      <c r="B8910" s="1">
        <v>103.23374540955962</v>
      </c>
      <c r="C8910" t="str">
        <v>Under</v>
      </c>
    </row>
    <row r="8911" spans="2:3" x14ac:dyDescent="0.35">
      <c r="B8911" s="1">
        <v>117.65282849508381</v>
      </c>
      <c r="C8911" t="str">
        <v>Under</v>
      </c>
    </row>
    <row r="8912" spans="2:3" x14ac:dyDescent="0.35">
      <c r="B8912" s="1">
        <v>100.21029557286053</v>
      </c>
      <c r="C8912" t="str">
        <v>Under</v>
      </c>
    </row>
    <row r="8913" spans="2:3" x14ac:dyDescent="0.35">
      <c r="B8913" s="1">
        <v>82.517919065260685</v>
      </c>
      <c r="C8913" t="str">
        <v>Under</v>
      </c>
    </row>
    <row r="8914" spans="2:3" x14ac:dyDescent="0.35">
      <c r="B8914" s="1">
        <v>93.347097308382601</v>
      </c>
      <c r="C8914" t="str">
        <v>Under</v>
      </c>
    </row>
    <row r="8915" spans="2:3" x14ac:dyDescent="0.35">
      <c r="B8915" s="1">
        <v>110.87662862991318</v>
      </c>
      <c r="C8915" t="str">
        <v>Under</v>
      </c>
    </row>
    <row r="8916" spans="2:3" x14ac:dyDescent="0.35">
      <c r="B8916" s="1">
        <v>93.358852353242</v>
      </c>
      <c r="C8916" t="str">
        <v>Under</v>
      </c>
    </row>
    <row r="8917" spans="2:3" x14ac:dyDescent="0.35">
      <c r="B8917" s="1">
        <v>133.52543375996652</v>
      </c>
      <c r="C8917" t="str">
        <v>Over</v>
      </c>
    </row>
    <row r="8918" spans="2:3" x14ac:dyDescent="0.35">
      <c r="B8918" s="1">
        <v>90.367690391878583</v>
      </c>
      <c r="C8918" t="str">
        <v>Under</v>
      </c>
    </row>
    <row r="8919" spans="2:3" x14ac:dyDescent="0.35">
      <c r="B8919" s="1">
        <v>98.962384037834369</v>
      </c>
      <c r="C8919" t="str">
        <v>Under</v>
      </c>
    </row>
    <row r="8920" spans="2:3" x14ac:dyDescent="0.35">
      <c r="B8920" s="1">
        <v>94.550087345241096</v>
      </c>
      <c r="C8920" t="str">
        <v>Under</v>
      </c>
    </row>
    <row r="8921" spans="2:3" x14ac:dyDescent="0.35">
      <c r="B8921" s="1">
        <v>83.120467624700154</v>
      </c>
      <c r="C8921" t="str">
        <v>Under</v>
      </c>
    </row>
    <row r="8922" spans="2:3" x14ac:dyDescent="0.35">
      <c r="B8922" s="1">
        <v>88.529343386996317</v>
      </c>
      <c r="C8922" t="str">
        <v>Under</v>
      </c>
    </row>
    <row r="8923" spans="2:3" x14ac:dyDescent="0.35">
      <c r="B8923" s="1">
        <v>92.44741113007143</v>
      </c>
      <c r="C8923" t="str">
        <v>Under</v>
      </c>
    </row>
    <row r="8924" spans="2:3" x14ac:dyDescent="0.35">
      <c r="B8924" s="1">
        <v>125.08296863410652</v>
      </c>
      <c r="C8924" t="str">
        <v>Over</v>
      </c>
    </row>
    <row r="8925" spans="2:3" x14ac:dyDescent="0.35">
      <c r="B8925" s="1">
        <v>93.417061098940138</v>
      </c>
      <c r="C8925" t="str">
        <v>Under</v>
      </c>
    </row>
    <row r="8926" spans="2:3" x14ac:dyDescent="0.35">
      <c r="B8926" s="1">
        <v>95.057434988076963</v>
      </c>
      <c r="C8926" t="str">
        <v>Under</v>
      </c>
    </row>
    <row r="8927" spans="2:3" x14ac:dyDescent="0.35">
      <c r="B8927" s="1">
        <v>93.223473660067583</v>
      </c>
      <c r="C8927" t="str">
        <v>Under</v>
      </c>
    </row>
    <row r="8928" spans="2:3" x14ac:dyDescent="0.35">
      <c r="B8928" s="1">
        <v>136.17246975153876</v>
      </c>
      <c r="C8928" t="str">
        <v>Over</v>
      </c>
    </row>
    <row r="8929" spans="2:3" x14ac:dyDescent="0.35">
      <c r="B8929" s="1">
        <v>109.15232060183001</v>
      </c>
      <c r="C8929" t="str">
        <v>Under</v>
      </c>
    </row>
    <row r="8930" spans="2:3" x14ac:dyDescent="0.35">
      <c r="B8930" s="1">
        <v>100.58714648604079</v>
      </c>
      <c r="C8930" t="str">
        <v>Under</v>
      </c>
    </row>
    <row r="8931" spans="2:3" x14ac:dyDescent="0.35">
      <c r="B8931" s="1">
        <v>107.18991775896188</v>
      </c>
      <c r="C8931" t="str">
        <v>Under</v>
      </c>
    </row>
    <row r="8932" spans="2:3" x14ac:dyDescent="0.35">
      <c r="B8932" s="1">
        <v>116.40788654272825</v>
      </c>
      <c r="C8932" t="str">
        <v>Under</v>
      </c>
    </row>
    <row r="8933" spans="2:3" x14ac:dyDescent="0.35">
      <c r="B8933" s="1">
        <v>117.31856813314519</v>
      </c>
      <c r="C8933" t="str">
        <v>Under</v>
      </c>
    </row>
    <row r="8934" spans="2:3" x14ac:dyDescent="0.35">
      <c r="B8934" s="1">
        <v>93.328668215076448</v>
      </c>
      <c r="C8934" t="str">
        <v>Under</v>
      </c>
    </row>
    <row r="8935" spans="2:3" x14ac:dyDescent="0.35">
      <c r="B8935" s="1">
        <v>100.20210356488687</v>
      </c>
      <c r="C8935" t="str">
        <v>Under</v>
      </c>
    </row>
    <row r="8936" spans="2:3" x14ac:dyDescent="0.35">
      <c r="B8936" s="1">
        <v>107.33388339145682</v>
      </c>
      <c r="C8936" t="str">
        <v>Under</v>
      </c>
    </row>
    <row r="8937" spans="2:3" x14ac:dyDescent="0.35">
      <c r="B8937" s="1">
        <v>110.18719814830295</v>
      </c>
      <c r="C8937" t="str">
        <v>Under</v>
      </c>
    </row>
    <row r="8938" spans="2:3" x14ac:dyDescent="0.35">
      <c r="B8938" s="1">
        <v>104.97206997164865</v>
      </c>
      <c r="C8938" t="str">
        <v>Under</v>
      </c>
    </row>
    <row r="8939" spans="2:3" x14ac:dyDescent="0.35">
      <c r="B8939" s="1">
        <v>86.993617646227634</v>
      </c>
      <c r="C8939" t="str">
        <v>Under</v>
      </c>
    </row>
    <row r="8940" spans="2:3" x14ac:dyDescent="0.35">
      <c r="B8940" s="1">
        <v>84.026837914597408</v>
      </c>
      <c r="C8940" t="str">
        <v>Under</v>
      </c>
    </row>
    <row r="8941" spans="2:3" x14ac:dyDescent="0.35">
      <c r="B8941" s="1">
        <v>112.37295296158869</v>
      </c>
      <c r="C8941" t="str">
        <v>Under</v>
      </c>
    </row>
    <row r="8942" spans="2:3" x14ac:dyDescent="0.35">
      <c r="B8942" s="1">
        <v>91.598193939398612</v>
      </c>
      <c r="C8942" t="str">
        <v>Under</v>
      </c>
    </row>
    <row r="8943" spans="2:3" x14ac:dyDescent="0.35">
      <c r="B8943" s="1">
        <v>114.03567569877482</v>
      </c>
      <c r="C8943" t="str">
        <v>Under</v>
      </c>
    </row>
    <row r="8944" spans="2:3" x14ac:dyDescent="0.35">
      <c r="B8944" s="1">
        <v>118.7708039763581</v>
      </c>
      <c r="C8944" t="str">
        <v>Under</v>
      </c>
    </row>
    <row r="8945" spans="2:3" x14ac:dyDescent="0.35">
      <c r="B8945" s="1">
        <v>98.602020859702208</v>
      </c>
      <c r="C8945" t="str">
        <v>Under</v>
      </c>
    </row>
    <row r="8946" spans="2:3" x14ac:dyDescent="0.35">
      <c r="B8946" s="1">
        <v>86.682836361640938</v>
      </c>
      <c r="C8946" t="str">
        <v>Under</v>
      </c>
    </row>
    <row r="8947" spans="2:3" x14ac:dyDescent="0.35">
      <c r="B8947" s="1">
        <v>88.734409286408138</v>
      </c>
      <c r="C8947" t="str">
        <v>Under</v>
      </c>
    </row>
    <row r="8948" spans="2:3" x14ac:dyDescent="0.35">
      <c r="B8948" s="1">
        <v>126.44385849359304</v>
      </c>
      <c r="C8948" t="str">
        <v>Over</v>
      </c>
    </row>
    <row r="8949" spans="2:3" x14ac:dyDescent="0.35">
      <c r="B8949" s="1">
        <v>104.81873414590481</v>
      </c>
      <c r="C8949" t="str">
        <v>Under</v>
      </c>
    </row>
    <row r="8950" spans="2:3" x14ac:dyDescent="0.35">
      <c r="B8950" s="1">
        <v>92.939230333554875</v>
      </c>
      <c r="C8950" t="str">
        <v>Under</v>
      </c>
    </row>
    <row r="8951" spans="2:3" x14ac:dyDescent="0.35">
      <c r="B8951" s="1">
        <v>117.69191646536589</v>
      </c>
      <c r="C8951" t="str">
        <v>Under</v>
      </c>
    </row>
    <row r="8952" spans="2:3" x14ac:dyDescent="0.35">
      <c r="B8952" s="1">
        <v>132.32897343970561</v>
      </c>
      <c r="C8952" t="str">
        <v>Over</v>
      </c>
    </row>
    <row r="8953" spans="2:3" x14ac:dyDescent="0.35">
      <c r="B8953" s="1">
        <v>98.430788771075214</v>
      </c>
      <c r="C8953" t="str">
        <v>Under</v>
      </c>
    </row>
    <row r="8954" spans="2:3" x14ac:dyDescent="0.35">
      <c r="B8954" s="1">
        <v>110.36322266448239</v>
      </c>
      <c r="C8954" t="str">
        <v>Under</v>
      </c>
    </row>
    <row r="8955" spans="2:3" x14ac:dyDescent="0.35">
      <c r="B8955" s="1">
        <v>88.739540720294784</v>
      </c>
      <c r="C8955" t="str">
        <v>Under</v>
      </c>
    </row>
    <row r="8956" spans="2:3" x14ac:dyDescent="0.35">
      <c r="B8956" s="1">
        <v>101.40926229453763</v>
      </c>
      <c r="C8956" t="str">
        <v>Under</v>
      </c>
    </row>
    <row r="8957" spans="2:3" x14ac:dyDescent="0.35">
      <c r="B8957" s="1">
        <v>94.414433473523445</v>
      </c>
      <c r="C8957" t="str">
        <v>Under</v>
      </c>
    </row>
    <row r="8958" spans="2:3" x14ac:dyDescent="0.35">
      <c r="B8958" s="1">
        <v>99.266107428234463</v>
      </c>
      <c r="C8958" t="str">
        <v>Under</v>
      </c>
    </row>
    <row r="8959" spans="2:3" x14ac:dyDescent="0.35">
      <c r="B8959" s="1">
        <v>85.669510872318057</v>
      </c>
      <c r="C8959" t="str">
        <v>Under</v>
      </c>
    </row>
    <row r="8960" spans="2:3" x14ac:dyDescent="0.35">
      <c r="B8960" s="1">
        <v>121.49773754612448</v>
      </c>
      <c r="C8960" t="str">
        <v>Over</v>
      </c>
    </row>
    <row r="8961" spans="2:3" x14ac:dyDescent="0.35">
      <c r="B8961" s="1">
        <v>99.844153100845858</v>
      </c>
      <c r="C8961" t="str">
        <v>Under</v>
      </c>
    </row>
    <row r="8962" spans="2:3" x14ac:dyDescent="0.35">
      <c r="B8962" s="1">
        <v>127.25218557432729</v>
      </c>
      <c r="C8962" t="str">
        <v>Over</v>
      </c>
    </row>
    <row r="8963" spans="2:3" x14ac:dyDescent="0.35">
      <c r="B8963" s="1">
        <v>114.67045517657766</v>
      </c>
      <c r="C8963" t="str">
        <v>Under</v>
      </c>
    </row>
    <row r="8964" spans="2:3" x14ac:dyDescent="0.35">
      <c r="B8964" s="1">
        <v>105.27620066891458</v>
      </c>
      <c r="C8964" t="str">
        <v>Under</v>
      </c>
    </row>
    <row r="8965" spans="2:3" x14ac:dyDescent="0.35">
      <c r="B8965" s="1">
        <v>99.847215165439223</v>
      </c>
      <c r="C8965" t="str">
        <v>Under</v>
      </c>
    </row>
    <row r="8966" spans="2:3" x14ac:dyDescent="0.35">
      <c r="B8966" s="1">
        <v>104.11043233647167</v>
      </c>
      <c r="C8966" t="str">
        <v>Under</v>
      </c>
    </row>
    <row r="8967" spans="2:3" x14ac:dyDescent="0.35">
      <c r="B8967" s="1">
        <v>88.610462498377188</v>
      </c>
      <c r="C8967" t="str">
        <v>Under</v>
      </c>
    </row>
    <row r="8968" spans="2:3" x14ac:dyDescent="0.35">
      <c r="B8968" s="1">
        <v>107.82181369943248</v>
      </c>
      <c r="C8968" t="str">
        <v>Under</v>
      </c>
    </row>
    <row r="8969" spans="2:3" x14ac:dyDescent="0.35">
      <c r="B8969" s="1">
        <v>90.079654256196505</v>
      </c>
      <c r="C8969" t="str">
        <v>Under</v>
      </c>
    </row>
    <row r="8970" spans="2:3" x14ac:dyDescent="0.35">
      <c r="B8970" s="1">
        <v>104.75559696065167</v>
      </c>
      <c r="C8970" t="str">
        <v>Under</v>
      </c>
    </row>
    <row r="8971" spans="2:3" x14ac:dyDescent="0.35">
      <c r="B8971" s="1">
        <v>108.53316909487167</v>
      </c>
      <c r="C8971" t="str">
        <v>Under</v>
      </c>
    </row>
    <row r="8972" spans="2:3" x14ac:dyDescent="0.35">
      <c r="B8972" s="1">
        <v>112.84844360085881</v>
      </c>
      <c r="C8972" t="str">
        <v>Under</v>
      </c>
    </row>
    <row r="8973" spans="2:3" x14ac:dyDescent="0.35">
      <c r="B8973" s="1">
        <v>109.1208446251554</v>
      </c>
      <c r="C8973" t="str">
        <v>Under</v>
      </c>
    </row>
    <row r="8974" spans="2:3" x14ac:dyDescent="0.35">
      <c r="B8974" s="1">
        <v>91.267374783779459</v>
      </c>
      <c r="C8974" t="str">
        <v>Under</v>
      </c>
    </row>
    <row r="8975" spans="2:3" x14ac:dyDescent="0.35">
      <c r="B8975" s="1">
        <v>115.51442313295243</v>
      </c>
      <c r="C8975" t="str">
        <v>Under</v>
      </c>
    </row>
    <row r="8976" spans="2:3" x14ac:dyDescent="0.35">
      <c r="B8976" s="1">
        <v>92.552919849284052</v>
      </c>
      <c r="C8976" t="str">
        <v>Under</v>
      </c>
    </row>
    <row r="8977" spans="2:3" x14ac:dyDescent="0.35">
      <c r="B8977" s="1">
        <v>127.72747147316002</v>
      </c>
      <c r="C8977" t="str">
        <v>Over</v>
      </c>
    </row>
    <row r="8978" spans="2:3" x14ac:dyDescent="0.35">
      <c r="B8978" s="1">
        <v>104.33570955626381</v>
      </c>
      <c r="C8978" t="str">
        <v>Under</v>
      </c>
    </row>
    <row r="8979" spans="2:3" x14ac:dyDescent="0.35">
      <c r="B8979" s="1">
        <v>89.703088745914542</v>
      </c>
      <c r="C8979" t="str">
        <v>Under</v>
      </c>
    </row>
    <row r="8980" spans="2:3" x14ac:dyDescent="0.35">
      <c r="B8980" s="1">
        <v>112.11858751771709</v>
      </c>
      <c r="C8980" t="str">
        <v>Under</v>
      </c>
    </row>
    <row r="8981" spans="2:3" x14ac:dyDescent="0.35">
      <c r="B8981" s="1">
        <v>101.58540650105436</v>
      </c>
      <c r="C8981" t="str">
        <v>Under</v>
      </c>
    </row>
    <row r="8982" spans="2:3" x14ac:dyDescent="0.35">
      <c r="B8982" s="1">
        <v>112.7291226426934</v>
      </c>
      <c r="C8982" t="str">
        <v>Under</v>
      </c>
    </row>
    <row r="8983" spans="2:3" x14ac:dyDescent="0.35">
      <c r="B8983" s="1">
        <v>116.25328676764022</v>
      </c>
      <c r="C8983" t="str">
        <v>Under</v>
      </c>
    </row>
    <row r="8984" spans="2:3" x14ac:dyDescent="0.35">
      <c r="B8984" s="1">
        <v>89.261878731362557</v>
      </c>
      <c r="C8984" t="str">
        <v>Under</v>
      </c>
    </row>
    <row r="8985" spans="2:3" x14ac:dyDescent="0.35">
      <c r="B8985" s="1">
        <v>112.69114247783975</v>
      </c>
      <c r="C8985" t="str">
        <v>Under</v>
      </c>
    </row>
    <row r="8986" spans="2:3" x14ac:dyDescent="0.35">
      <c r="B8986" s="1">
        <v>114.82857399129111</v>
      </c>
      <c r="C8986" t="str">
        <v>Under</v>
      </c>
    </row>
    <row r="8987" spans="2:3" x14ac:dyDescent="0.35">
      <c r="B8987" s="1">
        <v>112.02489979591228</v>
      </c>
      <c r="C8987" t="str">
        <v>Under</v>
      </c>
    </row>
    <row r="8988" spans="2:3" x14ac:dyDescent="0.35">
      <c r="B8988" s="1">
        <v>102.54438350651529</v>
      </c>
      <c r="C8988" t="str">
        <v>Under</v>
      </c>
    </row>
    <row r="8989" spans="2:3" x14ac:dyDescent="0.35">
      <c r="B8989" s="1">
        <v>92.142024927903464</v>
      </c>
      <c r="C8989" t="str">
        <v>Under</v>
      </c>
    </row>
    <row r="8990" spans="2:3" x14ac:dyDescent="0.35">
      <c r="B8990" s="1">
        <v>106.8447583550126</v>
      </c>
      <c r="C8990" t="str">
        <v>Under</v>
      </c>
    </row>
    <row r="8991" spans="2:3" x14ac:dyDescent="0.35">
      <c r="B8991" s="1">
        <v>92.76119529318413</v>
      </c>
      <c r="C8991" t="str">
        <v>Under</v>
      </c>
    </row>
    <row r="8992" spans="2:3" x14ac:dyDescent="0.35">
      <c r="B8992" s="1">
        <v>112.96264072367855</v>
      </c>
      <c r="C8992" t="str">
        <v>Under</v>
      </c>
    </row>
    <row r="8993" spans="2:3" x14ac:dyDescent="0.35">
      <c r="B8993" s="1">
        <v>99.202462767754412</v>
      </c>
      <c r="C8993" t="str">
        <v>Under</v>
      </c>
    </row>
    <row r="8994" spans="2:3" x14ac:dyDescent="0.35">
      <c r="B8994" s="1">
        <v>97.525636719973846</v>
      </c>
      <c r="C8994" t="str">
        <v>Under</v>
      </c>
    </row>
    <row r="8995" spans="2:3" x14ac:dyDescent="0.35">
      <c r="B8995" s="1">
        <v>124.17880120152381</v>
      </c>
      <c r="C8995" t="str">
        <v>Over</v>
      </c>
    </row>
    <row r="8996" spans="2:3" x14ac:dyDescent="0.35">
      <c r="B8996" s="1">
        <v>93.691008544360059</v>
      </c>
      <c r="C8996" t="str">
        <v>Under</v>
      </c>
    </row>
    <row r="8997" spans="2:3" x14ac:dyDescent="0.35">
      <c r="B8997" s="1">
        <v>119.55851965920461</v>
      </c>
      <c r="C8997" t="str">
        <v>Under</v>
      </c>
    </row>
    <row r="8998" spans="2:3" x14ac:dyDescent="0.35">
      <c r="B8998" s="1">
        <v>108.6348274793238</v>
      </c>
      <c r="C8998" t="str">
        <v>Under</v>
      </c>
    </row>
    <row r="8999" spans="2:3" x14ac:dyDescent="0.35">
      <c r="B8999" s="1">
        <v>90.951828842410336</v>
      </c>
      <c r="C8999" t="str">
        <v>Under</v>
      </c>
    </row>
    <row r="9000" spans="2:3" x14ac:dyDescent="0.35">
      <c r="B9000" s="1">
        <v>107.59209907141883</v>
      </c>
      <c r="C9000" t="str">
        <v>Under</v>
      </c>
    </row>
    <row r="9001" spans="2:3" x14ac:dyDescent="0.35">
      <c r="B9001" s="1">
        <v>107.30077435890117</v>
      </c>
      <c r="C9001" t="str">
        <v>Under</v>
      </c>
    </row>
    <row r="9002" spans="2:3" x14ac:dyDescent="0.35">
      <c r="B9002" s="1">
        <v>117.35818554122994</v>
      </c>
      <c r="C9002" t="str">
        <v>Under</v>
      </c>
    </row>
    <row r="9003" spans="2:3" x14ac:dyDescent="0.35">
      <c r="B9003" s="1">
        <v>106.42643806705871</v>
      </c>
      <c r="C9003" t="str">
        <v>Under</v>
      </c>
    </row>
    <row r="9004" spans="2:3" x14ac:dyDescent="0.35">
      <c r="B9004" s="1">
        <v>102.81235323307754</v>
      </c>
      <c r="C9004" t="str">
        <v>Under</v>
      </c>
    </row>
    <row r="9005" spans="2:3" x14ac:dyDescent="0.35">
      <c r="B9005" s="1">
        <v>93.457804469169361</v>
      </c>
      <c r="C9005" t="str">
        <v>Under</v>
      </c>
    </row>
    <row r="9006" spans="2:3" x14ac:dyDescent="0.35">
      <c r="B9006" s="1">
        <v>98.026887033224838</v>
      </c>
      <c r="C9006" t="str">
        <v>Under</v>
      </c>
    </row>
    <row r="9007" spans="2:3" x14ac:dyDescent="0.35">
      <c r="B9007" s="1">
        <v>89.637774303726601</v>
      </c>
      <c r="C9007" t="str">
        <v>Under</v>
      </c>
    </row>
    <row r="9008" spans="2:3" x14ac:dyDescent="0.35">
      <c r="B9008" s="1">
        <v>106.68054485944867</v>
      </c>
      <c r="C9008" t="str">
        <v>Under</v>
      </c>
    </row>
    <row r="9009" spans="2:3" x14ac:dyDescent="0.35">
      <c r="B9009" s="1">
        <v>88.466752662001738</v>
      </c>
      <c r="C9009" t="str">
        <v>Under</v>
      </c>
    </row>
    <row r="9010" spans="2:3" x14ac:dyDescent="0.35">
      <c r="B9010" s="1">
        <v>99.178212210481092</v>
      </c>
      <c r="C9010" t="str">
        <v>Under</v>
      </c>
    </row>
    <row r="9011" spans="2:3" x14ac:dyDescent="0.35">
      <c r="B9011" s="1">
        <v>111.13701049412023</v>
      </c>
      <c r="C9011" t="str">
        <v>Under</v>
      </c>
    </row>
    <row r="9012" spans="2:3" x14ac:dyDescent="0.35">
      <c r="B9012" s="1">
        <v>109.90859027212545</v>
      </c>
      <c r="C9012" t="str">
        <v>Under</v>
      </c>
    </row>
    <row r="9013" spans="2:3" x14ac:dyDescent="0.35">
      <c r="B9013" s="1">
        <v>98.101172325782159</v>
      </c>
      <c r="C9013" t="str">
        <v>Under</v>
      </c>
    </row>
    <row r="9014" spans="2:3" x14ac:dyDescent="0.35">
      <c r="B9014" s="1">
        <v>103.47459317420918</v>
      </c>
      <c r="C9014" t="str">
        <v>Under</v>
      </c>
    </row>
    <row r="9015" spans="2:3" x14ac:dyDescent="0.35">
      <c r="B9015" s="1">
        <v>94.959122677549246</v>
      </c>
      <c r="C9015" t="str">
        <v>Under</v>
      </c>
    </row>
    <row r="9016" spans="2:3" x14ac:dyDescent="0.35">
      <c r="B9016" s="1">
        <v>112.20337940694968</v>
      </c>
      <c r="C9016" t="str">
        <v>Under</v>
      </c>
    </row>
    <row r="9017" spans="2:3" x14ac:dyDescent="0.35">
      <c r="B9017" s="1">
        <v>94.95699370791219</v>
      </c>
      <c r="C9017" t="str">
        <v>Under</v>
      </c>
    </row>
    <row r="9018" spans="2:3" x14ac:dyDescent="0.35">
      <c r="B9018" s="1">
        <v>116.62837853876721</v>
      </c>
      <c r="C9018" t="str">
        <v>Under</v>
      </c>
    </row>
    <row r="9019" spans="2:3" x14ac:dyDescent="0.35">
      <c r="B9019" s="1">
        <v>97.521065216022436</v>
      </c>
      <c r="C9019" t="str">
        <v>Under</v>
      </c>
    </row>
    <row r="9020" spans="2:3" x14ac:dyDescent="0.35">
      <c r="B9020" s="1">
        <v>101.38880222569657</v>
      </c>
      <c r="C9020" t="str">
        <v>Under</v>
      </c>
    </row>
    <row r="9021" spans="2:3" x14ac:dyDescent="0.35">
      <c r="B9021" s="1">
        <v>100.25326935997062</v>
      </c>
      <c r="C9021" t="str">
        <v>Under</v>
      </c>
    </row>
    <row r="9022" spans="2:3" x14ac:dyDescent="0.35">
      <c r="B9022" s="1">
        <v>111.19638366347695</v>
      </c>
      <c r="C9022" t="str">
        <v>Under</v>
      </c>
    </row>
    <row r="9023" spans="2:3" x14ac:dyDescent="0.35">
      <c r="B9023" s="1">
        <v>83.667184338235373</v>
      </c>
      <c r="C9023" t="str">
        <v>Under</v>
      </c>
    </row>
    <row r="9024" spans="2:3" x14ac:dyDescent="0.35">
      <c r="B9024" s="1">
        <v>97.001382531378823</v>
      </c>
      <c r="C9024" t="str">
        <v>Under</v>
      </c>
    </row>
    <row r="9025" spans="2:3" x14ac:dyDescent="0.35">
      <c r="B9025" s="1">
        <v>105.87339178650411</v>
      </c>
      <c r="C9025" t="str">
        <v>Under</v>
      </c>
    </row>
    <row r="9026" spans="2:3" x14ac:dyDescent="0.35">
      <c r="B9026" s="1">
        <v>88.950009565194449</v>
      </c>
      <c r="C9026" t="str">
        <v>Under</v>
      </c>
    </row>
    <row r="9027" spans="2:3" x14ac:dyDescent="0.35">
      <c r="B9027" s="1">
        <v>112.56931990613089</v>
      </c>
      <c r="C9027" t="str">
        <v>Under</v>
      </c>
    </row>
    <row r="9028" spans="2:3" x14ac:dyDescent="0.35">
      <c r="B9028" s="1">
        <v>96.770018597922245</v>
      </c>
      <c r="C9028" t="str">
        <v>Under</v>
      </c>
    </row>
    <row r="9029" spans="2:3" x14ac:dyDescent="0.35">
      <c r="B9029" s="1">
        <v>99.86743497168878</v>
      </c>
      <c r="C9029" t="str">
        <v>Under</v>
      </c>
    </row>
    <row r="9030" spans="2:3" x14ac:dyDescent="0.35">
      <c r="B9030" s="1">
        <v>99.220584317640345</v>
      </c>
      <c r="C9030" t="str">
        <v>Under</v>
      </c>
    </row>
    <row r="9031" spans="2:3" x14ac:dyDescent="0.35">
      <c r="B9031" s="1">
        <v>108.89398189197816</v>
      </c>
      <c r="C9031" t="str">
        <v>Under</v>
      </c>
    </row>
    <row r="9032" spans="2:3" x14ac:dyDescent="0.35">
      <c r="B9032" s="1">
        <v>115.39741412921884</v>
      </c>
      <c r="C9032" t="str">
        <v>Under</v>
      </c>
    </row>
    <row r="9033" spans="2:3" x14ac:dyDescent="0.35">
      <c r="B9033" s="1">
        <v>92.739059947542174</v>
      </c>
      <c r="C9033" t="str">
        <v>Under</v>
      </c>
    </row>
    <row r="9034" spans="2:3" x14ac:dyDescent="0.35">
      <c r="B9034" s="1">
        <v>105.74496464792904</v>
      </c>
      <c r="C9034" t="str">
        <v>Under</v>
      </c>
    </row>
    <row r="9035" spans="2:3" x14ac:dyDescent="0.35">
      <c r="B9035" s="1">
        <v>104.93368890711051</v>
      </c>
      <c r="C9035" t="str">
        <v>Under</v>
      </c>
    </row>
    <row r="9036" spans="2:3" x14ac:dyDescent="0.35">
      <c r="B9036" s="1">
        <v>94.415320249659004</v>
      </c>
      <c r="C9036" t="str">
        <v>Under</v>
      </c>
    </row>
    <row r="9037" spans="2:3" x14ac:dyDescent="0.35">
      <c r="B9037" s="1">
        <v>111.14612438686838</v>
      </c>
      <c r="C9037" t="str">
        <v>Under</v>
      </c>
    </row>
    <row r="9038" spans="2:3" x14ac:dyDescent="0.35">
      <c r="B9038" s="1">
        <v>105.05255670364562</v>
      </c>
      <c r="C9038" t="str">
        <v>Under</v>
      </c>
    </row>
    <row r="9039" spans="2:3" x14ac:dyDescent="0.35">
      <c r="B9039" s="1">
        <v>86.47796799267519</v>
      </c>
      <c r="C9039" t="str">
        <v>Under</v>
      </c>
    </row>
    <row r="9040" spans="2:3" x14ac:dyDescent="0.35">
      <c r="B9040" s="1">
        <v>122.30635077841981</v>
      </c>
      <c r="C9040" t="str">
        <v>Over</v>
      </c>
    </row>
    <row r="9041" spans="2:3" x14ac:dyDescent="0.35">
      <c r="B9041" s="1">
        <v>111.36171553496592</v>
      </c>
      <c r="C9041" t="str">
        <v>Under</v>
      </c>
    </row>
    <row r="9042" spans="2:3" x14ac:dyDescent="0.35">
      <c r="B9042" s="1">
        <v>94.637947647952529</v>
      </c>
      <c r="C9042" t="str">
        <v>Under</v>
      </c>
    </row>
    <row r="9043" spans="2:3" x14ac:dyDescent="0.35">
      <c r="B9043" s="1">
        <v>90.652930717863356</v>
      </c>
      <c r="C9043" t="str">
        <v>Under</v>
      </c>
    </row>
    <row r="9044" spans="2:3" x14ac:dyDescent="0.35">
      <c r="B9044" s="1">
        <v>123.82965698870301</v>
      </c>
      <c r="C9044" t="str">
        <v>Over</v>
      </c>
    </row>
    <row r="9045" spans="2:3" x14ac:dyDescent="0.35">
      <c r="B9045" s="1">
        <v>110.9949707688036</v>
      </c>
      <c r="C9045" t="str">
        <v>Under</v>
      </c>
    </row>
    <row r="9046" spans="2:3" x14ac:dyDescent="0.35">
      <c r="B9046" s="1">
        <v>104.92016104586406</v>
      </c>
      <c r="C9046" t="str">
        <v>Under</v>
      </c>
    </row>
    <row r="9047" spans="2:3" x14ac:dyDescent="0.35">
      <c r="B9047" s="1">
        <v>110.8631561938834</v>
      </c>
      <c r="C9047" t="str">
        <v>Under</v>
      </c>
    </row>
    <row r="9048" spans="2:3" x14ac:dyDescent="0.35">
      <c r="B9048" s="1">
        <v>139.16303691408652</v>
      </c>
      <c r="C9048" t="str">
        <v>Over</v>
      </c>
    </row>
    <row r="9049" spans="2:3" x14ac:dyDescent="0.35">
      <c r="B9049" s="1">
        <v>103.34451557740282</v>
      </c>
      <c r="C9049" t="str">
        <v>Under</v>
      </c>
    </row>
    <row r="9050" spans="2:3" x14ac:dyDescent="0.35">
      <c r="B9050" s="1">
        <v>133.17580419168115</v>
      </c>
      <c r="C9050" t="str">
        <v>Over</v>
      </c>
    </row>
    <row r="9051" spans="2:3" x14ac:dyDescent="0.35">
      <c r="B9051" s="1">
        <v>103.31148772026427</v>
      </c>
      <c r="C9051" t="str">
        <v>Under</v>
      </c>
    </row>
    <row r="9052" spans="2:3" x14ac:dyDescent="0.35">
      <c r="B9052" s="1">
        <v>116.12053173902018</v>
      </c>
      <c r="C9052" t="str">
        <v>Under</v>
      </c>
    </row>
    <row r="9053" spans="2:3" x14ac:dyDescent="0.35">
      <c r="B9053" s="1">
        <v>90.514276468315231</v>
      </c>
      <c r="C9053" t="str">
        <v>Under</v>
      </c>
    </row>
    <row r="9054" spans="2:3" x14ac:dyDescent="0.35">
      <c r="B9054" s="1">
        <v>96.033999924219813</v>
      </c>
      <c r="C9054" t="str">
        <v>Under</v>
      </c>
    </row>
    <row r="9055" spans="2:3" x14ac:dyDescent="0.35">
      <c r="B9055" s="1">
        <v>118.77665465545743</v>
      </c>
      <c r="C9055" t="str">
        <v>Under</v>
      </c>
    </row>
    <row r="9056" spans="2:3" x14ac:dyDescent="0.35">
      <c r="B9056" s="1">
        <v>103.66267859030027</v>
      </c>
      <c r="C9056" t="str">
        <v>Under</v>
      </c>
    </row>
    <row r="9057" spans="2:3" x14ac:dyDescent="0.35">
      <c r="B9057" s="1">
        <v>117.7698174965584</v>
      </c>
      <c r="C9057" t="str">
        <v>Under</v>
      </c>
    </row>
    <row r="9058" spans="2:3" x14ac:dyDescent="0.35">
      <c r="B9058" s="1">
        <v>124.9573837280512</v>
      </c>
      <c r="C9058" t="str">
        <v>Over</v>
      </c>
    </row>
    <row r="9059" spans="2:3" x14ac:dyDescent="0.35">
      <c r="B9059" s="1">
        <v>133.15713145305938</v>
      </c>
      <c r="C9059" t="str">
        <v>Over</v>
      </c>
    </row>
    <row r="9060" spans="2:3" x14ac:dyDescent="0.35">
      <c r="B9060" s="1">
        <v>89.287124300758308</v>
      </c>
      <c r="C9060" t="str">
        <v>Under</v>
      </c>
    </row>
    <row r="9061" spans="2:3" x14ac:dyDescent="0.35">
      <c r="B9061" s="1">
        <v>94.240736194206775</v>
      </c>
      <c r="C9061" t="str">
        <v>Under</v>
      </c>
    </row>
    <row r="9062" spans="2:3" x14ac:dyDescent="0.35">
      <c r="B9062" s="1">
        <v>136.23734514998966</v>
      </c>
      <c r="C9062" t="str">
        <v>Over</v>
      </c>
    </row>
    <row r="9063" spans="2:3" x14ac:dyDescent="0.35">
      <c r="B9063" s="1">
        <v>109.16917900690963</v>
      </c>
      <c r="C9063" t="str">
        <v>Under</v>
      </c>
    </row>
    <row r="9064" spans="2:3" x14ac:dyDescent="0.35">
      <c r="B9064" s="1">
        <v>101.64135451847784</v>
      </c>
      <c r="C9064" t="str">
        <v>Under</v>
      </c>
    </row>
    <row r="9065" spans="2:3" x14ac:dyDescent="0.35">
      <c r="B9065" s="1">
        <v>116.79802284510257</v>
      </c>
      <c r="C9065" t="str">
        <v>Under</v>
      </c>
    </row>
    <row r="9066" spans="2:3" x14ac:dyDescent="0.35">
      <c r="B9066" s="1">
        <v>108.59422724239087</v>
      </c>
      <c r="C9066" t="str">
        <v>Under</v>
      </c>
    </row>
    <row r="9067" spans="2:3" x14ac:dyDescent="0.35">
      <c r="B9067" s="1">
        <v>125.53537953020665</v>
      </c>
      <c r="C9067" t="str">
        <v>Over</v>
      </c>
    </row>
    <row r="9068" spans="2:3" x14ac:dyDescent="0.35">
      <c r="B9068" s="1">
        <v>97.441970795774125</v>
      </c>
      <c r="C9068" t="str">
        <v>Under</v>
      </c>
    </row>
    <row r="9069" spans="2:3" x14ac:dyDescent="0.35">
      <c r="B9069" s="1">
        <v>108.32654113671597</v>
      </c>
      <c r="C9069" t="str">
        <v>Under</v>
      </c>
    </row>
    <row r="9070" spans="2:3" x14ac:dyDescent="0.35">
      <c r="B9070" s="1">
        <v>117.6534341761714</v>
      </c>
      <c r="C9070" t="str">
        <v>Under</v>
      </c>
    </row>
    <row r="9071" spans="2:3" x14ac:dyDescent="0.35">
      <c r="B9071" s="1">
        <v>133.47096153504665</v>
      </c>
      <c r="C9071" t="str">
        <v>Over</v>
      </c>
    </row>
    <row r="9072" spans="2:3" x14ac:dyDescent="0.35">
      <c r="B9072" s="1">
        <v>113.10519229683101</v>
      </c>
      <c r="C9072" t="str">
        <v>Under</v>
      </c>
    </row>
    <row r="9073" spans="2:3" x14ac:dyDescent="0.35">
      <c r="B9073" s="1">
        <v>108.00117332155064</v>
      </c>
      <c r="C9073" t="str">
        <v>Under</v>
      </c>
    </row>
    <row r="9074" spans="2:3" x14ac:dyDescent="0.35">
      <c r="B9074" s="1">
        <v>94.242817055177028</v>
      </c>
      <c r="C9074" t="str">
        <v>Under</v>
      </c>
    </row>
    <row r="9075" spans="2:3" x14ac:dyDescent="0.35">
      <c r="B9075" s="1">
        <v>89.509341014468404</v>
      </c>
      <c r="C9075" t="str">
        <v>Under</v>
      </c>
    </row>
    <row r="9076" spans="2:3" x14ac:dyDescent="0.35">
      <c r="B9076" s="1">
        <v>114.59825180610457</v>
      </c>
      <c r="C9076" t="str">
        <v>Under</v>
      </c>
    </row>
    <row r="9077" spans="2:3" x14ac:dyDescent="0.35">
      <c r="B9077" s="1">
        <v>89.390854605752722</v>
      </c>
      <c r="C9077" t="str">
        <v>Under</v>
      </c>
    </row>
    <row r="9078" spans="2:3" x14ac:dyDescent="0.35">
      <c r="B9078" s="1">
        <v>85.428851815829887</v>
      </c>
      <c r="C9078" t="str">
        <v>Under</v>
      </c>
    </row>
    <row r="9079" spans="2:3" x14ac:dyDescent="0.35">
      <c r="B9079" s="1">
        <v>106.83399066206898</v>
      </c>
      <c r="C9079" t="str">
        <v>Under</v>
      </c>
    </row>
    <row r="9080" spans="2:3" x14ac:dyDescent="0.35">
      <c r="B9080" s="1">
        <v>120.12621858805743</v>
      </c>
      <c r="C9080" t="str">
        <v>Over</v>
      </c>
    </row>
    <row r="9081" spans="2:3" x14ac:dyDescent="0.35">
      <c r="B9081" s="1">
        <v>92.546692967028093</v>
      </c>
      <c r="C9081" t="str">
        <v>Under</v>
      </c>
    </row>
    <row r="9082" spans="2:3" x14ac:dyDescent="0.35">
      <c r="B9082" s="1">
        <v>120.6532725680419</v>
      </c>
      <c r="C9082" t="str">
        <v>Over</v>
      </c>
    </row>
    <row r="9083" spans="2:3" x14ac:dyDescent="0.35">
      <c r="B9083" s="1">
        <v>117.69420075133732</v>
      </c>
      <c r="C9083" t="str">
        <v>Under</v>
      </c>
    </row>
    <row r="9084" spans="2:3" x14ac:dyDescent="0.35">
      <c r="B9084" s="1">
        <v>96.800019147707857</v>
      </c>
      <c r="C9084" t="str">
        <v>Under</v>
      </c>
    </row>
    <row r="9085" spans="2:3" x14ac:dyDescent="0.35">
      <c r="B9085" s="1">
        <v>104.25654969860865</v>
      </c>
      <c r="C9085" t="str">
        <v>Under</v>
      </c>
    </row>
    <row r="9086" spans="2:3" x14ac:dyDescent="0.35">
      <c r="B9086" s="1">
        <v>96.937216140766395</v>
      </c>
      <c r="C9086" t="str">
        <v>Under</v>
      </c>
    </row>
    <row r="9087" spans="2:3" x14ac:dyDescent="0.35">
      <c r="B9087" s="1">
        <v>86.166115104994319</v>
      </c>
      <c r="C9087" t="str">
        <v>Under</v>
      </c>
    </row>
    <row r="9088" spans="2:3" x14ac:dyDescent="0.35">
      <c r="B9088" s="1">
        <v>108.47195039817581</v>
      </c>
      <c r="C9088" t="str">
        <v>Under</v>
      </c>
    </row>
    <row r="9089" spans="2:3" x14ac:dyDescent="0.35">
      <c r="B9089" s="1">
        <v>86.374356003962305</v>
      </c>
      <c r="C9089" t="str">
        <v>Under</v>
      </c>
    </row>
    <row r="9090" spans="2:3" x14ac:dyDescent="0.35">
      <c r="B9090" s="1">
        <v>117.28046150150308</v>
      </c>
      <c r="C9090" t="str">
        <v>Under</v>
      </c>
    </row>
    <row r="9091" spans="2:3" x14ac:dyDescent="0.35">
      <c r="B9091" s="1">
        <v>106.64782187192338</v>
      </c>
      <c r="C9091" t="str">
        <v>Under</v>
      </c>
    </row>
    <row r="9092" spans="2:3" x14ac:dyDescent="0.35">
      <c r="B9092" s="1">
        <v>96.533068255056833</v>
      </c>
      <c r="C9092" t="str">
        <v>Under</v>
      </c>
    </row>
    <row r="9093" spans="2:3" x14ac:dyDescent="0.35">
      <c r="B9093" s="1">
        <v>123.31133928646415</v>
      </c>
      <c r="C9093" t="str">
        <v>Over</v>
      </c>
    </row>
    <row r="9094" spans="2:3" x14ac:dyDescent="0.35">
      <c r="B9094" s="1">
        <v>101.18993628165646</v>
      </c>
      <c r="C9094" t="str">
        <v>Under</v>
      </c>
    </row>
    <row r="9095" spans="2:3" x14ac:dyDescent="0.35">
      <c r="B9095" s="1">
        <v>116.82879895943412</v>
      </c>
      <c r="C9095" t="str">
        <v>Under</v>
      </c>
    </row>
    <row r="9096" spans="2:3" x14ac:dyDescent="0.35">
      <c r="B9096" s="1">
        <v>90.326921553044471</v>
      </c>
      <c r="C9096" t="str">
        <v>Under</v>
      </c>
    </row>
    <row r="9097" spans="2:3" x14ac:dyDescent="0.35">
      <c r="B9097" s="1">
        <v>110.80275835917899</v>
      </c>
      <c r="C9097" t="str">
        <v>Under</v>
      </c>
    </row>
    <row r="9098" spans="2:3" x14ac:dyDescent="0.35">
      <c r="B9098" s="1">
        <v>93.116965134618255</v>
      </c>
      <c r="C9098" t="str">
        <v>Under</v>
      </c>
    </row>
    <row r="9099" spans="2:3" x14ac:dyDescent="0.35">
      <c r="B9099" s="1">
        <v>116.74683145563617</v>
      </c>
      <c r="C9099" t="str">
        <v>Under</v>
      </c>
    </row>
    <row r="9100" spans="2:3" x14ac:dyDescent="0.35">
      <c r="B9100" s="1">
        <v>105.63877943644073</v>
      </c>
      <c r="C9100" t="str">
        <v>Under</v>
      </c>
    </row>
    <row r="9101" spans="2:3" x14ac:dyDescent="0.35">
      <c r="B9101" s="1">
        <v>111.59820239719764</v>
      </c>
      <c r="C9101" t="str">
        <v>Under</v>
      </c>
    </row>
    <row r="9102" spans="2:3" x14ac:dyDescent="0.35">
      <c r="B9102" s="1">
        <v>112.88799411373597</v>
      </c>
      <c r="C9102" t="str">
        <v>Under</v>
      </c>
    </row>
    <row r="9103" spans="2:3" x14ac:dyDescent="0.35">
      <c r="B9103" s="1">
        <v>117.23530697290823</v>
      </c>
      <c r="C9103" t="str">
        <v>Under</v>
      </c>
    </row>
    <row r="9104" spans="2:3" x14ac:dyDescent="0.35">
      <c r="B9104" s="1">
        <v>120.40387406604518</v>
      </c>
      <c r="C9104" t="str">
        <v>Over</v>
      </c>
    </row>
    <row r="9105" spans="2:3" x14ac:dyDescent="0.35">
      <c r="B9105" s="1">
        <v>98.072216628324412</v>
      </c>
      <c r="C9105" t="str">
        <v>Under</v>
      </c>
    </row>
    <row r="9106" spans="2:3" x14ac:dyDescent="0.35">
      <c r="B9106" s="1">
        <v>115.13275392450652</v>
      </c>
      <c r="C9106" t="str">
        <v>Under</v>
      </c>
    </row>
    <row r="9107" spans="2:3" x14ac:dyDescent="0.35">
      <c r="B9107" s="1">
        <v>133.68812005194599</v>
      </c>
      <c r="C9107" t="str">
        <v>Over</v>
      </c>
    </row>
    <row r="9108" spans="2:3" x14ac:dyDescent="0.35">
      <c r="B9108" s="1">
        <v>123.05972638012835</v>
      </c>
      <c r="C9108" t="str">
        <v>Over</v>
      </c>
    </row>
    <row r="9109" spans="2:3" x14ac:dyDescent="0.35">
      <c r="B9109" s="1">
        <v>97.46272331753525</v>
      </c>
      <c r="C9109" t="str">
        <v>Under</v>
      </c>
    </row>
    <row r="9110" spans="2:3" x14ac:dyDescent="0.35">
      <c r="B9110" s="1">
        <v>106.07775165897597</v>
      </c>
      <c r="C9110" t="str">
        <v>Under</v>
      </c>
    </row>
    <row r="9111" spans="2:3" x14ac:dyDescent="0.35">
      <c r="B9111" s="1">
        <v>92.864450776415552</v>
      </c>
      <c r="C9111" t="str">
        <v>Under</v>
      </c>
    </row>
    <row r="9112" spans="2:3" x14ac:dyDescent="0.35">
      <c r="B9112" s="1">
        <v>88.027808538097219</v>
      </c>
      <c r="C9112" t="str">
        <v>Under</v>
      </c>
    </row>
    <row r="9113" spans="2:3" x14ac:dyDescent="0.35">
      <c r="B9113" s="1">
        <v>85.109569726686431</v>
      </c>
      <c r="C9113" t="str">
        <v>Under</v>
      </c>
    </row>
    <row r="9114" spans="2:3" x14ac:dyDescent="0.35">
      <c r="B9114" s="1">
        <v>109.9739292093978</v>
      </c>
      <c r="C9114" t="str">
        <v>Under</v>
      </c>
    </row>
    <row r="9115" spans="2:3" x14ac:dyDescent="0.35">
      <c r="B9115" s="1">
        <v>98.432199256569248</v>
      </c>
      <c r="C9115" t="str">
        <v>Under</v>
      </c>
    </row>
    <row r="9116" spans="2:3" x14ac:dyDescent="0.35">
      <c r="B9116" s="1">
        <v>91.466973886414124</v>
      </c>
      <c r="C9116" t="str">
        <v>Under</v>
      </c>
    </row>
    <row r="9117" spans="2:3" x14ac:dyDescent="0.35">
      <c r="B9117" s="1">
        <v>142.88315872813067</v>
      </c>
      <c r="C9117" t="str">
        <v>Over</v>
      </c>
    </row>
    <row r="9118" spans="2:3" x14ac:dyDescent="0.35">
      <c r="B9118" s="1">
        <v>93.654665668479026</v>
      </c>
      <c r="C9118" t="str">
        <v>Under</v>
      </c>
    </row>
    <row r="9119" spans="2:3" x14ac:dyDescent="0.35">
      <c r="B9119" s="1">
        <v>92.125102673915052</v>
      </c>
      <c r="C9119" t="str">
        <v>Under</v>
      </c>
    </row>
    <row r="9120" spans="2:3" x14ac:dyDescent="0.35">
      <c r="B9120" s="1">
        <v>90.095380006593416</v>
      </c>
      <c r="C9120" t="str">
        <v>Under</v>
      </c>
    </row>
    <row r="9121" spans="2:3" x14ac:dyDescent="0.35">
      <c r="B9121" s="1">
        <v>86.857666583531469</v>
      </c>
      <c r="C9121" t="str">
        <v>Under</v>
      </c>
    </row>
    <row r="9122" spans="2:3" x14ac:dyDescent="0.35">
      <c r="B9122" s="1">
        <v>93.249616662671443</v>
      </c>
      <c r="C9122" t="str">
        <v>Under</v>
      </c>
    </row>
    <row r="9123" spans="2:3" x14ac:dyDescent="0.35">
      <c r="B9123" s="1">
        <v>101.34867426593264</v>
      </c>
      <c r="C9123" t="str">
        <v>Under</v>
      </c>
    </row>
    <row r="9124" spans="2:3" x14ac:dyDescent="0.35">
      <c r="B9124" s="1">
        <v>91.472838493755887</v>
      </c>
      <c r="C9124" t="str">
        <v>Under</v>
      </c>
    </row>
    <row r="9125" spans="2:3" x14ac:dyDescent="0.35">
      <c r="B9125" s="1">
        <v>118.3540747097655</v>
      </c>
      <c r="C9125" t="str">
        <v>Under</v>
      </c>
    </row>
    <row r="9126" spans="2:3" x14ac:dyDescent="0.35">
      <c r="B9126" s="1">
        <v>114.48880054858319</v>
      </c>
      <c r="C9126" t="str">
        <v>Under</v>
      </c>
    </row>
    <row r="9127" spans="2:3" x14ac:dyDescent="0.35">
      <c r="B9127" s="1">
        <v>102.08696954503003</v>
      </c>
      <c r="C9127" t="str">
        <v>Under</v>
      </c>
    </row>
    <row r="9128" spans="2:3" x14ac:dyDescent="0.35">
      <c r="B9128" s="1">
        <v>89.803113731983331</v>
      </c>
      <c r="C9128" t="str">
        <v>Under</v>
      </c>
    </row>
    <row r="9129" spans="2:3" x14ac:dyDescent="0.35">
      <c r="B9129" s="1">
        <v>93.434053625644992</v>
      </c>
      <c r="C9129" t="str">
        <v>Under</v>
      </c>
    </row>
    <row r="9130" spans="2:3" x14ac:dyDescent="0.35">
      <c r="B9130" s="1">
        <v>88.609046100870586</v>
      </c>
      <c r="C9130" t="str">
        <v>Under</v>
      </c>
    </row>
    <row r="9131" spans="2:3" x14ac:dyDescent="0.35">
      <c r="B9131" s="1">
        <v>96.45642305925098</v>
      </c>
      <c r="C9131" t="str">
        <v>Under</v>
      </c>
    </row>
    <row r="9132" spans="2:3" x14ac:dyDescent="0.35">
      <c r="B9132" s="1">
        <v>99.78457531476036</v>
      </c>
      <c r="C9132" t="str">
        <v>Under</v>
      </c>
    </row>
    <row r="9133" spans="2:3" x14ac:dyDescent="0.35">
      <c r="B9133" s="1">
        <v>122.73435251616155</v>
      </c>
      <c r="C9133" t="str">
        <v>Over</v>
      </c>
    </row>
    <row r="9134" spans="2:3" x14ac:dyDescent="0.35">
      <c r="B9134" s="1">
        <v>92.345113175249878</v>
      </c>
      <c r="C9134" t="str">
        <v>Under</v>
      </c>
    </row>
    <row r="9135" spans="2:3" x14ac:dyDescent="0.35">
      <c r="B9135" s="1">
        <v>105.39788742447573</v>
      </c>
      <c r="C9135" t="str">
        <v>Under</v>
      </c>
    </row>
    <row r="9136" spans="2:3" x14ac:dyDescent="0.35">
      <c r="B9136" s="1">
        <v>93.728540381507372</v>
      </c>
      <c r="C9136" t="str">
        <v>Under</v>
      </c>
    </row>
    <row r="9137" spans="2:3" x14ac:dyDescent="0.35">
      <c r="B9137" s="1">
        <v>93.251451032289935</v>
      </c>
      <c r="C9137" t="str">
        <v>Under</v>
      </c>
    </row>
    <row r="9138" spans="2:3" x14ac:dyDescent="0.35">
      <c r="B9138" s="1">
        <v>98.972460467449565</v>
      </c>
      <c r="C9138" t="str">
        <v>Under</v>
      </c>
    </row>
    <row r="9139" spans="2:3" x14ac:dyDescent="0.35">
      <c r="B9139" s="1">
        <v>114.12333482994089</v>
      </c>
      <c r="C9139" t="str">
        <v>Under</v>
      </c>
    </row>
    <row r="9140" spans="2:3" x14ac:dyDescent="0.35">
      <c r="B9140" s="1">
        <v>114.18366964471123</v>
      </c>
      <c r="C9140" t="str">
        <v>Under</v>
      </c>
    </row>
    <row r="9141" spans="2:3" x14ac:dyDescent="0.35">
      <c r="B9141" s="1">
        <v>123.26003577803496</v>
      </c>
      <c r="C9141" t="str">
        <v>Over</v>
      </c>
    </row>
    <row r="9142" spans="2:3" x14ac:dyDescent="0.35">
      <c r="B9142" s="1">
        <v>91.422796792701931</v>
      </c>
      <c r="C9142" t="str">
        <v>Under</v>
      </c>
    </row>
    <row r="9143" spans="2:3" x14ac:dyDescent="0.35">
      <c r="B9143" s="1">
        <v>121.92387146690265</v>
      </c>
      <c r="C9143" t="str">
        <v>Over</v>
      </c>
    </row>
    <row r="9144" spans="2:3" x14ac:dyDescent="0.35">
      <c r="B9144" s="1">
        <v>116.1540730980315</v>
      </c>
      <c r="C9144" t="str">
        <v>Under</v>
      </c>
    </row>
    <row r="9145" spans="2:3" x14ac:dyDescent="0.35">
      <c r="B9145" s="1">
        <v>88.850809500753527</v>
      </c>
      <c r="C9145" t="str">
        <v>Under</v>
      </c>
    </row>
    <row r="9146" spans="2:3" x14ac:dyDescent="0.35">
      <c r="B9146" s="1">
        <v>116.14092236387557</v>
      </c>
      <c r="C9146" t="str">
        <v>Under</v>
      </c>
    </row>
    <row r="9147" spans="2:3" x14ac:dyDescent="0.35">
      <c r="B9147" s="1">
        <v>122.80027233345828</v>
      </c>
      <c r="C9147" t="str">
        <v>Over</v>
      </c>
    </row>
    <row r="9148" spans="2:3" x14ac:dyDescent="0.35">
      <c r="B9148" s="1">
        <v>118.20750936843598</v>
      </c>
      <c r="C9148" t="str">
        <v>Under</v>
      </c>
    </row>
    <row r="9149" spans="2:3" x14ac:dyDescent="0.35">
      <c r="B9149" s="1">
        <v>99.767679463021054</v>
      </c>
      <c r="C9149" t="str">
        <v>Under</v>
      </c>
    </row>
    <row r="9150" spans="2:3" x14ac:dyDescent="0.35">
      <c r="B9150" s="1">
        <v>114.83567555597944</v>
      </c>
      <c r="C9150" t="str">
        <v>Under</v>
      </c>
    </row>
    <row r="9151" spans="2:3" x14ac:dyDescent="0.35">
      <c r="B9151" s="1">
        <v>109.44601576282706</v>
      </c>
      <c r="C9151" t="str">
        <v>Under</v>
      </c>
    </row>
    <row r="9152" spans="2:3" x14ac:dyDescent="0.35">
      <c r="B9152" s="1">
        <v>101.44381670041409</v>
      </c>
      <c r="C9152" t="str">
        <v>Under</v>
      </c>
    </row>
    <row r="9153" spans="2:3" x14ac:dyDescent="0.35">
      <c r="B9153" s="1">
        <v>103.30154995108145</v>
      </c>
      <c r="C9153" t="str">
        <v>Under</v>
      </c>
    </row>
    <row r="9154" spans="2:3" x14ac:dyDescent="0.35">
      <c r="B9154" s="1">
        <v>99.378604269921183</v>
      </c>
      <c r="C9154" t="str">
        <v>Under</v>
      </c>
    </row>
    <row r="9155" spans="2:3" x14ac:dyDescent="0.35">
      <c r="B9155" s="1">
        <v>100.71712281202207</v>
      </c>
      <c r="C9155" t="str">
        <v>Under</v>
      </c>
    </row>
    <row r="9156" spans="2:3" x14ac:dyDescent="0.35">
      <c r="B9156" s="1">
        <v>115.94183405580981</v>
      </c>
      <c r="C9156" t="str">
        <v>Under</v>
      </c>
    </row>
    <row r="9157" spans="2:3" x14ac:dyDescent="0.35">
      <c r="B9157" s="1">
        <v>95.600370311766824</v>
      </c>
      <c r="C9157" t="str">
        <v>Under</v>
      </c>
    </row>
    <row r="9158" spans="2:3" x14ac:dyDescent="0.35">
      <c r="B9158" s="1">
        <v>102.58972034351774</v>
      </c>
      <c r="C9158" t="str">
        <v>Under</v>
      </c>
    </row>
    <row r="9159" spans="2:3" x14ac:dyDescent="0.35">
      <c r="B9159" s="1">
        <v>94.651152443884939</v>
      </c>
      <c r="C9159" t="str">
        <v>Under</v>
      </c>
    </row>
    <row r="9160" spans="2:3" x14ac:dyDescent="0.35">
      <c r="B9160" s="1">
        <v>102.28242606346672</v>
      </c>
      <c r="C9160" t="str">
        <v>Under</v>
      </c>
    </row>
    <row r="9161" spans="2:3" x14ac:dyDescent="0.35">
      <c r="B9161" s="1">
        <v>101.22465866374243</v>
      </c>
      <c r="C9161" t="str">
        <v>Under</v>
      </c>
    </row>
    <row r="9162" spans="2:3" x14ac:dyDescent="0.35">
      <c r="B9162" s="1">
        <v>102.71480690245447</v>
      </c>
      <c r="C9162" t="str">
        <v>Under</v>
      </c>
    </row>
    <row r="9163" spans="2:3" x14ac:dyDescent="0.35">
      <c r="B9163" s="1">
        <v>116.64779311691603</v>
      </c>
      <c r="C9163" t="str">
        <v>Under</v>
      </c>
    </row>
    <row r="9164" spans="2:3" x14ac:dyDescent="0.35">
      <c r="B9164" s="1">
        <v>82.436840660303176</v>
      </c>
      <c r="C9164" t="str">
        <v>Under</v>
      </c>
    </row>
    <row r="9165" spans="2:3" x14ac:dyDescent="0.35">
      <c r="B9165" s="1">
        <v>96.242753476051377</v>
      </c>
      <c r="C9165" t="str">
        <v>Under</v>
      </c>
    </row>
    <row r="9166" spans="2:3" x14ac:dyDescent="0.35">
      <c r="B9166" s="1">
        <v>86.860185246845589</v>
      </c>
      <c r="C9166" t="str">
        <v>Under</v>
      </c>
    </row>
    <row r="9167" spans="2:3" x14ac:dyDescent="0.35">
      <c r="B9167" s="1">
        <v>91.292235306082659</v>
      </c>
      <c r="C9167" t="str">
        <v>Under</v>
      </c>
    </row>
    <row r="9168" spans="2:3" x14ac:dyDescent="0.35">
      <c r="B9168" s="1">
        <v>122.56186508740355</v>
      </c>
      <c r="C9168" t="str">
        <v>Over</v>
      </c>
    </row>
    <row r="9169" spans="2:3" x14ac:dyDescent="0.35">
      <c r="B9169" s="1">
        <v>94.230211820793201</v>
      </c>
      <c r="C9169" t="str">
        <v>Under</v>
      </c>
    </row>
    <row r="9170" spans="2:3" x14ac:dyDescent="0.35">
      <c r="B9170" s="1">
        <v>114.03615010901956</v>
      </c>
      <c r="C9170" t="str">
        <v>Under</v>
      </c>
    </row>
    <row r="9171" spans="2:3" x14ac:dyDescent="0.35">
      <c r="B9171" s="1">
        <v>98.868235888601205</v>
      </c>
      <c r="C9171" t="str">
        <v>Under</v>
      </c>
    </row>
    <row r="9172" spans="2:3" x14ac:dyDescent="0.35">
      <c r="B9172" s="1">
        <v>83.914848836927533</v>
      </c>
      <c r="C9172" t="str">
        <v>Under</v>
      </c>
    </row>
    <row r="9173" spans="2:3" x14ac:dyDescent="0.35">
      <c r="B9173" s="1">
        <v>97.174927937547167</v>
      </c>
      <c r="C9173" t="str">
        <v>Under</v>
      </c>
    </row>
    <row r="9174" spans="2:3" x14ac:dyDescent="0.35">
      <c r="B9174" s="1">
        <v>115.15725943331961</v>
      </c>
      <c r="C9174" t="str">
        <v>Under</v>
      </c>
    </row>
    <row r="9175" spans="2:3" x14ac:dyDescent="0.35">
      <c r="B9175" s="1">
        <v>101.97103308938193</v>
      </c>
      <c r="C9175" t="str">
        <v>Under</v>
      </c>
    </row>
    <row r="9176" spans="2:3" x14ac:dyDescent="0.35">
      <c r="B9176" s="1">
        <v>80.774014288994792</v>
      </c>
      <c r="C9176" t="str">
        <v>Under</v>
      </c>
    </row>
    <row r="9177" spans="2:3" x14ac:dyDescent="0.35">
      <c r="B9177" s="1">
        <v>98.471482198977981</v>
      </c>
      <c r="C9177" t="str">
        <v>Under</v>
      </c>
    </row>
    <row r="9178" spans="2:3" x14ac:dyDescent="0.35">
      <c r="B9178" s="1">
        <v>100.01968445548481</v>
      </c>
      <c r="C9178" t="str">
        <v>Under</v>
      </c>
    </row>
    <row r="9179" spans="2:3" x14ac:dyDescent="0.35">
      <c r="B9179" s="1">
        <v>82.137226782821458</v>
      </c>
      <c r="C9179" t="str">
        <v>Under</v>
      </c>
    </row>
    <row r="9180" spans="2:3" x14ac:dyDescent="0.35">
      <c r="B9180" s="1">
        <v>100.04353395291577</v>
      </c>
      <c r="C9180" t="str">
        <v>Under</v>
      </c>
    </row>
    <row r="9181" spans="2:3" x14ac:dyDescent="0.35">
      <c r="B9181" s="1">
        <v>109.38631290039368</v>
      </c>
      <c r="C9181" t="str">
        <v>Under</v>
      </c>
    </row>
    <row r="9182" spans="2:3" x14ac:dyDescent="0.35">
      <c r="B9182" s="1">
        <v>98.817495308731424</v>
      </c>
      <c r="C9182" t="str">
        <v>Under</v>
      </c>
    </row>
    <row r="9183" spans="2:3" x14ac:dyDescent="0.35">
      <c r="B9183" s="1">
        <v>126.97365470882397</v>
      </c>
      <c r="C9183" t="str">
        <v>Over</v>
      </c>
    </row>
    <row r="9184" spans="2:3" x14ac:dyDescent="0.35">
      <c r="B9184" s="1">
        <v>111.32113377959244</v>
      </c>
      <c r="C9184" t="str">
        <v>Under</v>
      </c>
    </row>
    <row r="9185" spans="2:3" x14ac:dyDescent="0.35">
      <c r="B9185" s="1">
        <v>99.668322889382978</v>
      </c>
      <c r="C9185" t="str">
        <v>Under</v>
      </c>
    </row>
    <row r="9186" spans="2:3" x14ac:dyDescent="0.35">
      <c r="B9186" s="1">
        <v>133.01758256426206</v>
      </c>
      <c r="C9186" t="str">
        <v>Over</v>
      </c>
    </row>
    <row r="9187" spans="2:3" x14ac:dyDescent="0.35">
      <c r="B9187" s="1">
        <v>98.97645541509803</v>
      </c>
      <c r="C9187" t="str">
        <v>Under</v>
      </c>
    </row>
    <row r="9188" spans="2:3" x14ac:dyDescent="0.35">
      <c r="B9188" s="1">
        <v>95.772485851324717</v>
      </c>
      <c r="C9188" t="str">
        <v>Under</v>
      </c>
    </row>
    <row r="9189" spans="2:3" x14ac:dyDescent="0.35">
      <c r="B9189" s="1">
        <v>120.14831519877566</v>
      </c>
      <c r="C9189" t="str">
        <v>Over</v>
      </c>
    </row>
    <row r="9190" spans="2:3" x14ac:dyDescent="0.35">
      <c r="B9190" s="1">
        <v>112.41821340273549</v>
      </c>
      <c r="C9190" t="str">
        <v>Under</v>
      </c>
    </row>
    <row r="9191" spans="2:3" x14ac:dyDescent="0.35">
      <c r="B9191" s="1">
        <v>108.95337624859634</v>
      </c>
      <c r="C9191" t="str">
        <v>Under</v>
      </c>
    </row>
    <row r="9192" spans="2:3" x14ac:dyDescent="0.35">
      <c r="B9192" s="1">
        <v>95.400851924805679</v>
      </c>
      <c r="C9192" t="str">
        <v>Under</v>
      </c>
    </row>
    <row r="9193" spans="2:3" x14ac:dyDescent="0.35">
      <c r="B9193" s="1">
        <v>82.248642564520338</v>
      </c>
      <c r="C9193" t="str">
        <v>Under</v>
      </c>
    </row>
    <row r="9194" spans="2:3" x14ac:dyDescent="0.35">
      <c r="B9194" s="1">
        <v>92.527791404927655</v>
      </c>
      <c r="C9194" t="str">
        <v>Under</v>
      </c>
    </row>
    <row r="9195" spans="2:3" x14ac:dyDescent="0.35">
      <c r="B9195" s="1">
        <v>106.2432988104641</v>
      </c>
      <c r="C9195" t="str">
        <v>Under</v>
      </c>
    </row>
    <row r="9196" spans="2:3" x14ac:dyDescent="0.35">
      <c r="B9196" s="1">
        <v>90.970622597947539</v>
      </c>
      <c r="C9196" t="str">
        <v>Under</v>
      </c>
    </row>
    <row r="9197" spans="2:3" x14ac:dyDescent="0.35">
      <c r="B9197" s="1">
        <v>110.78036838228078</v>
      </c>
      <c r="C9197" t="str">
        <v>Under</v>
      </c>
    </row>
    <row r="9198" spans="2:3" x14ac:dyDescent="0.35">
      <c r="B9198" s="1">
        <v>85.522976805191007</v>
      </c>
      <c r="C9198" t="str">
        <v>Under</v>
      </c>
    </row>
    <row r="9199" spans="2:3" x14ac:dyDescent="0.35">
      <c r="B9199" s="1">
        <v>94.466506145422855</v>
      </c>
      <c r="C9199" t="str">
        <v>Under</v>
      </c>
    </row>
    <row r="9200" spans="2:3" x14ac:dyDescent="0.35">
      <c r="B9200" s="1">
        <v>88.696542651011583</v>
      </c>
      <c r="C9200" t="str">
        <v>Under</v>
      </c>
    </row>
    <row r="9201" spans="2:3" x14ac:dyDescent="0.35">
      <c r="B9201" s="1">
        <v>96.047965411439321</v>
      </c>
      <c r="C9201" t="str">
        <v>Under</v>
      </c>
    </row>
    <row r="9202" spans="2:3" x14ac:dyDescent="0.35">
      <c r="B9202" s="1">
        <v>112.96029862438438</v>
      </c>
      <c r="C9202" t="str">
        <v>Under</v>
      </c>
    </row>
    <row r="9203" spans="2:3" x14ac:dyDescent="0.35">
      <c r="B9203" s="1">
        <v>100.86511549321905</v>
      </c>
      <c r="C9203" t="str">
        <v>Under</v>
      </c>
    </row>
    <row r="9204" spans="2:3" x14ac:dyDescent="0.35">
      <c r="B9204" s="1">
        <v>97.363971314698119</v>
      </c>
      <c r="C9204" t="str">
        <v>Under</v>
      </c>
    </row>
    <row r="9205" spans="2:3" x14ac:dyDescent="0.35">
      <c r="B9205" s="1">
        <v>81.99277965343984</v>
      </c>
      <c r="C9205" t="str">
        <v>Under</v>
      </c>
    </row>
    <row r="9206" spans="2:3" x14ac:dyDescent="0.35">
      <c r="B9206" s="1">
        <v>95.481709446073168</v>
      </c>
      <c r="C9206" t="str">
        <v>Under</v>
      </c>
    </row>
    <row r="9207" spans="2:3" x14ac:dyDescent="0.35">
      <c r="B9207" s="1">
        <v>87.307602457228285</v>
      </c>
      <c r="C9207" t="str">
        <v>Under</v>
      </c>
    </row>
    <row r="9208" spans="2:3" x14ac:dyDescent="0.35">
      <c r="B9208" s="1">
        <v>118.42650120529726</v>
      </c>
      <c r="C9208" t="str">
        <v>Under</v>
      </c>
    </row>
    <row r="9209" spans="2:3" x14ac:dyDescent="0.35">
      <c r="B9209" s="1">
        <v>138.6417553964622</v>
      </c>
      <c r="C9209" t="str">
        <v>Over</v>
      </c>
    </row>
    <row r="9210" spans="2:3" x14ac:dyDescent="0.35">
      <c r="B9210" s="1">
        <v>100.70188910320513</v>
      </c>
      <c r="C9210" t="str">
        <v>Under</v>
      </c>
    </row>
    <row r="9211" spans="2:3" x14ac:dyDescent="0.35">
      <c r="B9211" s="1">
        <v>111.74197397162921</v>
      </c>
      <c r="C9211" t="str">
        <v>Under</v>
      </c>
    </row>
    <row r="9212" spans="2:3" x14ac:dyDescent="0.35">
      <c r="B9212" s="1">
        <v>108.79430418305873</v>
      </c>
      <c r="C9212" t="str">
        <v>Under</v>
      </c>
    </row>
    <row r="9213" spans="2:3" x14ac:dyDescent="0.35">
      <c r="B9213" s="1">
        <v>123.44005749055086</v>
      </c>
      <c r="C9213" t="str">
        <v>Over</v>
      </c>
    </row>
    <row r="9214" spans="2:3" x14ac:dyDescent="0.35">
      <c r="B9214" s="1">
        <v>94.334259776062908</v>
      </c>
      <c r="C9214" t="str">
        <v>Under</v>
      </c>
    </row>
    <row r="9215" spans="2:3" x14ac:dyDescent="0.35">
      <c r="B9215" s="1">
        <v>91.243388595688884</v>
      </c>
      <c r="C9215" t="str">
        <v>Under</v>
      </c>
    </row>
    <row r="9216" spans="2:3" x14ac:dyDescent="0.35">
      <c r="B9216" s="1">
        <v>106.9182426894055</v>
      </c>
      <c r="C9216" t="str">
        <v>Under</v>
      </c>
    </row>
    <row r="9217" spans="2:3" x14ac:dyDescent="0.35">
      <c r="B9217" s="1">
        <v>118.45753963950071</v>
      </c>
      <c r="C9217" t="str">
        <v>Under</v>
      </c>
    </row>
    <row r="9218" spans="2:3" x14ac:dyDescent="0.35">
      <c r="B9218" s="1">
        <v>93.146895063359949</v>
      </c>
      <c r="C9218" t="str">
        <v>Under</v>
      </c>
    </row>
    <row r="9219" spans="2:3" x14ac:dyDescent="0.35">
      <c r="B9219" s="1">
        <v>111.09670226869511</v>
      </c>
      <c r="C9219" t="str">
        <v>Under</v>
      </c>
    </row>
    <row r="9220" spans="2:3" x14ac:dyDescent="0.35">
      <c r="B9220" s="1">
        <v>83.221452254452558</v>
      </c>
      <c r="C9220" t="str">
        <v>Under</v>
      </c>
    </row>
    <row r="9221" spans="2:3" x14ac:dyDescent="0.35">
      <c r="B9221" s="1">
        <v>113.83927900524355</v>
      </c>
      <c r="C9221" t="str">
        <v>Under</v>
      </c>
    </row>
    <row r="9222" spans="2:3" x14ac:dyDescent="0.35">
      <c r="B9222" s="1">
        <v>101.43408872721659</v>
      </c>
      <c r="C9222" t="str">
        <v>Under</v>
      </c>
    </row>
    <row r="9223" spans="2:3" x14ac:dyDescent="0.35">
      <c r="B9223" s="1">
        <v>95.744450953144607</v>
      </c>
      <c r="C9223" t="str">
        <v>Under</v>
      </c>
    </row>
    <row r="9224" spans="2:3" x14ac:dyDescent="0.35">
      <c r="B9224" s="1">
        <v>111.18288783792831</v>
      </c>
      <c r="C9224" t="str">
        <v>Under</v>
      </c>
    </row>
    <row r="9225" spans="2:3" x14ac:dyDescent="0.35">
      <c r="B9225" s="1">
        <v>113.35308155545825</v>
      </c>
      <c r="C9225" t="str">
        <v>Under</v>
      </c>
    </row>
    <row r="9226" spans="2:3" x14ac:dyDescent="0.35">
      <c r="B9226" s="1">
        <v>97.75730258211037</v>
      </c>
      <c r="C9226" t="str">
        <v>Under</v>
      </c>
    </row>
    <row r="9227" spans="2:3" x14ac:dyDescent="0.35">
      <c r="B9227" s="1">
        <v>113.20523542889302</v>
      </c>
      <c r="C9227" t="str">
        <v>Under</v>
      </c>
    </row>
    <row r="9228" spans="2:3" x14ac:dyDescent="0.35">
      <c r="B9228" s="1">
        <v>106.24179155137244</v>
      </c>
      <c r="C9228" t="str">
        <v>Under</v>
      </c>
    </row>
    <row r="9229" spans="2:3" x14ac:dyDescent="0.35">
      <c r="B9229" s="1">
        <v>113.63927756747955</v>
      </c>
      <c r="C9229" t="str">
        <v>Under</v>
      </c>
    </row>
    <row r="9230" spans="2:3" x14ac:dyDescent="0.35">
      <c r="B9230" s="1">
        <v>111.76725504501239</v>
      </c>
      <c r="C9230" t="str">
        <v>Under</v>
      </c>
    </row>
    <row r="9231" spans="2:3" x14ac:dyDescent="0.35">
      <c r="B9231" s="1">
        <v>84.318193122758132</v>
      </c>
      <c r="C9231" t="str">
        <v>Under</v>
      </c>
    </row>
    <row r="9232" spans="2:3" x14ac:dyDescent="0.35">
      <c r="B9232" s="1">
        <v>109.72503723090757</v>
      </c>
      <c r="C9232" t="str">
        <v>Under</v>
      </c>
    </row>
    <row r="9233" spans="2:3" x14ac:dyDescent="0.35">
      <c r="B9233" s="1">
        <v>86.763248900016507</v>
      </c>
      <c r="C9233" t="str">
        <v>Under</v>
      </c>
    </row>
    <row r="9234" spans="2:3" x14ac:dyDescent="0.35">
      <c r="B9234" s="1">
        <v>95.187854966981462</v>
      </c>
      <c r="C9234" t="str">
        <v>Under</v>
      </c>
    </row>
    <row r="9235" spans="2:3" x14ac:dyDescent="0.35">
      <c r="B9235" s="1">
        <v>115.45902723766619</v>
      </c>
      <c r="C9235" t="str">
        <v>Under</v>
      </c>
    </row>
    <row r="9236" spans="2:3" x14ac:dyDescent="0.35">
      <c r="B9236" s="1">
        <v>119.01361360943184</v>
      </c>
      <c r="C9236" t="str">
        <v>Under</v>
      </c>
    </row>
    <row r="9237" spans="2:3" x14ac:dyDescent="0.35">
      <c r="B9237" s="1">
        <v>120.06072753657291</v>
      </c>
      <c r="C9237" t="str">
        <v>Over</v>
      </c>
    </row>
    <row r="9238" spans="2:3" x14ac:dyDescent="0.35">
      <c r="B9238" s="1">
        <v>114.89344384452488</v>
      </c>
      <c r="C9238" t="str">
        <v>Under</v>
      </c>
    </row>
    <row r="9239" spans="2:3" x14ac:dyDescent="0.35">
      <c r="B9239" s="1">
        <v>127.68782222982696</v>
      </c>
      <c r="C9239" t="str">
        <v>Over</v>
      </c>
    </row>
    <row r="9240" spans="2:3" x14ac:dyDescent="0.35">
      <c r="B9240" s="1">
        <v>90.399622737690621</v>
      </c>
      <c r="C9240" t="str">
        <v>Under</v>
      </c>
    </row>
    <row r="9241" spans="2:3" x14ac:dyDescent="0.35">
      <c r="B9241" s="1">
        <v>107.71646682474073</v>
      </c>
      <c r="C9241" t="str">
        <v>Under</v>
      </c>
    </row>
    <row r="9242" spans="2:3" x14ac:dyDescent="0.35">
      <c r="B9242" s="1">
        <v>96.180274870189436</v>
      </c>
      <c r="C9242" t="str">
        <v>Under</v>
      </c>
    </row>
    <row r="9243" spans="2:3" x14ac:dyDescent="0.35">
      <c r="B9243" s="1">
        <v>95.935930290301087</v>
      </c>
      <c r="C9243" t="str">
        <v>Under</v>
      </c>
    </row>
    <row r="9244" spans="2:3" x14ac:dyDescent="0.35">
      <c r="B9244" s="1">
        <v>89.299689488812234</v>
      </c>
      <c r="C9244" t="str">
        <v>Under</v>
      </c>
    </row>
    <row r="9245" spans="2:3" x14ac:dyDescent="0.35">
      <c r="B9245" s="1">
        <v>104.25521290409041</v>
      </c>
      <c r="C9245" t="str">
        <v>Under</v>
      </c>
    </row>
    <row r="9246" spans="2:3" x14ac:dyDescent="0.35">
      <c r="B9246" s="1">
        <v>85.655413189429197</v>
      </c>
      <c r="C9246" t="str">
        <v>Under</v>
      </c>
    </row>
    <row r="9247" spans="2:3" x14ac:dyDescent="0.35">
      <c r="B9247" s="1">
        <v>109.08548625503802</v>
      </c>
      <c r="C9247" t="str">
        <v>Under</v>
      </c>
    </row>
    <row r="9248" spans="2:3" x14ac:dyDescent="0.35">
      <c r="B9248" s="1">
        <v>111.15284478118724</v>
      </c>
      <c r="C9248" t="str">
        <v>Under</v>
      </c>
    </row>
    <row r="9249" spans="2:3" x14ac:dyDescent="0.35">
      <c r="B9249" s="1">
        <v>94.053866610845503</v>
      </c>
      <c r="C9249" t="str">
        <v>Under</v>
      </c>
    </row>
    <row r="9250" spans="2:3" x14ac:dyDescent="0.35">
      <c r="B9250" s="1">
        <v>99.596793614313242</v>
      </c>
      <c r="C9250" t="str">
        <v>Under</v>
      </c>
    </row>
    <row r="9251" spans="2:3" x14ac:dyDescent="0.35">
      <c r="B9251" s="1">
        <v>101.1892070382317</v>
      </c>
      <c r="C9251" t="str">
        <v>Under</v>
      </c>
    </row>
    <row r="9252" spans="2:3" x14ac:dyDescent="0.35">
      <c r="B9252" s="1">
        <v>103.48438102516462</v>
      </c>
      <c r="C9252" t="str">
        <v>Under</v>
      </c>
    </row>
    <row r="9253" spans="2:3" x14ac:dyDescent="0.35">
      <c r="B9253" s="1">
        <v>86.181762133115654</v>
      </c>
      <c r="C9253" t="str">
        <v>Under</v>
      </c>
    </row>
    <row r="9254" spans="2:3" x14ac:dyDescent="0.35">
      <c r="B9254" s="1">
        <v>130.6198696772083</v>
      </c>
      <c r="C9254" t="str">
        <v>Over</v>
      </c>
    </row>
    <row r="9255" spans="2:3" x14ac:dyDescent="0.35">
      <c r="B9255" s="1">
        <v>100.93801943761522</v>
      </c>
      <c r="C9255" t="str">
        <v>Under</v>
      </c>
    </row>
    <row r="9256" spans="2:3" x14ac:dyDescent="0.35">
      <c r="B9256" s="1">
        <v>110.21900615488985</v>
      </c>
      <c r="C9256" t="str">
        <v>Under</v>
      </c>
    </row>
    <row r="9257" spans="2:3" x14ac:dyDescent="0.35">
      <c r="B9257" s="1">
        <v>90.048669949935203</v>
      </c>
      <c r="C9257" t="str">
        <v>Under</v>
      </c>
    </row>
    <row r="9258" spans="2:3" x14ac:dyDescent="0.35">
      <c r="B9258" s="1">
        <v>95.558864013007195</v>
      </c>
      <c r="C9258" t="str">
        <v>Under</v>
      </c>
    </row>
    <row r="9259" spans="2:3" x14ac:dyDescent="0.35">
      <c r="B9259" s="1">
        <v>120.72856317517457</v>
      </c>
      <c r="C9259" t="str">
        <v>Over</v>
      </c>
    </row>
    <row r="9260" spans="2:3" x14ac:dyDescent="0.35">
      <c r="B9260" s="1">
        <v>100.71407495587593</v>
      </c>
      <c r="C9260" t="str">
        <v>Under</v>
      </c>
    </row>
    <row r="9261" spans="2:3" x14ac:dyDescent="0.35">
      <c r="B9261" s="1">
        <v>101.60421736488414</v>
      </c>
      <c r="C9261" t="str">
        <v>Under</v>
      </c>
    </row>
    <row r="9262" spans="2:3" x14ac:dyDescent="0.35">
      <c r="B9262" s="1">
        <v>99.182863036932332</v>
      </c>
      <c r="C9262" t="str">
        <v>Under</v>
      </c>
    </row>
    <row r="9263" spans="2:3" x14ac:dyDescent="0.35">
      <c r="B9263" s="1">
        <v>104.8433838049508</v>
      </c>
      <c r="C9263" t="str">
        <v>Under</v>
      </c>
    </row>
    <row r="9264" spans="2:3" x14ac:dyDescent="0.35">
      <c r="B9264" s="1">
        <v>99.371891037272817</v>
      </c>
      <c r="C9264" t="str">
        <v>Under</v>
      </c>
    </row>
    <row r="9265" spans="2:3" x14ac:dyDescent="0.35">
      <c r="B9265" s="1">
        <v>110.79262049899118</v>
      </c>
      <c r="C9265" t="str">
        <v>Under</v>
      </c>
    </row>
    <row r="9266" spans="2:3" x14ac:dyDescent="0.35">
      <c r="B9266" s="1">
        <v>98.295179754648345</v>
      </c>
      <c r="C9266" t="str">
        <v>Under</v>
      </c>
    </row>
    <row r="9267" spans="2:3" x14ac:dyDescent="0.35">
      <c r="B9267" s="1">
        <v>90.378424228655774</v>
      </c>
      <c r="C9267" t="str">
        <v>Under</v>
      </c>
    </row>
    <row r="9268" spans="2:3" x14ac:dyDescent="0.35">
      <c r="B9268" s="1">
        <v>89.960643534498701</v>
      </c>
      <c r="C9268" t="str">
        <v>Under</v>
      </c>
    </row>
    <row r="9269" spans="2:3" x14ac:dyDescent="0.35">
      <c r="B9269" s="1">
        <v>92.935791405100474</v>
      </c>
      <c r="C9269" t="str">
        <v>Under</v>
      </c>
    </row>
    <row r="9270" spans="2:3" x14ac:dyDescent="0.35">
      <c r="B9270" s="1">
        <v>124.05272892927188</v>
      </c>
      <c r="C9270" t="str">
        <v>Over</v>
      </c>
    </row>
    <row r="9271" spans="2:3" x14ac:dyDescent="0.35">
      <c r="B9271" s="1">
        <v>93.685969750979766</v>
      </c>
      <c r="C9271" t="str">
        <v>Under</v>
      </c>
    </row>
    <row r="9272" spans="2:3" x14ac:dyDescent="0.35">
      <c r="B9272" s="1">
        <v>116.01622270366477</v>
      </c>
      <c r="C9272" t="str">
        <v>Under</v>
      </c>
    </row>
    <row r="9273" spans="2:3" x14ac:dyDescent="0.35">
      <c r="B9273" s="1">
        <v>112.23328227781769</v>
      </c>
      <c r="C9273" t="str">
        <v>Under</v>
      </c>
    </row>
    <row r="9274" spans="2:3" x14ac:dyDescent="0.35">
      <c r="B9274" s="1">
        <v>110.55076346738491</v>
      </c>
      <c r="C9274" t="str">
        <v>Under</v>
      </c>
    </row>
    <row r="9275" spans="2:3" x14ac:dyDescent="0.35">
      <c r="B9275" s="1">
        <v>108.340243274676</v>
      </c>
      <c r="C9275" t="str">
        <v>Under</v>
      </c>
    </row>
    <row r="9276" spans="2:3" x14ac:dyDescent="0.35">
      <c r="B9276" s="1">
        <v>110.13503667208546</v>
      </c>
      <c r="C9276" t="str">
        <v>Under</v>
      </c>
    </row>
    <row r="9277" spans="2:3" x14ac:dyDescent="0.35">
      <c r="B9277" s="1">
        <v>138.13932483027742</v>
      </c>
      <c r="C9277" t="str">
        <v>Over</v>
      </c>
    </row>
    <row r="9278" spans="2:3" x14ac:dyDescent="0.35">
      <c r="B9278" s="1">
        <v>95.099172939164148</v>
      </c>
      <c r="C9278" t="str">
        <v>Under</v>
      </c>
    </row>
    <row r="9279" spans="2:3" x14ac:dyDescent="0.35">
      <c r="B9279" s="1">
        <v>94.91417491244033</v>
      </c>
      <c r="C9279" t="str">
        <v>Under</v>
      </c>
    </row>
    <row r="9280" spans="2:3" x14ac:dyDescent="0.35">
      <c r="B9280" s="1">
        <v>108.62310230263786</v>
      </c>
      <c r="C9280" t="str">
        <v>Under</v>
      </c>
    </row>
    <row r="9281" spans="2:3" x14ac:dyDescent="0.35">
      <c r="B9281" s="1">
        <v>101.69345929350956</v>
      </c>
      <c r="C9281" t="str">
        <v>Under</v>
      </c>
    </row>
    <row r="9282" spans="2:3" x14ac:dyDescent="0.35">
      <c r="B9282" s="1">
        <v>126.97368740072946</v>
      </c>
      <c r="C9282" t="str">
        <v>Over</v>
      </c>
    </row>
    <row r="9283" spans="2:3" x14ac:dyDescent="0.35">
      <c r="B9283" s="1">
        <v>122.25095802729933</v>
      </c>
      <c r="C9283" t="str">
        <v>Over</v>
      </c>
    </row>
    <row r="9284" spans="2:3" x14ac:dyDescent="0.35">
      <c r="B9284" s="1">
        <v>118.25825008081182</v>
      </c>
      <c r="C9284" t="str">
        <v>Under</v>
      </c>
    </row>
    <row r="9285" spans="2:3" x14ac:dyDescent="0.35">
      <c r="B9285" s="1">
        <v>91.678886799182138</v>
      </c>
      <c r="C9285" t="str">
        <v>Under</v>
      </c>
    </row>
    <row r="9286" spans="2:3" x14ac:dyDescent="0.35">
      <c r="B9286" s="1">
        <v>120.72938007431148</v>
      </c>
      <c r="C9286" t="str">
        <v>Over</v>
      </c>
    </row>
    <row r="9287" spans="2:3" x14ac:dyDescent="0.35">
      <c r="B9287" s="1">
        <v>101.58231308022229</v>
      </c>
      <c r="C9287" t="str">
        <v>Under</v>
      </c>
    </row>
    <row r="9288" spans="2:3" x14ac:dyDescent="0.35">
      <c r="B9288" s="1">
        <v>105.37466123314766</v>
      </c>
      <c r="C9288" t="str">
        <v>Under</v>
      </c>
    </row>
    <row r="9289" spans="2:3" x14ac:dyDescent="0.35">
      <c r="B9289" s="1">
        <v>91.888626241065708</v>
      </c>
      <c r="C9289" t="str">
        <v>Under</v>
      </c>
    </row>
    <row r="9290" spans="2:3" x14ac:dyDescent="0.35">
      <c r="B9290" s="1">
        <v>86.304728951252088</v>
      </c>
      <c r="C9290" t="str">
        <v>Under</v>
      </c>
    </row>
    <row r="9291" spans="2:3" x14ac:dyDescent="0.35">
      <c r="B9291" s="1">
        <v>104.46018526378278</v>
      </c>
      <c r="C9291" t="str">
        <v>Under</v>
      </c>
    </row>
    <row r="9292" spans="2:3" x14ac:dyDescent="0.35">
      <c r="B9292" s="1">
        <v>106.70228257825073</v>
      </c>
      <c r="C9292" t="str">
        <v>Under</v>
      </c>
    </row>
    <row r="9293" spans="2:3" x14ac:dyDescent="0.35">
      <c r="B9293" s="1">
        <v>114.7293555750561</v>
      </c>
      <c r="C9293" t="str">
        <v>Under</v>
      </c>
    </row>
    <row r="9294" spans="2:3" x14ac:dyDescent="0.35">
      <c r="B9294" s="1">
        <v>112.53401007654737</v>
      </c>
      <c r="C9294" t="str">
        <v>Under</v>
      </c>
    </row>
    <row r="9295" spans="2:3" x14ac:dyDescent="0.35">
      <c r="B9295" s="1">
        <v>100.84479581078341</v>
      </c>
      <c r="C9295" t="str">
        <v>Under</v>
      </c>
    </row>
    <row r="9296" spans="2:3" x14ac:dyDescent="0.35">
      <c r="B9296" s="1">
        <v>119.33929528371419</v>
      </c>
      <c r="C9296" t="str">
        <v>Under</v>
      </c>
    </row>
    <row r="9297" spans="2:3" x14ac:dyDescent="0.35">
      <c r="B9297" s="1">
        <v>95.3894835153001</v>
      </c>
      <c r="C9297" t="str">
        <v>Under</v>
      </c>
    </row>
    <row r="9298" spans="2:3" x14ac:dyDescent="0.35">
      <c r="B9298" s="1">
        <v>117.03854703846307</v>
      </c>
      <c r="C9298" t="str">
        <v>Under</v>
      </c>
    </row>
    <row r="9299" spans="2:3" x14ac:dyDescent="0.35">
      <c r="B9299" s="1">
        <v>117.03281039089467</v>
      </c>
      <c r="C9299" t="str">
        <v>Under</v>
      </c>
    </row>
    <row r="9300" spans="2:3" x14ac:dyDescent="0.35">
      <c r="B9300" s="1">
        <v>98.011144273206128</v>
      </c>
      <c r="C9300" t="str">
        <v>Under</v>
      </c>
    </row>
    <row r="9301" spans="2:3" x14ac:dyDescent="0.35">
      <c r="B9301" s="1">
        <v>99.853959998254979</v>
      </c>
      <c r="C9301" t="str">
        <v>Under</v>
      </c>
    </row>
    <row r="9302" spans="2:3" x14ac:dyDescent="0.35">
      <c r="B9302" s="1">
        <v>91.827588217811098</v>
      </c>
      <c r="C9302" t="str">
        <v>Under</v>
      </c>
    </row>
    <row r="9303" spans="2:3" x14ac:dyDescent="0.35">
      <c r="B9303" s="1">
        <v>99.813824933635459</v>
      </c>
      <c r="C9303" t="str">
        <v>Under</v>
      </c>
    </row>
    <row r="9304" spans="2:3" x14ac:dyDescent="0.35">
      <c r="B9304" s="1">
        <v>107.53014990531535</v>
      </c>
      <c r="C9304" t="str">
        <v>Under</v>
      </c>
    </row>
    <row r="9305" spans="2:3" x14ac:dyDescent="0.35">
      <c r="B9305" s="1">
        <v>89.810919498375696</v>
      </c>
      <c r="C9305" t="str">
        <v>Under</v>
      </c>
    </row>
    <row r="9306" spans="2:3" x14ac:dyDescent="0.35">
      <c r="B9306" s="1">
        <v>85.786322280508088</v>
      </c>
      <c r="C9306" t="str">
        <v>Under</v>
      </c>
    </row>
    <row r="9307" spans="2:3" x14ac:dyDescent="0.35">
      <c r="B9307" s="1">
        <v>99.014561702882418</v>
      </c>
      <c r="C9307" t="str">
        <v>Under</v>
      </c>
    </row>
    <row r="9308" spans="2:3" x14ac:dyDescent="0.35">
      <c r="B9308" s="1">
        <v>96.206673681310875</v>
      </c>
      <c r="C9308" t="str">
        <v>Under</v>
      </c>
    </row>
    <row r="9309" spans="2:3" x14ac:dyDescent="0.35">
      <c r="B9309" s="1">
        <v>109.70844842601943</v>
      </c>
      <c r="C9309" t="str">
        <v>Under</v>
      </c>
    </row>
    <row r="9310" spans="2:3" x14ac:dyDescent="0.35">
      <c r="B9310" s="1">
        <v>107.02535222202408</v>
      </c>
      <c r="C9310" t="str">
        <v>Under</v>
      </c>
    </row>
    <row r="9311" spans="2:3" x14ac:dyDescent="0.35">
      <c r="B9311" s="1">
        <v>93.686106909639861</v>
      </c>
      <c r="C9311" t="str">
        <v>Under</v>
      </c>
    </row>
    <row r="9312" spans="2:3" x14ac:dyDescent="0.35">
      <c r="B9312" s="1">
        <v>110.58032807227852</v>
      </c>
      <c r="C9312" t="str">
        <v>Under</v>
      </c>
    </row>
    <row r="9313" spans="2:3" x14ac:dyDescent="0.35">
      <c r="B9313" s="1">
        <v>105.97000393980719</v>
      </c>
      <c r="C9313" t="str">
        <v>Under</v>
      </c>
    </row>
    <row r="9314" spans="2:3" x14ac:dyDescent="0.35">
      <c r="B9314" s="1">
        <v>83.533694411152041</v>
      </c>
      <c r="C9314" t="str">
        <v>Under</v>
      </c>
    </row>
    <row r="9315" spans="2:3" x14ac:dyDescent="0.35">
      <c r="B9315" s="1">
        <v>101.37790270158769</v>
      </c>
      <c r="C9315" t="str">
        <v>Under</v>
      </c>
    </row>
    <row r="9316" spans="2:3" x14ac:dyDescent="0.35">
      <c r="B9316" s="1">
        <v>107.46255751209412</v>
      </c>
      <c r="C9316" t="str">
        <v>Under</v>
      </c>
    </row>
    <row r="9317" spans="2:3" x14ac:dyDescent="0.35">
      <c r="B9317" s="1">
        <v>106.27741150102749</v>
      </c>
      <c r="C9317" t="str">
        <v>Under</v>
      </c>
    </row>
    <row r="9318" spans="2:3" x14ac:dyDescent="0.35">
      <c r="B9318" s="1">
        <v>132.58355765475224</v>
      </c>
      <c r="C9318" t="str">
        <v>Over</v>
      </c>
    </row>
    <row r="9319" spans="2:3" x14ac:dyDescent="0.35">
      <c r="B9319" s="1">
        <v>105.37797913706183</v>
      </c>
      <c r="C9319" t="str">
        <v>Under</v>
      </c>
    </row>
    <row r="9320" spans="2:3" x14ac:dyDescent="0.35">
      <c r="B9320" s="1">
        <v>89.967403277683445</v>
      </c>
      <c r="C9320" t="str">
        <v>Under</v>
      </c>
    </row>
    <row r="9321" spans="2:3" x14ac:dyDescent="0.35">
      <c r="B9321" s="1">
        <v>97.855748300656273</v>
      </c>
      <c r="C9321" t="str">
        <v>Under</v>
      </c>
    </row>
    <row r="9322" spans="2:3" x14ac:dyDescent="0.35">
      <c r="B9322" s="1">
        <v>98.725695201006261</v>
      </c>
      <c r="C9322" t="str">
        <v>Under</v>
      </c>
    </row>
    <row r="9323" spans="2:3" x14ac:dyDescent="0.35">
      <c r="B9323" s="1">
        <v>118.71866450749648</v>
      </c>
      <c r="C9323" t="str">
        <v>Under</v>
      </c>
    </row>
    <row r="9324" spans="2:3" x14ac:dyDescent="0.35">
      <c r="B9324" s="1">
        <v>84.690082312005529</v>
      </c>
      <c r="C9324" t="str">
        <v>Under</v>
      </c>
    </row>
    <row r="9325" spans="2:3" x14ac:dyDescent="0.35">
      <c r="B9325" s="1">
        <v>113.14551898515775</v>
      </c>
      <c r="C9325" t="str">
        <v>Under</v>
      </c>
    </row>
    <row r="9326" spans="2:3" x14ac:dyDescent="0.35">
      <c r="B9326" s="1">
        <v>116.15477073226425</v>
      </c>
      <c r="C9326" t="str">
        <v>Under</v>
      </c>
    </row>
    <row r="9327" spans="2:3" x14ac:dyDescent="0.35">
      <c r="B9327" s="1">
        <v>85.288448719977453</v>
      </c>
      <c r="C9327" t="str">
        <v>Under</v>
      </c>
    </row>
    <row r="9328" spans="2:3" x14ac:dyDescent="0.35">
      <c r="B9328" s="1">
        <v>107.5535151829533</v>
      </c>
      <c r="C9328" t="str">
        <v>Under</v>
      </c>
    </row>
    <row r="9329" spans="2:3" x14ac:dyDescent="0.35">
      <c r="B9329" s="1">
        <v>129.28511404517931</v>
      </c>
      <c r="C9329" t="str">
        <v>Over</v>
      </c>
    </row>
    <row r="9330" spans="2:3" x14ac:dyDescent="0.35">
      <c r="B9330" s="1">
        <v>99.540582493482859</v>
      </c>
      <c r="C9330" t="str">
        <v>Under</v>
      </c>
    </row>
    <row r="9331" spans="2:3" x14ac:dyDescent="0.35">
      <c r="B9331" s="1">
        <v>91.779661260036335</v>
      </c>
      <c r="C9331" t="str">
        <v>Under</v>
      </c>
    </row>
    <row r="9332" spans="2:3" x14ac:dyDescent="0.35">
      <c r="B9332" s="1">
        <v>117.39195240443226</v>
      </c>
      <c r="C9332" t="str">
        <v>Under</v>
      </c>
    </row>
    <row r="9333" spans="2:3" x14ac:dyDescent="0.35">
      <c r="B9333" s="1">
        <v>111.15290967614044</v>
      </c>
      <c r="C9333" t="str">
        <v>Under</v>
      </c>
    </row>
    <row r="9334" spans="2:3" x14ac:dyDescent="0.35">
      <c r="B9334" s="1">
        <v>110.05606294593535</v>
      </c>
      <c r="C9334" t="str">
        <v>Under</v>
      </c>
    </row>
    <row r="9335" spans="2:3" x14ac:dyDescent="0.35">
      <c r="B9335" s="1">
        <v>100.14807115153624</v>
      </c>
      <c r="C9335" t="str">
        <v>Under</v>
      </c>
    </row>
    <row r="9336" spans="2:3" x14ac:dyDescent="0.35">
      <c r="B9336" s="1">
        <v>94.881641339806407</v>
      </c>
      <c r="C9336" t="str">
        <v>Under</v>
      </c>
    </row>
    <row r="9337" spans="2:3" x14ac:dyDescent="0.35">
      <c r="B9337" s="1">
        <v>122.34859180722748</v>
      </c>
      <c r="C9337" t="str">
        <v>Over</v>
      </c>
    </row>
    <row r="9338" spans="2:3" x14ac:dyDescent="0.35">
      <c r="B9338" s="1">
        <v>120.51053883925417</v>
      </c>
      <c r="C9338" t="str">
        <v>Over</v>
      </c>
    </row>
    <row r="9339" spans="2:3" x14ac:dyDescent="0.35">
      <c r="B9339" s="1">
        <v>106.21664396470757</v>
      </c>
      <c r="C9339" t="str">
        <v>Under</v>
      </c>
    </row>
    <row r="9340" spans="2:3" x14ac:dyDescent="0.35">
      <c r="B9340" s="1">
        <v>101.2642836239517</v>
      </c>
      <c r="C9340" t="str">
        <v>Under</v>
      </c>
    </row>
    <row r="9341" spans="2:3" x14ac:dyDescent="0.35">
      <c r="B9341" s="1">
        <v>87.117875698015993</v>
      </c>
      <c r="C9341" t="str">
        <v>Under</v>
      </c>
    </row>
    <row r="9342" spans="2:3" x14ac:dyDescent="0.35">
      <c r="B9342" s="1">
        <v>98.349295371039133</v>
      </c>
      <c r="C9342" t="str">
        <v>Under</v>
      </c>
    </row>
    <row r="9343" spans="2:3" x14ac:dyDescent="0.35">
      <c r="B9343" s="1">
        <v>105.31836856429584</v>
      </c>
      <c r="C9343" t="str">
        <v>Under</v>
      </c>
    </row>
    <row r="9344" spans="2:3" x14ac:dyDescent="0.35">
      <c r="B9344" s="1">
        <v>98.44202036377601</v>
      </c>
      <c r="C9344" t="str">
        <v>Under</v>
      </c>
    </row>
    <row r="9345" spans="2:3" x14ac:dyDescent="0.35">
      <c r="B9345" s="1">
        <v>92.910424275940358</v>
      </c>
      <c r="C9345" t="str">
        <v>Under</v>
      </c>
    </row>
    <row r="9346" spans="2:3" x14ac:dyDescent="0.35">
      <c r="B9346" s="1">
        <v>98.355988713282272</v>
      </c>
      <c r="C9346" t="str">
        <v>Under</v>
      </c>
    </row>
    <row r="9347" spans="2:3" x14ac:dyDescent="0.35">
      <c r="B9347" s="1">
        <v>106.68361806691834</v>
      </c>
      <c r="C9347" t="str">
        <v>Under</v>
      </c>
    </row>
    <row r="9348" spans="2:3" x14ac:dyDescent="0.35">
      <c r="B9348" s="1">
        <v>113.45691210231901</v>
      </c>
      <c r="C9348" t="str">
        <v>Under</v>
      </c>
    </row>
    <row r="9349" spans="2:3" x14ac:dyDescent="0.35">
      <c r="B9349" s="1">
        <v>98.768841783953647</v>
      </c>
      <c r="C9349" t="str">
        <v>Under</v>
      </c>
    </row>
    <row r="9350" spans="2:3" x14ac:dyDescent="0.35">
      <c r="B9350" s="1">
        <v>103.41118110651234</v>
      </c>
      <c r="C9350" t="str">
        <v>Under</v>
      </c>
    </row>
    <row r="9351" spans="2:3" x14ac:dyDescent="0.35">
      <c r="B9351" s="1">
        <v>112.97979363621782</v>
      </c>
      <c r="C9351" t="str">
        <v>Under</v>
      </c>
    </row>
    <row r="9352" spans="2:3" x14ac:dyDescent="0.35">
      <c r="B9352" s="1">
        <v>97.850487418193921</v>
      </c>
      <c r="C9352" t="str">
        <v>Under</v>
      </c>
    </row>
    <row r="9353" spans="2:3" x14ac:dyDescent="0.35">
      <c r="B9353" s="1">
        <v>100.88015437256486</v>
      </c>
      <c r="C9353" t="str">
        <v>Under</v>
      </c>
    </row>
    <row r="9354" spans="2:3" x14ac:dyDescent="0.35">
      <c r="B9354" s="1">
        <v>114.67433912988317</v>
      </c>
      <c r="C9354" t="str">
        <v>Under</v>
      </c>
    </row>
    <row r="9355" spans="2:3" x14ac:dyDescent="0.35">
      <c r="B9355" s="1">
        <v>111.11801791278555</v>
      </c>
      <c r="C9355" t="str">
        <v>Under</v>
      </c>
    </row>
    <row r="9356" spans="2:3" x14ac:dyDescent="0.35">
      <c r="B9356" s="1">
        <v>87.668737093973917</v>
      </c>
      <c r="C9356" t="str">
        <v>Under</v>
      </c>
    </row>
    <row r="9357" spans="2:3" x14ac:dyDescent="0.35">
      <c r="B9357" s="1">
        <v>119.86640491726577</v>
      </c>
      <c r="C9357" t="str">
        <v>Under</v>
      </c>
    </row>
    <row r="9358" spans="2:3" x14ac:dyDescent="0.35">
      <c r="B9358" s="1">
        <v>93.373982042187819</v>
      </c>
      <c r="C9358" t="str">
        <v>Under</v>
      </c>
    </row>
    <row r="9359" spans="2:3" x14ac:dyDescent="0.35">
      <c r="B9359" s="1">
        <v>110.46944506499355</v>
      </c>
      <c r="C9359" t="str">
        <v>Under</v>
      </c>
    </row>
    <row r="9360" spans="2:3" x14ac:dyDescent="0.35">
      <c r="B9360" s="1">
        <v>107.91270704018315</v>
      </c>
      <c r="C9360" t="str">
        <v>Under</v>
      </c>
    </row>
    <row r="9361" spans="2:3" x14ac:dyDescent="0.35">
      <c r="B9361" s="1">
        <v>97.981688458992338</v>
      </c>
      <c r="C9361" t="str">
        <v>Under</v>
      </c>
    </row>
    <row r="9362" spans="2:3" x14ac:dyDescent="0.35">
      <c r="B9362" s="1">
        <v>120.0543254136545</v>
      </c>
      <c r="C9362" t="str">
        <v>Over</v>
      </c>
    </row>
    <row r="9363" spans="2:3" x14ac:dyDescent="0.35">
      <c r="B9363" s="1">
        <v>127.28605493210131</v>
      </c>
      <c r="C9363" t="str">
        <v>Over</v>
      </c>
    </row>
    <row r="9364" spans="2:3" x14ac:dyDescent="0.35">
      <c r="B9364" s="1">
        <v>109.25735848148389</v>
      </c>
      <c r="C9364" t="str">
        <v>Under</v>
      </c>
    </row>
    <row r="9365" spans="2:3" x14ac:dyDescent="0.35">
      <c r="B9365" s="1">
        <v>124.29478711596656</v>
      </c>
      <c r="C9365" t="str">
        <v>Over</v>
      </c>
    </row>
    <row r="9366" spans="2:3" x14ac:dyDescent="0.35">
      <c r="B9366" s="1">
        <v>141.26561537309422</v>
      </c>
      <c r="C9366" t="str">
        <v>Over</v>
      </c>
    </row>
    <row r="9367" spans="2:3" x14ac:dyDescent="0.35">
      <c r="B9367" s="1">
        <v>105.62100389072887</v>
      </c>
      <c r="C9367" t="str">
        <v>Under</v>
      </c>
    </row>
    <row r="9368" spans="2:3" x14ac:dyDescent="0.35">
      <c r="B9368" s="1">
        <v>108.50146027542945</v>
      </c>
      <c r="C9368" t="str">
        <v>Under</v>
      </c>
    </row>
    <row r="9369" spans="2:3" x14ac:dyDescent="0.35">
      <c r="B9369" s="1">
        <v>90.393684760732611</v>
      </c>
      <c r="C9369" t="str">
        <v>Under</v>
      </c>
    </row>
    <row r="9370" spans="2:3" x14ac:dyDescent="0.35">
      <c r="B9370" s="1">
        <v>100.2858764041101</v>
      </c>
      <c r="C9370" t="str">
        <v>Under</v>
      </c>
    </row>
    <row r="9371" spans="2:3" x14ac:dyDescent="0.35">
      <c r="B9371" s="1">
        <v>91.811222631559843</v>
      </c>
      <c r="C9371" t="str">
        <v>Under</v>
      </c>
    </row>
    <row r="9372" spans="2:3" x14ac:dyDescent="0.35">
      <c r="B9372" s="1">
        <v>91.867489195794349</v>
      </c>
      <c r="C9372" t="str">
        <v>Under</v>
      </c>
    </row>
    <row r="9373" spans="2:3" x14ac:dyDescent="0.35">
      <c r="B9373" s="1">
        <v>134.95421708514868</v>
      </c>
      <c r="C9373" t="str">
        <v>Over</v>
      </c>
    </row>
    <row r="9374" spans="2:3" x14ac:dyDescent="0.35">
      <c r="B9374" s="1">
        <v>90.362857459551606</v>
      </c>
      <c r="C9374" t="str">
        <v>Under</v>
      </c>
    </row>
    <row r="9375" spans="2:3" x14ac:dyDescent="0.35">
      <c r="B9375" s="1">
        <v>116.99102985543453</v>
      </c>
      <c r="C9375" t="str">
        <v>Under</v>
      </c>
    </row>
    <row r="9376" spans="2:3" x14ac:dyDescent="0.35">
      <c r="B9376" s="1">
        <v>82.544656999778439</v>
      </c>
      <c r="C9376" t="str">
        <v>Under</v>
      </c>
    </row>
    <row r="9377" spans="2:3" x14ac:dyDescent="0.35">
      <c r="B9377" s="1">
        <v>102.42063351381178</v>
      </c>
      <c r="C9377" t="str">
        <v>Under</v>
      </c>
    </row>
    <row r="9378" spans="2:3" x14ac:dyDescent="0.35">
      <c r="B9378" s="1">
        <v>95.734907553322998</v>
      </c>
      <c r="C9378" t="str">
        <v>Under</v>
      </c>
    </row>
    <row r="9379" spans="2:3" x14ac:dyDescent="0.35">
      <c r="B9379" s="1">
        <v>93.953570916763056</v>
      </c>
      <c r="C9379" t="str">
        <v>Under</v>
      </c>
    </row>
    <row r="9380" spans="2:3" x14ac:dyDescent="0.35">
      <c r="B9380" s="1">
        <v>104.60656515052102</v>
      </c>
      <c r="C9380" t="str">
        <v>Under</v>
      </c>
    </row>
    <row r="9381" spans="2:3" x14ac:dyDescent="0.35">
      <c r="B9381" s="1">
        <v>86.668804997993519</v>
      </c>
      <c r="C9381" t="str">
        <v>Under</v>
      </c>
    </row>
    <row r="9382" spans="2:3" x14ac:dyDescent="0.35">
      <c r="B9382" s="1">
        <v>108.79828844118373</v>
      </c>
      <c r="C9382" t="str">
        <v>Under</v>
      </c>
    </row>
    <row r="9383" spans="2:3" x14ac:dyDescent="0.35">
      <c r="B9383" s="1">
        <v>95.953138784317105</v>
      </c>
      <c r="C9383" t="str">
        <v>Under</v>
      </c>
    </row>
    <row r="9384" spans="2:3" x14ac:dyDescent="0.35">
      <c r="B9384" s="1">
        <v>121.83672409812276</v>
      </c>
      <c r="C9384" t="str">
        <v>Over</v>
      </c>
    </row>
    <row r="9385" spans="2:3" x14ac:dyDescent="0.35">
      <c r="B9385" s="1">
        <v>130.22680357092145</v>
      </c>
      <c r="C9385" t="str">
        <v>Over</v>
      </c>
    </row>
    <row r="9386" spans="2:3" x14ac:dyDescent="0.35">
      <c r="B9386" s="1">
        <v>89.539206555285091</v>
      </c>
      <c r="C9386" t="str">
        <v>Under</v>
      </c>
    </row>
    <row r="9387" spans="2:3" x14ac:dyDescent="0.35">
      <c r="B9387" s="1">
        <v>91.733527971513496</v>
      </c>
      <c r="C9387" t="str">
        <v>Under</v>
      </c>
    </row>
    <row r="9388" spans="2:3" x14ac:dyDescent="0.35">
      <c r="B9388" s="1">
        <v>114.47078425927975</v>
      </c>
      <c r="C9388" t="str">
        <v>Under</v>
      </c>
    </row>
    <row r="9389" spans="2:3" x14ac:dyDescent="0.35">
      <c r="B9389" s="1">
        <v>87.430852638307741</v>
      </c>
      <c r="C9389" t="str">
        <v>Under</v>
      </c>
    </row>
    <row r="9390" spans="2:3" x14ac:dyDescent="0.35">
      <c r="B9390" s="1">
        <v>95.844643279678877</v>
      </c>
      <c r="C9390" t="str">
        <v>Under</v>
      </c>
    </row>
    <row r="9391" spans="2:3" x14ac:dyDescent="0.35">
      <c r="B9391" s="1">
        <v>92.523182322721325</v>
      </c>
      <c r="C9391" t="str">
        <v>Under</v>
      </c>
    </row>
    <row r="9392" spans="2:3" x14ac:dyDescent="0.35">
      <c r="B9392" s="1">
        <v>85.07465826053226</v>
      </c>
      <c r="C9392" t="str">
        <v>Under</v>
      </c>
    </row>
    <row r="9393" spans="2:3" x14ac:dyDescent="0.35">
      <c r="B9393" s="1">
        <v>99.91536352379805</v>
      </c>
      <c r="C9393" t="str">
        <v>Under</v>
      </c>
    </row>
    <row r="9394" spans="2:3" x14ac:dyDescent="0.35">
      <c r="B9394" s="1">
        <v>119.93678175369365</v>
      </c>
      <c r="C9394" t="str">
        <v>Under</v>
      </c>
    </row>
    <row r="9395" spans="2:3" x14ac:dyDescent="0.35">
      <c r="B9395" s="1">
        <v>103.54497509783457</v>
      </c>
      <c r="C9395" t="str">
        <v>Under</v>
      </c>
    </row>
    <row r="9396" spans="2:3" x14ac:dyDescent="0.35">
      <c r="B9396" s="1">
        <v>90.463643485123839</v>
      </c>
      <c r="C9396" t="str">
        <v>Under</v>
      </c>
    </row>
    <row r="9397" spans="2:3" x14ac:dyDescent="0.35">
      <c r="B9397" s="1">
        <v>109.26164852004979</v>
      </c>
      <c r="C9397" t="str">
        <v>Under</v>
      </c>
    </row>
    <row r="9398" spans="2:3" x14ac:dyDescent="0.35">
      <c r="B9398" s="1">
        <v>119.22580745962892</v>
      </c>
      <c r="C9398" t="str">
        <v>Under</v>
      </c>
    </row>
    <row r="9399" spans="2:3" x14ac:dyDescent="0.35">
      <c r="B9399" s="1">
        <v>109.29241168868498</v>
      </c>
      <c r="C9399" t="str">
        <v>Under</v>
      </c>
    </row>
    <row r="9400" spans="2:3" x14ac:dyDescent="0.35">
      <c r="B9400" s="1">
        <v>93.055442003636642</v>
      </c>
      <c r="C9400" t="str">
        <v>Under</v>
      </c>
    </row>
    <row r="9401" spans="2:3" x14ac:dyDescent="0.35">
      <c r="B9401" s="1">
        <v>111.22372735484612</v>
      </c>
      <c r="C9401" t="str">
        <v>Under</v>
      </c>
    </row>
    <row r="9402" spans="2:3" x14ac:dyDescent="0.35">
      <c r="B9402" s="1">
        <v>89.298045659295113</v>
      </c>
      <c r="C9402" t="str">
        <v>Under</v>
      </c>
    </row>
    <row r="9403" spans="2:3" x14ac:dyDescent="0.35">
      <c r="B9403" s="1">
        <v>119.10495901789642</v>
      </c>
      <c r="C9403" t="str">
        <v>Under</v>
      </c>
    </row>
    <row r="9404" spans="2:3" x14ac:dyDescent="0.35">
      <c r="B9404" s="1">
        <v>99.815641488002314</v>
      </c>
      <c r="C9404" t="str">
        <v>Under</v>
      </c>
    </row>
    <row r="9405" spans="2:3" x14ac:dyDescent="0.35">
      <c r="B9405" s="1">
        <v>100.77740077145049</v>
      </c>
      <c r="C9405" t="str">
        <v>Under</v>
      </c>
    </row>
    <row r="9406" spans="2:3" x14ac:dyDescent="0.35">
      <c r="B9406" s="1">
        <v>108.20150745127397</v>
      </c>
      <c r="C9406" t="str">
        <v>Under</v>
      </c>
    </row>
    <row r="9407" spans="2:3" x14ac:dyDescent="0.35">
      <c r="B9407" s="1">
        <v>107.27088128436944</v>
      </c>
      <c r="C9407" t="str">
        <v>Under</v>
      </c>
    </row>
    <row r="9408" spans="2:3" x14ac:dyDescent="0.35">
      <c r="B9408" s="1">
        <v>113.29785875486235</v>
      </c>
      <c r="C9408" t="str">
        <v>Under</v>
      </c>
    </row>
    <row r="9409" spans="2:3" x14ac:dyDescent="0.35">
      <c r="B9409" s="1">
        <v>91.457720429539492</v>
      </c>
      <c r="C9409" t="str">
        <v>Under</v>
      </c>
    </row>
    <row r="9410" spans="2:3" x14ac:dyDescent="0.35">
      <c r="B9410" s="1">
        <v>139.24308234704836</v>
      </c>
      <c r="C9410" t="str">
        <v>Over</v>
      </c>
    </row>
    <row r="9411" spans="2:3" x14ac:dyDescent="0.35">
      <c r="B9411" s="1">
        <v>106.85587187522481</v>
      </c>
      <c r="C9411" t="str">
        <v>Under</v>
      </c>
    </row>
    <row r="9412" spans="2:3" x14ac:dyDescent="0.35">
      <c r="B9412" s="1">
        <v>96.957841634194978</v>
      </c>
      <c r="C9412" t="str">
        <v>Under</v>
      </c>
    </row>
    <row r="9413" spans="2:3" x14ac:dyDescent="0.35">
      <c r="B9413" s="1">
        <v>101.17042725124855</v>
      </c>
      <c r="C9413" t="str">
        <v>Under</v>
      </c>
    </row>
    <row r="9414" spans="2:3" x14ac:dyDescent="0.35">
      <c r="B9414" s="1">
        <v>119.36004311270179</v>
      </c>
      <c r="C9414" t="str">
        <v>Under</v>
      </c>
    </row>
    <row r="9415" spans="2:3" x14ac:dyDescent="0.35">
      <c r="B9415" s="1">
        <v>113.92189311814278</v>
      </c>
      <c r="C9415" t="str">
        <v>Under</v>
      </c>
    </row>
    <row r="9416" spans="2:3" x14ac:dyDescent="0.35">
      <c r="B9416" s="1">
        <v>106.55909121444253</v>
      </c>
      <c r="C9416" t="str">
        <v>Under</v>
      </c>
    </row>
    <row r="9417" spans="2:3" x14ac:dyDescent="0.35">
      <c r="B9417" s="1">
        <v>88.648402901379356</v>
      </c>
      <c r="C9417" t="str">
        <v>Under</v>
      </c>
    </row>
    <row r="9418" spans="2:3" x14ac:dyDescent="0.35">
      <c r="B9418" s="1">
        <v>102.3884118614797</v>
      </c>
      <c r="C9418" t="str">
        <v>Under</v>
      </c>
    </row>
    <row r="9419" spans="2:3" x14ac:dyDescent="0.35">
      <c r="B9419" s="1">
        <v>133.11400944286692</v>
      </c>
      <c r="C9419" t="str">
        <v>Over</v>
      </c>
    </row>
    <row r="9420" spans="2:3" x14ac:dyDescent="0.35">
      <c r="B9420" s="1">
        <v>102.66423772456389</v>
      </c>
      <c r="C9420" t="str">
        <v>Under</v>
      </c>
    </row>
    <row r="9421" spans="2:3" x14ac:dyDescent="0.35">
      <c r="B9421" s="1">
        <v>127.3345336114935</v>
      </c>
      <c r="C9421" t="str">
        <v>Over</v>
      </c>
    </row>
    <row r="9422" spans="2:3" x14ac:dyDescent="0.35">
      <c r="B9422" s="1">
        <v>114.54130711259315</v>
      </c>
      <c r="C9422" t="str">
        <v>Under</v>
      </c>
    </row>
    <row r="9423" spans="2:3" x14ac:dyDescent="0.35">
      <c r="B9423" s="1">
        <v>100.83982861241778</v>
      </c>
      <c r="C9423" t="str">
        <v>Under</v>
      </c>
    </row>
    <row r="9424" spans="2:3" x14ac:dyDescent="0.35">
      <c r="B9424" s="1">
        <v>105.89579272784883</v>
      </c>
      <c r="C9424" t="str">
        <v>Under</v>
      </c>
    </row>
    <row r="9425" spans="2:3" x14ac:dyDescent="0.35">
      <c r="B9425" s="1">
        <v>88.439725589068843</v>
      </c>
      <c r="C9425" t="str">
        <v>Under</v>
      </c>
    </row>
    <row r="9426" spans="2:3" x14ac:dyDescent="0.35">
      <c r="B9426" s="1">
        <v>88.337332912275116</v>
      </c>
      <c r="C9426" t="str">
        <v>Under</v>
      </c>
    </row>
    <row r="9427" spans="2:3" x14ac:dyDescent="0.35">
      <c r="B9427" s="1">
        <v>103.90284877692889</v>
      </c>
      <c r="C9427" t="str">
        <v>Under</v>
      </c>
    </row>
    <row r="9428" spans="2:3" x14ac:dyDescent="0.35">
      <c r="B9428" s="1">
        <v>115.08112115954629</v>
      </c>
      <c r="C9428" t="str">
        <v>Under</v>
      </c>
    </row>
    <row r="9429" spans="2:3" x14ac:dyDescent="0.35">
      <c r="B9429" s="1">
        <v>94.594075315399522</v>
      </c>
      <c r="C9429" t="str">
        <v>Under</v>
      </c>
    </row>
    <row r="9430" spans="2:3" x14ac:dyDescent="0.35">
      <c r="B9430" s="1">
        <v>127.41702735562713</v>
      </c>
      <c r="C9430" t="str">
        <v>Over</v>
      </c>
    </row>
    <row r="9431" spans="2:3" x14ac:dyDescent="0.35">
      <c r="B9431" s="1">
        <v>86.903656400483214</v>
      </c>
      <c r="C9431" t="str">
        <v>Under</v>
      </c>
    </row>
    <row r="9432" spans="2:3" x14ac:dyDescent="0.35">
      <c r="B9432" s="1">
        <v>129.89560025806961</v>
      </c>
      <c r="C9432" t="str">
        <v>Over</v>
      </c>
    </row>
    <row r="9433" spans="2:3" x14ac:dyDescent="0.35">
      <c r="B9433" s="1">
        <v>103.68414127840541</v>
      </c>
      <c r="C9433" t="str">
        <v>Under</v>
      </c>
    </row>
    <row r="9434" spans="2:3" x14ac:dyDescent="0.35">
      <c r="B9434" s="1">
        <v>90.418336824966261</v>
      </c>
      <c r="C9434" t="str">
        <v>Under</v>
      </c>
    </row>
    <row r="9435" spans="2:3" x14ac:dyDescent="0.35">
      <c r="B9435" s="1">
        <v>87.341676336372643</v>
      </c>
      <c r="C9435" t="str">
        <v>Under</v>
      </c>
    </row>
    <row r="9436" spans="2:3" x14ac:dyDescent="0.35">
      <c r="B9436" s="1">
        <v>93.077875701196788</v>
      </c>
      <c r="C9436" t="str">
        <v>Under</v>
      </c>
    </row>
    <row r="9437" spans="2:3" x14ac:dyDescent="0.35">
      <c r="B9437" s="1">
        <v>100.08834558478088</v>
      </c>
      <c r="C9437" t="str">
        <v>Under</v>
      </c>
    </row>
    <row r="9438" spans="2:3" x14ac:dyDescent="0.35">
      <c r="B9438" s="1">
        <v>102.03182501944977</v>
      </c>
      <c r="C9438" t="str">
        <v>Under</v>
      </c>
    </row>
    <row r="9439" spans="2:3" x14ac:dyDescent="0.35">
      <c r="B9439" s="1">
        <v>125.31379285740974</v>
      </c>
      <c r="C9439" t="str">
        <v>Over</v>
      </c>
    </row>
    <row r="9440" spans="2:3" x14ac:dyDescent="0.35">
      <c r="B9440" s="1">
        <v>114.83939685326398</v>
      </c>
      <c r="C9440" t="str">
        <v>Under</v>
      </c>
    </row>
    <row r="9441" spans="2:3" x14ac:dyDescent="0.35">
      <c r="B9441" s="1">
        <v>86.232129859109278</v>
      </c>
      <c r="C9441" t="str">
        <v>Under</v>
      </c>
    </row>
    <row r="9442" spans="2:3" x14ac:dyDescent="0.35">
      <c r="B9442" s="1">
        <v>109.61900679413172</v>
      </c>
      <c r="C9442" t="str">
        <v>Under</v>
      </c>
    </row>
    <row r="9443" spans="2:3" x14ac:dyDescent="0.35">
      <c r="B9443" s="1">
        <v>134.06817216995825</v>
      </c>
      <c r="C9443" t="str">
        <v>Over</v>
      </c>
    </row>
    <row r="9444" spans="2:3" x14ac:dyDescent="0.35">
      <c r="B9444" s="1">
        <v>104.70131592862265</v>
      </c>
      <c r="C9444" t="str">
        <v>Under</v>
      </c>
    </row>
    <row r="9445" spans="2:3" x14ac:dyDescent="0.35">
      <c r="B9445" s="1">
        <v>96.491733131749541</v>
      </c>
      <c r="C9445" t="str">
        <v>Under</v>
      </c>
    </row>
    <row r="9446" spans="2:3" x14ac:dyDescent="0.35">
      <c r="B9446" s="1">
        <v>106.43813292139347</v>
      </c>
      <c r="C9446" t="str">
        <v>Under</v>
      </c>
    </row>
    <row r="9447" spans="2:3" x14ac:dyDescent="0.35">
      <c r="B9447" s="1">
        <v>120.31257973366732</v>
      </c>
      <c r="C9447" t="str">
        <v>Over</v>
      </c>
    </row>
    <row r="9448" spans="2:3" x14ac:dyDescent="0.35">
      <c r="B9448" s="1">
        <v>122.79733944638448</v>
      </c>
      <c r="C9448" t="str">
        <v>Over</v>
      </c>
    </row>
    <row r="9449" spans="2:3" x14ac:dyDescent="0.35">
      <c r="B9449" s="1">
        <v>109.76927635308924</v>
      </c>
      <c r="C9449" t="str">
        <v>Under</v>
      </c>
    </row>
    <row r="9450" spans="2:3" x14ac:dyDescent="0.35">
      <c r="B9450" s="1">
        <v>97.301554411858291</v>
      </c>
      <c r="C9450" t="str">
        <v>Under</v>
      </c>
    </row>
    <row r="9451" spans="2:3" x14ac:dyDescent="0.35">
      <c r="B9451" s="1">
        <v>93.235497122026516</v>
      </c>
      <c r="C9451" t="str">
        <v>Under</v>
      </c>
    </row>
    <row r="9452" spans="2:3" x14ac:dyDescent="0.35">
      <c r="B9452" s="1">
        <v>100.65481273891233</v>
      </c>
      <c r="C9452" t="str">
        <v>Under</v>
      </c>
    </row>
    <row r="9453" spans="2:3" x14ac:dyDescent="0.35">
      <c r="B9453" s="1">
        <v>110.62627027818685</v>
      </c>
      <c r="C9453" t="str">
        <v>Under</v>
      </c>
    </row>
    <row r="9454" spans="2:3" x14ac:dyDescent="0.35">
      <c r="B9454" s="1">
        <v>117.91361154222795</v>
      </c>
      <c r="C9454" t="str">
        <v>Under</v>
      </c>
    </row>
    <row r="9455" spans="2:3" x14ac:dyDescent="0.35">
      <c r="B9455" s="1">
        <v>106.96445868040185</v>
      </c>
      <c r="C9455" t="str">
        <v>Under</v>
      </c>
    </row>
    <row r="9456" spans="2:3" x14ac:dyDescent="0.35">
      <c r="B9456" s="1">
        <v>103.09860509554366</v>
      </c>
      <c r="C9456" t="str">
        <v>Under</v>
      </c>
    </row>
    <row r="9457" spans="2:3" x14ac:dyDescent="0.35">
      <c r="B9457" s="1">
        <v>103.37327106044052</v>
      </c>
      <c r="C9457" t="str">
        <v>Under</v>
      </c>
    </row>
    <row r="9458" spans="2:3" x14ac:dyDescent="0.35">
      <c r="B9458" s="1">
        <v>92.079967382009997</v>
      </c>
      <c r="C9458" t="str">
        <v>Under</v>
      </c>
    </row>
    <row r="9459" spans="2:3" x14ac:dyDescent="0.35">
      <c r="B9459" s="1">
        <v>99.810206990977164</v>
      </c>
      <c r="C9459" t="str">
        <v>Under</v>
      </c>
    </row>
    <row r="9460" spans="2:3" x14ac:dyDescent="0.35">
      <c r="B9460" s="1">
        <v>88.353718035510539</v>
      </c>
      <c r="C9460" t="str">
        <v>Under</v>
      </c>
    </row>
    <row r="9461" spans="2:3" x14ac:dyDescent="0.35">
      <c r="B9461" s="1">
        <v>84.683800470353376</v>
      </c>
      <c r="C9461" t="str">
        <v>Under</v>
      </c>
    </row>
    <row r="9462" spans="2:3" x14ac:dyDescent="0.35">
      <c r="B9462" s="1">
        <v>104.00728664844991</v>
      </c>
      <c r="C9462" t="str">
        <v>Under</v>
      </c>
    </row>
    <row r="9463" spans="2:3" x14ac:dyDescent="0.35">
      <c r="B9463" s="1">
        <v>107.29035916643267</v>
      </c>
      <c r="C9463" t="str">
        <v>Under</v>
      </c>
    </row>
    <row r="9464" spans="2:3" x14ac:dyDescent="0.35">
      <c r="B9464" s="1">
        <v>121.14317778937763</v>
      </c>
      <c r="C9464" t="str">
        <v>Over</v>
      </c>
    </row>
    <row r="9465" spans="2:3" x14ac:dyDescent="0.35">
      <c r="B9465" s="1">
        <v>108.7340494421024</v>
      </c>
      <c r="C9465" t="str">
        <v>Under</v>
      </c>
    </row>
    <row r="9466" spans="2:3" x14ac:dyDescent="0.35">
      <c r="B9466" s="1">
        <v>98.280683428798341</v>
      </c>
      <c r="C9466" t="str">
        <v>Under</v>
      </c>
    </row>
    <row r="9467" spans="2:3" x14ac:dyDescent="0.35">
      <c r="B9467" s="1">
        <v>113.29988957054772</v>
      </c>
      <c r="C9467" t="str">
        <v>Under</v>
      </c>
    </row>
    <row r="9468" spans="2:3" x14ac:dyDescent="0.35">
      <c r="B9468" s="1">
        <v>105.0144278271483</v>
      </c>
      <c r="C9468" t="str">
        <v>Under</v>
      </c>
    </row>
    <row r="9469" spans="2:3" x14ac:dyDescent="0.35">
      <c r="B9469" s="1">
        <v>119.12997917923343</v>
      </c>
      <c r="C9469" t="str">
        <v>Under</v>
      </c>
    </row>
    <row r="9470" spans="2:3" x14ac:dyDescent="0.35">
      <c r="B9470" s="1">
        <v>102.93382800091622</v>
      </c>
      <c r="C9470" t="str">
        <v>Under</v>
      </c>
    </row>
    <row r="9471" spans="2:3" x14ac:dyDescent="0.35">
      <c r="B9471" s="1">
        <v>119.25707283175915</v>
      </c>
      <c r="C9471" t="str">
        <v>Under</v>
      </c>
    </row>
    <row r="9472" spans="2:3" x14ac:dyDescent="0.35">
      <c r="B9472" s="1">
        <v>93.941890927715789</v>
      </c>
      <c r="C9472" t="str">
        <v>Under</v>
      </c>
    </row>
    <row r="9473" spans="2:3" x14ac:dyDescent="0.35">
      <c r="B9473" s="1">
        <v>100.8574100293751</v>
      </c>
      <c r="C9473" t="str">
        <v>Under</v>
      </c>
    </row>
    <row r="9474" spans="2:3" x14ac:dyDescent="0.35">
      <c r="B9474" s="1">
        <v>106.97161751718761</v>
      </c>
      <c r="C9474" t="str">
        <v>Under</v>
      </c>
    </row>
    <row r="9475" spans="2:3" x14ac:dyDescent="0.35">
      <c r="B9475" s="1">
        <v>98.827150473008288</v>
      </c>
      <c r="C9475" t="str">
        <v>Under</v>
      </c>
    </row>
    <row r="9476" spans="2:3" x14ac:dyDescent="0.35">
      <c r="B9476" s="1">
        <v>108.37594211895481</v>
      </c>
      <c r="C9476" t="str">
        <v>Under</v>
      </c>
    </row>
    <row r="9477" spans="2:3" x14ac:dyDescent="0.35">
      <c r="B9477" s="1">
        <v>106.75934519701323</v>
      </c>
      <c r="C9477" t="str">
        <v>Under</v>
      </c>
    </row>
    <row r="9478" spans="2:3" x14ac:dyDescent="0.35">
      <c r="B9478" s="1">
        <v>127.33113029903541</v>
      </c>
      <c r="C9478" t="str">
        <v>Over</v>
      </c>
    </row>
    <row r="9479" spans="2:3" x14ac:dyDescent="0.35">
      <c r="B9479" s="1">
        <v>128.24461369340602</v>
      </c>
      <c r="C9479" t="str">
        <v>Over</v>
      </c>
    </row>
    <row r="9480" spans="2:3" x14ac:dyDescent="0.35">
      <c r="B9480" s="1">
        <v>104.92459457124593</v>
      </c>
      <c r="C9480" t="str">
        <v>Under</v>
      </c>
    </row>
    <row r="9481" spans="2:3" x14ac:dyDescent="0.35">
      <c r="B9481" s="1">
        <v>93.189016071042374</v>
      </c>
      <c r="C9481" t="str">
        <v>Under</v>
      </c>
    </row>
    <row r="9482" spans="2:3" x14ac:dyDescent="0.35">
      <c r="B9482" s="1">
        <v>103.2644474664432</v>
      </c>
      <c r="C9482" t="str">
        <v>Under</v>
      </c>
    </row>
    <row r="9483" spans="2:3" x14ac:dyDescent="0.35">
      <c r="B9483" s="1">
        <v>114.45429189634829</v>
      </c>
      <c r="C9483" t="str">
        <v>Under</v>
      </c>
    </row>
    <row r="9484" spans="2:3" x14ac:dyDescent="0.35">
      <c r="B9484" s="1">
        <v>83.893653544188709</v>
      </c>
      <c r="C9484" t="str">
        <v>Under</v>
      </c>
    </row>
    <row r="9485" spans="2:3" x14ac:dyDescent="0.35">
      <c r="B9485" s="1">
        <v>103.97503113904182</v>
      </c>
      <c r="C9485" t="str">
        <v>Under</v>
      </c>
    </row>
    <row r="9486" spans="2:3" x14ac:dyDescent="0.35">
      <c r="B9486" s="1">
        <v>103.39092451372994</v>
      </c>
      <c r="C9486" t="str">
        <v>Under</v>
      </c>
    </row>
    <row r="9487" spans="2:3" x14ac:dyDescent="0.35">
      <c r="B9487" s="1">
        <v>92.136769777411445</v>
      </c>
      <c r="C9487" t="str">
        <v>Under</v>
      </c>
    </row>
    <row r="9488" spans="2:3" x14ac:dyDescent="0.35">
      <c r="B9488" s="1">
        <v>89.331871775014193</v>
      </c>
      <c r="C9488" t="str">
        <v>Under</v>
      </c>
    </row>
    <row r="9489" spans="2:3" x14ac:dyDescent="0.35">
      <c r="B9489" s="1">
        <v>128.48818535009249</v>
      </c>
      <c r="C9489" t="str">
        <v>Over</v>
      </c>
    </row>
    <row r="9490" spans="2:3" x14ac:dyDescent="0.35">
      <c r="B9490" s="1">
        <v>83.357457789804528</v>
      </c>
      <c r="C9490" t="str">
        <v>Under</v>
      </c>
    </row>
    <row r="9491" spans="2:3" x14ac:dyDescent="0.35">
      <c r="B9491" s="1">
        <v>128.16602690309449</v>
      </c>
      <c r="C9491" t="str">
        <v>Over</v>
      </c>
    </row>
    <row r="9492" spans="2:3" x14ac:dyDescent="0.35">
      <c r="B9492" s="1">
        <v>99.007465850891961</v>
      </c>
      <c r="C9492" t="str">
        <v>Under</v>
      </c>
    </row>
    <row r="9493" spans="2:3" x14ac:dyDescent="0.35">
      <c r="B9493" s="1">
        <v>120.70377098700496</v>
      </c>
      <c r="C9493" t="str">
        <v>Over</v>
      </c>
    </row>
    <row r="9494" spans="2:3" x14ac:dyDescent="0.35">
      <c r="B9494" s="1">
        <v>88.719536873820545</v>
      </c>
      <c r="C9494" t="str">
        <v>Under</v>
      </c>
    </row>
    <row r="9495" spans="2:3" x14ac:dyDescent="0.35">
      <c r="B9495" s="1">
        <v>85.00126619962947</v>
      </c>
      <c r="C9495" t="str">
        <v>Under</v>
      </c>
    </row>
    <row r="9496" spans="2:3" x14ac:dyDescent="0.35">
      <c r="B9496" s="1">
        <v>102.91152810737557</v>
      </c>
      <c r="C9496" t="str">
        <v>Under</v>
      </c>
    </row>
    <row r="9497" spans="2:3" x14ac:dyDescent="0.35">
      <c r="B9497" s="1">
        <v>110.88699278978763</v>
      </c>
      <c r="C9497" t="str">
        <v>Under</v>
      </c>
    </row>
    <row r="9498" spans="2:3" x14ac:dyDescent="0.35">
      <c r="B9498" s="1">
        <v>94.645125240556467</v>
      </c>
      <c r="C9498" t="str">
        <v>Under</v>
      </c>
    </row>
    <row r="9499" spans="2:3" x14ac:dyDescent="0.35">
      <c r="B9499" s="1">
        <v>120.8033930878353</v>
      </c>
      <c r="C9499" t="str">
        <v>Over</v>
      </c>
    </row>
    <row r="9500" spans="2:3" x14ac:dyDescent="0.35">
      <c r="B9500" s="1">
        <v>84.786737817298587</v>
      </c>
      <c r="C9500" t="str">
        <v>Under</v>
      </c>
    </row>
    <row r="9501" spans="2:3" x14ac:dyDescent="0.35">
      <c r="B9501" s="1">
        <v>106.24277461020284</v>
      </c>
      <c r="C9501" t="str">
        <v>Under</v>
      </c>
    </row>
    <row r="9502" spans="2:3" x14ac:dyDescent="0.35">
      <c r="B9502" s="1">
        <v>128.93637969193452</v>
      </c>
      <c r="C9502" t="str">
        <v>Over</v>
      </c>
    </row>
    <row r="9503" spans="2:3" x14ac:dyDescent="0.35">
      <c r="B9503" s="1">
        <v>95.957696796955602</v>
      </c>
      <c r="C9503" t="str">
        <v>Under</v>
      </c>
    </row>
    <row r="9504" spans="2:3" x14ac:dyDescent="0.35">
      <c r="B9504" s="1">
        <v>123.57049109481875</v>
      </c>
      <c r="C9504" t="str">
        <v>Over</v>
      </c>
    </row>
    <row r="9505" spans="2:3" x14ac:dyDescent="0.35">
      <c r="B9505" s="1">
        <v>128.92611319386702</v>
      </c>
      <c r="C9505" t="str">
        <v>Over</v>
      </c>
    </row>
    <row r="9506" spans="2:3" x14ac:dyDescent="0.35">
      <c r="B9506" s="1">
        <v>115.49199690736353</v>
      </c>
      <c r="C9506" t="str">
        <v>Under</v>
      </c>
    </row>
    <row r="9507" spans="2:3" x14ac:dyDescent="0.35">
      <c r="B9507" s="1">
        <v>88.850970592319641</v>
      </c>
      <c r="C9507" t="str">
        <v>Under</v>
      </c>
    </row>
    <row r="9508" spans="2:3" x14ac:dyDescent="0.35">
      <c r="B9508" s="1">
        <v>101.61604331034886</v>
      </c>
      <c r="C9508" t="str">
        <v>Under</v>
      </c>
    </row>
    <row r="9509" spans="2:3" x14ac:dyDescent="0.35">
      <c r="B9509" s="1">
        <v>123.92311002254438</v>
      </c>
      <c r="C9509" t="str">
        <v>Over</v>
      </c>
    </row>
    <row r="9510" spans="2:3" x14ac:dyDescent="0.35">
      <c r="B9510" s="1">
        <v>91.447410401343177</v>
      </c>
      <c r="C9510" t="str">
        <v>Under</v>
      </c>
    </row>
    <row r="9511" spans="2:3" x14ac:dyDescent="0.35">
      <c r="B9511" s="1">
        <v>104.36974250544338</v>
      </c>
      <c r="C9511" t="str">
        <v>Under</v>
      </c>
    </row>
    <row r="9512" spans="2:3" x14ac:dyDescent="0.35">
      <c r="B9512" s="1">
        <v>117.78929634416423</v>
      </c>
      <c r="C9512" t="str">
        <v>Under</v>
      </c>
    </row>
    <row r="9513" spans="2:3" x14ac:dyDescent="0.35">
      <c r="B9513" s="1">
        <v>94.34700197527097</v>
      </c>
      <c r="C9513" t="str">
        <v>Under</v>
      </c>
    </row>
    <row r="9514" spans="2:3" x14ac:dyDescent="0.35">
      <c r="B9514" s="1">
        <v>122.48046419709672</v>
      </c>
      <c r="C9514" t="str">
        <v>Over</v>
      </c>
    </row>
    <row r="9515" spans="2:3" x14ac:dyDescent="0.35">
      <c r="B9515" s="1">
        <v>97.937112337943859</v>
      </c>
      <c r="C9515" t="str">
        <v>Under</v>
      </c>
    </row>
    <row r="9516" spans="2:3" x14ac:dyDescent="0.35">
      <c r="B9516" s="1">
        <v>95.636545681068029</v>
      </c>
      <c r="C9516" t="str">
        <v>Under</v>
      </c>
    </row>
    <row r="9517" spans="2:3" x14ac:dyDescent="0.35">
      <c r="B9517" s="1">
        <v>127.0216970554126</v>
      </c>
      <c r="C9517" t="str">
        <v>Over</v>
      </c>
    </row>
    <row r="9518" spans="2:3" x14ac:dyDescent="0.35">
      <c r="B9518" s="1">
        <v>106.37997229429996</v>
      </c>
      <c r="C9518" t="str">
        <v>Under</v>
      </c>
    </row>
    <row r="9519" spans="2:3" x14ac:dyDescent="0.35">
      <c r="B9519" s="1">
        <v>115.56762753194199</v>
      </c>
      <c r="C9519" t="str">
        <v>Under</v>
      </c>
    </row>
    <row r="9520" spans="2:3" x14ac:dyDescent="0.35">
      <c r="B9520" s="1">
        <v>99.62936261320192</v>
      </c>
      <c r="C9520" t="str">
        <v>Under</v>
      </c>
    </row>
    <row r="9521" spans="2:3" x14ac:dyDescent="0.35">
      <c r="B9521" s="1">
        <v>93.241802612239283</v>
      </c>
      <c r="C9521" t="str">
        <v>Under</v>
      </c>
    </row>
    <row r="9522" spans="2:3" x14ac:dyDescent="0.35">
      <c r="B9522" s="1">
        <v>118.20298759333588</v>
      </c>
      <c r="C9522" t="str">
        <v>Under</v>
      </c>
    </row>
    <row r="9523" spans="2:3" x14ac:dyDescent="0.35">
      <c r="B9523" s="1">
        <v>138.47443178542702</v>
      </c>
      <c r="C9523" t="str">
        <v>Over</v>
      </c>
    </row>
    <row r="9524" spans="2:3" x14ac:dyDescent="0.35">
      <c r="B9524" s="1">
        <v>88.138272610054926</v>
      </c>
      <c r="C9524" t="str">
        <v>Under</v>
      </c>
    </row>
    <row r="9525" spans="2:3" x14ac:dyDescent="0.35">
      <c r="B9525" s="1">
        <v>84.864270172051306</v>
      </c>
      <c r="C9525" t="str">
        <v>Under</v>
      </c>
    </row>
    <row r="9526" spans="2:3" x14ac:dyDescent="0.35">
      <c r="B9526" s="1">
        <v>101.67856864629637</v>
      </c>
      <c r="C9526" t="str">
        <v>Under</v>
      </c>
    </row>
    <row r="9527" spans="2:3" x14ac:dyDescent="0.35">
      <c r="B9527" s="1">
        <v>96.592621363599321</v>
      </c>
      <c r="C9527" t="str">
        <v>Under</v>
      </c>
    </row>
    <row r="9528" spans="2:3" x14ac:dyDescent="0.35">
      <c r="B9528" s="1">
        <v>88.366195203943946</v>
      </c>
      <c r="C9528" t="str">
        <v>Under</v>
      </c>
    </row>
    <row r="9529" spans="2:3" x14ac:dyDescent="0.35">
      <c r="B9529" s="1">
        <v>88.336291424502633</v>
      </c>
      <c r="C9529" t="str">
        <v>Under</v>
      </c>
    </row>
    <row r="9530" spans="2:3" x14ac:dyDescent="0.35">
      <c r="B9530" s="1">
        <v>102.38925920421617</v>
      </c>
      <c r="C9530" t="str">
        <v>Under</v>
      </c>
    </row>
    <row r="9531" spans="2:3" x14ac:dyDescent="0.35">
      <c r="B9531" s="1">
        <v>98.686989669002031</v>
      </c>
      <c r="C9531" t="str">
        <v>Under</v>
      </c>
    </row>
    <row r="9532" spans="2:3" x14ac:dyDescent="0.35">
      <c r="B9532" s="1">
        <v>101.98271390443638</v>
      </c>
      <c r="C9532" t="str">
        <v>Under</v>
      </c>
    </row>
    <row r="9533" spans="2:3" x14ac:dyDescent="0.35">
      <c r="B9533" s="1">
        <v>113.96702535208179</v>
      </c>
      <c r="C9533" t="str">
        <v>Under</v>
      </c>
    </row>
    <row r="9534" spans="2:3" x14ac:dyDescent="0.35">
      <c r="B9534" s="1">
        <v>112.26565730633317</v>
      </c>
      <c r="C9534" t="str">
        <v>Under</v>
      </c>
    </row>
    <row r="9535" spans="2:3" x14ac:dyDescent="0.35">
      <c r="B9535" s="1">
        <v>96.215281713388237</v>
      </c>
      <c r="C9535" t="str">
        <v>Under</v>
      </c>
    </row>
    <row r="9536" spans="2:3" x14ac:dyDescent="0.35">
      <c r="B9536" s="1">
        <v>90.500210467723264</v>
      </c>
      <c r="C9536" t="str">
        <v>Under</v>
      </c>
    </row>
    <row r="9537" spans="2:3" x14ac:dyDescent="0.35">
      <c r="B9537" s="1">
        <v>122.11966752753381</v>
      </c>
      <c r="C9537" t="str">
        <v>Over</v>
      </c>
    </row>
    <row r="9538" spans="2:3" x14ac:dyDescent="0.35">
      <c r="B9538" s="1">
        <v>91.459051762145961</v>
      </c>
      <c r="C9538" t="str">
        <v>Under</v>
      </c>
    </row>
    <row r="9539" spans="2:3" x14ac:dyDescent="0.35">
      <c r="B9539" s="1">
        <v>108.17673315034003</v>
      </c>
      <c r="C9539" t="str">
        <v>Under</v>
      </c>
    </row>
    <row r="9540" spans="2:3" x14ac:dyDescent="0.35">
      <c r="B9540" s="1">
        <v>117.2624008407025</v>
      </c>
      <c r="C9540" t="str">
        <v>Under</v>
      </c>
    </row>
    <row r="9541" spans="2:3" x14ac:dyDescent="0.35">
      <c r="B9541" s="1">
        <v>109.56843764507245</v>
      </c>
      <c r="C9541" t="str">
        <v>Under</v>
      </c>
    </row>
    <row r="9542" spans="2:3" x14ac:dyDescent="0.35">
      <c r="B9542" s="1">
        <v>109.26947576244737</v>
      </c>
      <c r="C9542" t="str">
        <v>Under</v>
      </c>
    </row>
    <row r="9543" spans="2:3" x14ac:dyDescent="0.35">
      <c r="B9543" s="1">
        <v>108.75788239507054</v>
      </c>
      <c r="C9543" t="str">
        <v>Under</v>
      </c>
    </row>
    <row r="9544" spans="2:3" x14ac:dyDescent="0.35">
      <c r="B9544" s="1">
        <v>125.55082419204078</v>
      </c>
      <c r="C9544" t="str">
        <v>Over</v>
      </c>
    </row>
    <row r="9545" spans="2:3" x14ac:dyDescent="0.35">
      <c r="B9545" s="1">
        <v>126.14627493966978</v>
      </c>
      <c r="C9545" t="str">
        <v>Over</v>
      </c>
    </row>
    <row r="9546" spans="2:3" x14ac:dyDescent="0.35">
      <c r="B9546" s="1">
        <v>117.67163630177623</v>
      </c>
      <c r="C9546" t="str">
        <v>Under</v>
      </c>
    </row>
    <row r="9547" spans="2:3" x14ac:dyDescent="0.35">
      <c r="B9547" s="1">
        <v>88.602884660082566</v>
      </c>
      <c r="C9547" t="str">
        <v>Under</v>
      </c>
    </row>
    <row r="9548" spans="2:3" x14ac:dyDescent="0.35">
      <c r="B9548" s="1">
        <v>85.925208748085169</v>
      </c>
      <c r="C9548" t="str">
        <v>Under</v>
      </c>
    </row>
    <row r="9549" spans="2:3" x14ac:dyDescent="0.35">
      <c r="B9549" s="1">
        <v>97.937613856761459</v>
      </c>
      <c r="C9549" t="str">
        <v>Under</v>
      </c>
    </row>
    <row r="9550" spans="2:3" x14ac:dyDescent="0.35">
      <c r="B9550" s="1">
        <v>101.22541738748855</v>
      </c>
      <c r="C9550" t="str">
        <v>Under</v>
      </c>
    </row>
    <row r="9551" spans="2:3" x14ac:dyDescent="0.35">
      <c r="B9551" s="1">
        <v>125.49581481058567</v>
      </c>
      <c r="C9551" t="str">
        <v>Over</v>
      </c>
    </row>
    <row r="9552" spans="2:3" x14ac:dyDescent="0.35">
      <c r="B9552" s="1">
        <v>112.64713170569169</v>
      </c>
      <c r="C9552" t="str">
        <v>Under</v>
      </c>
    </row>
    <row r="9553" spans="2:3" x14ac:dyDescent="0.35">
      <c r="B9553" s="1">
        <v>103.73664646843822</v>
      </c>
      <c r="C9553" t="str">
        <v>Under</v>
      </c>
    </row>
    <row r="9554" spans="2:3" x14ac:dyDescent="0.35">
      <c r="B9554" s="1">
        <v>124.45481324853438</v>
      </c>
      <c r="C9554" t="str">
        <v>Over</v>
      </c>
    </row>
    <row r="9555" spans="2:3" x14ac:dyDescent="0.35">
      <c r="B9555" s="1">
        <v>94.579547557611946</v>
      </c>
      <c r="C9555" t="str">
        <v>Under</v>
      </c>
    </row>
    <row r="9556" spans="2:3" x14ac:dyDescent="0.35">
      <c r="B9556" s="1">
        <v>84.150449105888029</v>
      </c>
      <c r="C9556" t="str">
        <v>Under</v>
      </c>
    </row>
    <row r="9557" spans="2:3" x14ac:dyDescent="0.35">
      <c r="B9557" s="1">
        <v>119.64173992297117</v>
      </c>
      <c r="C9557" t="str">
        <v>Under</v>
      </c>
    </row>
    <row r="9558" spans="2:3" x14ac:dyDescent="0.35">
      <c r="B9558" s="1">
        <v>111.08147623088728</v>
      </c>
      <c r="C9558" t="str">
        <v>Under</v>
      </c>
    </row>
    <row r="9559" spans="2:3" x14ac:dyDescent="0.35">
      <c r="B9559" s="1">
        <v>94.750657648092684</v>
      </c>
      <c r="C9559" t="str">
        <v>Under</v>
      </c>
    </row>
    <row r="9560" spans="2:3" x14ac:dyDescent="0.35">
      <c r="B9560" s="1">
        <v>104.61169181463583</v>
      </c>
      <c r="C9560" t="str">
        <v>Under</v>
      </c>
    </row>
    <row r="9561" spans="2:3" x14ac:dyDescent="0.35">
      <c r="B9561" s="1">
        <v>90.780115219942886</v>
      </c>
      <c r="C9561" t="str">
        <v>Under</v>
      </c>
    </row>
    <row r="9562" spans="2:3" x14ac:dyDescent="0.35">
      <c r="B9562" s="1">
        <v>120.25091947713267</v>
      </c>
      <c r="C9562" t="str">
        <v>Over</v>
      </c>
    </row>
    <row r="9563" spans="2:3" x14ac:dyDescent="0.35">
      <c r="B9563" s="1">
        <v>94.892717748603886</v>
      </c>
      <c r="C9563" t="str">
        <v>Under</v>
      </c>
    </row>
    <row r="9564" spans="2:3" x14ac:dyDescent="0.35">
      <c r="B9564" s="1">
        <v>108.97115867557042</v>
      </c>
      <c r="C9564" t="str">
        <v>Under</v>
      </c>
    </row>
    <row r="9565" spans="2:3" x14ac:dyDescent="0.35">
      <c r="B9565" s="1">
        <v>92.576529673929556</v>
      </c>
      <c r="C9565" t="str">
        <v>Under</v>
      </c>
    </row>
    <row r="9566" spans="2:3" x14ac:dyDescent="0.35">
      <c r="B9566" s="1">
        <v>88.93640668698427</v>
      </c>
      <c r="C9566" t="str">
        <v>Under</v>
      </c>
    </row>
    <row r="9567" spans="2:3" x14ac:dyDescent="0.35">
      <c r="B9567" s="1">
        <v>108.45087786368941</v>
      </c>
      <c r="C9567" t="str">
        <v>Under</v>
      </c>
    </row>
    <row r="9568" spans="2:3" x14ac:dyDescent="0.35">
      <c r="B9568" s="1">
        <v>95.376061004044004</v>
      </c>
      <c r="C9568" t="str">
        <v>Under</v>
      </c>
    </row>
    <row r="9569" spans="2:3" x14ac:dyDescent="0.35">
      <c r="B9569" s="1">
        <v>129.85491202819966</v>
      </c>
      <c r="C9569" t="str">
        <v>Over</v>
      </c>
    </row>
    <row r="9570" spans="2:3" x14ac:dyDescent="0.35">
      <c r="B9570" s="1">
        <v>126.78868723458918</v>
      </c>
      <c r="C9570" t="str">
        <v>Over</v>
      </c>
    </row>
    <row r="9571" spans="2:3" x14ac:dyDescent="0.35">
      <c r="B9571" s="1">
        <v>97.963257761974674</v>
      </c>
      <c r="C9571" t="str">
        <v>Under</v>
      </c>
    </row>
    <row r="9572" spans="2:3" x14ac:dyDescent="0.35">
      <c r="B9572" s="1">
        <v>98.333684626760572</v>
      </c>
      <c r="C9572" t="str">
        <v>Under</v>
      </c>
    </row>
    <row r="9573" spans="2:3" x14ac:dyDescent="0.35">
      <c r="B9573" s="1">
        <v>104.42199818979492</v>
      </c>
      <c r="C9573" t="str">
        <v>Under</v>
      </c>
    </row>
    <row r="9574" spans="2:3" x14ac:dyDescent="0.35">
      <c r="B9574" s="1">
        <v>104.60044997463584</v>
      </c>
      <c r="C9574" t="str">
        <v>Under</v>
      </c>
    </row>
    <row r="9575" spans="2:3" x14ac:dyDescent="0.35">
      <c r="B9575" s="1">
        <v>97.485721536486182</v>
      </c>
      <c r="C9575" t="str">
        <v>Under</v>
      </c>
    </row>
    <row r="9576" spans="2:3" x14ac:dyDescent="0.35">
      <c r="B9576" s="1">
        <v>95.702348839472592</v>
      </c>
      <c r="C9576" t="str">
        <v>Under</v>
      </c>
    </row>
    <row r="9577" spans="2:3" x14ac:dyDescent="0.35">
      <c r="B9577" s="1">
        <v>109.45622048018672</v>
      </c>
      <c r="C9577" t="str">
        <v>Under</v>
      </c>
    </row>
    <row r="9578" spans="2:3" x14ac:dyDescent="0.35">
      <c r="B9578" s="1">
        <v>96.990113215451018</v>
      </c>
      <c r="C9578" t="str">
        <v>Under</v>
      </c>
    </row>
    <row r="9579" spans="2:3" x14ac:dyDescent="0.35">
      <c r="B9579" s="1">
        <v>127.50542994346057</v>
      </c>
      <c r="C9579" t="str">
        <v>Over</v>
      </c>
    </row>
    <row r="9580" spans="2:3" x14ac:dyDescent="0.35">
      <c r="B9580" s="1">
        <v>119.1938304035663</v>
      </c>
      <c r="C9580" t="str">
        <v>Under</v>
      </c>
    </row>
    <row r="9581" spans="2:3" x14ac:dyDescent="0.35">
      <c r="B9581" s="1">
        <v>113.37185135028319</v>
      </c>
      <c r="C9581" t="str">
        <v>Under</v>
      </c>
    </row>
    <row r="9582" spans="2:3" x14ac:dyDescent="0.35">
      <c r="B9582" s="1">
        <v>97.929540651307065</v>
      </c>
      <c r="C9582" t="str">
        <v>Under</v>
      </c>
    </row>
    <row r="9583" spans="2:3" x14ac:dyDescent="0.35">
      <c r="B9583" s="1">
        <v>99.735603438969122</v>
      </c>
      <c r="C9583" t="str">
        <v>Under</v>
      </c>
    </row>
    <row r="9584" spans="2:3" x14ac:dyDescent="0.35">
      <c r="B9584" s="1">
        <v>97.684508796395633</v>
      </c>
      <c r="C9584" t="str">
        <v>Under</v>
      </c>
    </row>
    <row r="9585" spans="2:3" x14ac:dyDescent="0.35">
      <c r="B9585" s="1">
        <v>91.062288724595959</v>
      </c>
      <c r="C9585" t="str">
        <v>Under</v>
      </c>
    </row>
    <row r="9586" spans="2:3" x14ac:dyDescent="0.35">
      <c r="B9586" s="1">
        <v>108.12368759352893</v>
      </c>
      <c r="C9586" t="str">
        <v>Under</v>
      </c>
    </row>
    <row r="9587" spans="2:3" x14ac:dyDescent="0.35">
      <c r="B9587" s="1">
        <v>130.04623216564079</v>
      </c>
      <c r="C9587" t="str">
        <v>Over</v>
      </c>
    </row>
    <row r="9588" spans="2:3" x14ac:dyDescent="0.35">
      <c r="B9588" s="1">
        <v>100.67885598574311</v>
      </c>
      <c r="C9588" t="str">
        <v>Under</v>
      </c>
    </row>
    <row r="9589" spans="2:3" x14ac:dyDescent="0.35">
      <c r="B9589" s="1">
        <v>100.33720244461708</v>
      </c>
      <c r="C9589" t="str">
        <v>Under</v>
      </c>
    </row>
    <row r="9590" spans="2:3" x14ac:dyDescent="0.35">
      <c r="B9590" s="1">
        <v>98.093950786814787</v>
      </c>
      <c r="C9590" t="str">
        <v>Under</v>
      </c>
    </row>
    <row r="9591" spans="2:3" x14ac:dyDescent="0.35">
      <c r="B9591" s="1">
        <v>112.92542992490527</v>
      </c>
      <c r="C9591" t="str">
        <v>Under</v>
      </c>
    </row>
    <row r="9592" spans="2:3" x14ac:dyDescent="0.35">
      <c r="B9592" s="1">
        <v>137.83398583718679</v>
      </c>
      <c r="C9592" t="str">
        <v>Over</v>
      </c>
    </row>
    <row r="9593" spans="2:3" x14ac:dyDescent="0.35">
      <c r="B9593" s="1">
        <v>117.41547637256761</v>
      </c>
      <c r="C9593" t="str">
        <v>Under</v>
      </c>
    </row>
    <row r="9594" spans="2:3" x14ac:dyDescent="0.35">
      <c r="B9594" s="1">
        <v>103.68361984269224</v>
      </c>
      <c r="C9594" t="str">
        <v>Under</v>
      </c>
    </row>
    <row r="9595" spans="2:3" x14ac:dyDescent="0.35">
      <c r="B9595" s="1">
        <v>115.44337195201194</v>
      </c>
      <c r="C9595" t="str">
        <v>Under</v>
      </c>
    </row>
    <row r="9596" spans="2:3" x14ac:dyDescent="0.35">
      <c r="B9596" s="1">
        <v>120.90859759139218</v>
      </c>
      <c r="C9596" t="str">
        <v>Over</v>
      </c>
    </row>
    <row r="9597" spans="2:3" x14ac:dyDescent="0.35">
      <c r="B9597" s="1">
        <v>121.47751666094078</v>
      </c>
      <c r="C9597" t="str">
        <v>Over</v>
      </c>
    </row>
    <row r="9598" spans="2:3" x14ac:dyDescent="0.35">
      <c r="B9598" s="1">
        <v>109.20802858363069</v>
      </c>
      <c r="C9598" t="str">
        <v>Under</v>
      </c>
    </row>
    <row r="9599" spans="2:3" x14ac:dyDescent="0.35">
      <c r="B9599" s="1">
        <v>116.44066742496094</v>
      </c>
      <c r="C9599" t="str">
        <v>Under</v>
      </c>
    </row>
    <row r="9600" spans="2:3" x14ac:dyDescent="0.35">
      <c r="B9600" s="1">
        <v>112.68222311567735</v>
      </c>
      <c r="C9600" t="str">
        <v>Under</v>
      </c>
    </row>
    <row r="9601" spans="2:3" x14ac:dyDescent="0.35">
      <c r="B9601" s="1">
        <v>130.9898193044651</v>
      </c>
      <c r="C9601" t="str">
        <v>Over</v>
      </c>
    </row>
    <row r="9602" spans="2:3" x14ac:dyDescent="0.35">
      <c r="B9602" s="1">
        <v>114.58820324127706</v>
      </c>
      <c r="C9602" t="str">
        <v>Under</v>
      </c>
    </row>
    <row r="9603" spans="2:3" x14ac:dyDescent="0.35">
      <c r="B9603" s="1">
        <v>100.14717797860669</v>
      </c>
      <c r="C9603" t="str">
        <v>Under</v>
      </c>
    </row>
    <row r="9604" spans="2:3" x14ac:dyDescent="0.35">
      <c r="B9604" s="1">
        <v>82.667137498289648</v>
      </c>
      <c r="C9604" t="str">
        <v>Under</v>
      </c>
    </row>
    <row r="9605" spans="2:3" x14ac:dyDescent="0.35">
      <c r="B9605" s="1">
        <v>112.16341671682886</v>
      </c>
      <c r="C9605" t="str">
        <v>Under</v>
      </c>
    </row>
    <row r="9606" spans="2:3" x14ac:dyDescent="0.35">
      <c r="B9606" s="1">
        <v>81.061370250994756</v>
      </c>
      <c r="C9606" t="str">
        <v>Under</v>
      </c>
    </row>
    <row r="9607" spans="2:3" x14ac:dyDescent="0.35">
      <c r="B9607" s="1">
        <v>95.405586412616145</v>
      </c>
      <c r="C9607" t="str">
        <v>Under</v>
      </c>
    </row>
    <row r="9608" spans="2:3" x14ac:dyDescent="0.35">
      <c r="B9608" s="1">
        <v>122.77321669093948</v>
      </c>
      <c r="C9608" t="str">
        <v>Over</v>
      </c>
    </row>
    <row r="9609" spans="2:3" x14ac:dyDescent="0.35">
      <c r="B9609" s="1">
        <v>97.864435111771058</v>
      </c>
      <c r="C9609" t="str">
        <v>Under</v>
      </c>
    </row>
    <row r="9610" spans="2:3" x14ac:dyDescent="0.35">
      <c r="B9610" s="1">
        <v>112.16007085126881</v>
      </c>
      <c r="C9610" t="str">
        <v>Under</v>
      </c>
    </row>
    <row r="9611" spans="2:3" x14ac:dyDescent="0.35">
      <c r="B9611" s="1">
        <v>105.486501207068</v>
      </c>
      <c r="C9611" t="str">
        <v>Under</v>
      </c>
    </row>
    <row r="9612" spans="2:3" x14ac:dyDescent="0.35">
      <c r="B9612" s="1">
        <v>97.956423511904234</v>
      </c>
      <c r="C9612" t="str">
        <v>Under</v>
      </c>
    </row>
    <row r="9613" spans="2:3" x14ac:dyDescent="0.35">
      <c r="B9613" s="1">
        <v>111.71549874086227</v>
      </c>
      <c r="C9613" t="str">
        <v>Under</v>
      </c>
    </row>
    <row r="9614" spans="2:3" x14ac:dyDescent="0.35">
      <c r="B9614" s="1">
        <v>134.58874929943448</v>
      </c>
      <c r="C9614" t="str">
        <v>Over</v>
      </c>
    </row>
    <row r="9615" spans="2:3" x14ac:dyDescent="0.35">
      <c r="B9615" s="1">
        <v>116.65266543309062</v>
      </c>
      <c r="C9615" t="str">
        <v>Under</v>
      </c>
    </row>
    <row r="9616" spans="2:3" x14ac:dyDescent="0.35">
      <c r="B9616" s="1">
        <v>114.40546787087673</v>
      </c>
      <c r="C9616" t="str">
        <v>Under</v>
      </c>
    </row>
    <row r="9617" spans="2:3" x14ac:dyDescent="0.35">
      <c r="B9617" s="1">
        <v>85.497618415792374</v>
      </c>
      <c r="C9617" t="str">
        <v>Under</v>
      </c>
    </row>
    <row r="9618" spans="2:3" x14ac:dyDescent="0.35">
      <c r="B9618" s="1">
        <v>106.28456779736058</v>
      </c>
      <c r="C9618" t="str">
        <v>Under</v>
      </c>
    </row>
    <row r="9619" spans="2:3" x14ac:dyDescent="0.35">
      <c r="B9619" s="1">
        <v>115.76066195275028</v>
      </c>
      <c r="C9619" t="str">
        <v>Under</v>
      </c>
    </row>
    <row r="9620" spans="2:3" x14ac:dyDescent="0.35">
      <c r="B9620" s="1">
        <v>97.78107568109256</v>
      </c>
      <c r="C9620" t="str">
        <v>Under</v>
      </c>
    </row>
    <row r="9621" spans="2:3" x14ac:dyDescent="0.35">
      <c r="B9621" s="1">
        <v>107.78651610247759</v>
      </c>
      <c r="C9621" t="str">
        <v>Under</v>
      </c>
    </row>
    <row r="9622" spans="2:3" x14ac:dyDescent="0.35">
      <c r="B9622" s="1">
        <v>116.04547532583683</v>
      </c>
      <c r="C9622" t="str">
        <v>Under</v>
      </c>
    </row>
    <row r="9623" spans="2:3" x14ac:dyDescent="0.35">
      <c r="B9623" s="1">
        <v>119.48837871376938</v>
      </c>
      <c r="C9623" t="str">
        <v>Under</v>
      </c>
    </row>
    <row r="9624" spans="2:3" x14ac:dyDescent="0.35">
      <c r="B9624" s="1">
        <v>98.593189410692162</v>
      </c>
      <c r="C9624" t="str">
        <v>Under</v>
      </c>
    </row>
    <row r="9625" spans="2:3" x14ac:dyDescent="0.35">
      <c r="B9625" s="1">
        <v>92.888756032025881</v>
      </c>
      <c r="C9625" t="str">
        <v>Under</v>
      </c>
    </row>
    <row r="9626" spans="2:3" x14ac:dyDescent="0.35">
      <c r="B9626" s="1">
        <v>96.118141036865268</v>
      </c>
      <c r="C9626" t="str">
        <v>Under</v>
      </c>
    </row>
    <row r="9627" spans="2:3" x14ac:dyDescent="0.35">
      <c r="B9627" s="1">
        <v>112.66029330008969</v>
      </c>
      <c r="C9627" t="str">
        <v>Under</v>
      </c>
    </row>
    <row r="9628" spans="2:3" x14ac:dyDescent="0.35">
      <c r="B9628" s="1">
        <v>95.712789434938756</v>
      </c>
      <c r="C9628" t="str">
        <v>Under</v>
      </c>
    </row>
    <row r="9629" spans="2:3" x14ac:dyDescent="0.35">
      <c r="B9629" s="1">
        <v>100.78963988615578</v>
      </c>
      <c r="C9629" t="str">
        <v>Under</v>
      </c>
    </row>
    <row r="9630" spans="2:3" x14ac:dyDescent="0.35">
      <c r="B9630" s="1">
        <v>100.46501721403139</v>
      </c>
      <c r="C9630" t="str">
        <v>Under</v>
      </c>
    </row>
    <row r="9631" spans="2:3" x14ac:dyDescent="0.35">
      <c r="B9631" s="1">
        <v>104.5907652720242</v>
      </c>
      <c r="C9631" t="str">
        <v>Under</v>
      </c>
    </row>
    <row r="9632" spans="2:3" x14ac:dyDescent="0.35">
      <c r="B9632" s="1">
        <v>88.535351229365261</v>
      </c>
      <c r="C9632" t="str">
        <v>Under</v>
      </c>
    </row>
    <row r="9633" spans="2:3" x14ac:dyDescent="0.35">
      <c r="B9633" s="1">
        <v>83.746199091498667</v>
      </c>
      <c r="C9633" t="str">
        <v>Under</v>
      </c>
    </row>
    <row r="9634" spans="2:3" x14ac:dyDescent="0.35">
      <c r="B9634" s="1">
        <v>106.81425091384449</v>
      </c>
      <c r="C9634" t="str">
        <v>Under</v>
      </c>
    </row>
    <row r="9635" spans="2:3" x14ac:dyDescent="0.35">
      <c r="B9635" s="1">
        <v>109.91228181925121</v>
      </c>
      <c r="C9635" t="str">
        <v>Under</v>
      </c>
    </row>
    <row r="9636" spans="2:3" x14ac:dyDescent="0.35">
      <c r="B9636" s="1">
        <v>129.22509261510908</v>
      </c>
      <c r="C9636" t="str">
        <v>Over</v>
      </c>
    </row>
    <row r="9637" spans="2:3" x14ac:dyDescent="0.35">
      <c r="B9637" s="1">
        <v>116.44049018544612</v>
      </c>
      <c r="C9637" t="str">
        <v>Under</v>
      </c>
    </row>
    <row r="9638" spans="2:3" x14ac:dyDescent="0.35">
      <c r="B9638" s="1">
        <v>102.52520454689122</v>
      </c>
      <c r="C9638" t="str">
        <v>Under</v>
      </c>
    </row>
    <row r="9639" spans="2:3" x14ac:dyDescent="0.35">
      <c r="B9639" s="1">
        <v>84.744705698169909</v>
      </c>
      <c r="C9639" t="str">
        <v>Under</v>
      </c>
    </row>
    <row r="9640" spans="2:3" x14ac:dyDescent="0.35">
      <c r="B9640" s="1">
        <v>90.135161832689235</v>
      </c>
      <c r="C9640" t="str">
        <v>Under</v>
      </c>
    </row>
    <row r="9641" spans="2:3" x14ac:dyDescent="0.35">
      <c r="B9641" s="1">
        <v>132.95153667797939</v>
      </c>
      <c r="C9641" t="str">
        <v>Over</v>
      </c>
    </row>
    <row r="9642" spans="2:3" x14ac:dyDescent="0.35">
      <c r="B9642" s="1">
        <v>89.988589826540405</v>
      </c>
      <c r="C9642" t="str">
        <v>Under</v>
      </c>
    </row>
    <row r="9643" spans="2:3" x14ac:dyDescent="0.35">
      <c r="B9643" s="1">
        <v>88.752785491124172</v>
      </c>
      <c r="C9643" t="str">
        <v>Under</v>
      </c>
    </row>
    <row r="9644" spans="2:3" x14ac:dyDescent="0.35">
      <c r="B9644" s="1">
        <v>93.158597800572693</v>
      </c>
      <c r="C9644" t="str">
        <v>Under</v>
      </c>
    </row>
    <row r="9645" spans="2:3" x14ac:dyDescent="0.35">
      <c r="B9645" s="1">
        <v>111.8746104141192</v>
      </c>
      <c r="C9645" t="str">
        <v>Under</v>
      </c>
    </row>
    <row r="9646" spans="2:3" x14ac:dyDescent="0.35">
      <c r="B9646" s="1">
        <v>94.81839957314682</v>
      </c>
      <c r="C9646" t="str">
        <v>Under</v>
      </c>
    </row>
    <row r="9647" spans="2:3" x14ac:dyDescent="0.35">
      <c r="B9647" s="1">
        <v>89.400261009390462</v>
      </c>
      <c r="C9647" t="str">
        <v>Under</v>
      </c>
    </row>
    <row r="9648" spans="2:3" x14ac:dyDescent="0.35">
      <c r="B9648" s="1">
        <v>90.201961983739906</v>
      </c>
      <c r="C9648" t="str">
        <v>Under</v>
      </c>
    </row>
    <row r="9649" spans="2:3" x14ac:dyDescent="0.35">
      <c r="B9649" s="1">
        <v>130.20302268621447</v>
      </c>
      <c r="C9649" t="str">
        <v>Over</v>
      </c>
    </row>
    <row r="9650" spans="2:3" x14ac:dyDescent="0.35">
      <c r="B9650" s="1">
        <v>101.03383952255552</v>
      </c>
      <c r="C9650" t="str">
        <v>Under</v>
      </c>
    </row>
    <row r="9651" spans="2:3" x14ac:dyDescent="0.35">
      <c r="B9651" s="1">
        <v>99.275866085558761</v>
      </c>
      <c r="C9651" t="str">
        <v>Under</v>
      </c>
    </row>
    <row r="9652" spans="2:3" x14ac:dyDescent="0.35">
      <c r="B9652" s="1">
        <v>118.49990368719685</v>
      </c>
      <c r="C9652" t="str">
        <v>Under</v>
      </c>
    </row>
    <row r="9653" spans="2:3" x14ac:dyDescent="0.35">
      <c r="B9653" s="1">
        <v>105.47827745597897</v>
      </c>
      <c r="C9653" t="str">
        <v>Under</v>
      </c>
    </row>
    <row r="9654" spans="2:3" x14ac:dyDescent="0.35">
      <c r="B9654" s="1">
        <v>89.730222010354424</v>
      </c>
      <c r="C9654" t="str">
        <v>Under</v>
      </c>
    </row>
    <row r="9655" spans="2:3" x14ac:dyDescent="0.35">
      <c r="B9655" s="1">
        <v>126.2717690853062</v>
      </c>
      <c r="C9655" t="str">
        <v>Over</v>
      </c>
    </row>
    <row r="9656" spans="2:3" x14ac:dyDescent="0.35">
      <c r="B9656" s="1">
        <v>98.253459099527745</v>
      </c>
      <c r="C9656" t="str">
        <v>Under</v>
      </c>
    </row>
    <row r="9657" spans="2:3" x14ac:dyDescent="0.35">
      <c r="B9657" s="1">
        <v>92.3770062257083</v>
      </c>
      <c r="C9657" t="str">
        <v>Under</v>
      </c>
    </row>
    <row r="9658" spans="2:3" x14ac:dyDescent="0.35">
      <c r="B9658" s="1">
        <v>103.98029415159799</v>
      </c>
      <c r="C9658" t="str">
        <v>Under</v>
      </c>
    </row>
    <row r="9659" spans="2:3" x14ac:dyDescent="0.35">
      <c r="B9659" s="1">
        <v>120.7735111490307</v>
      </c>
      <c r="C9659" t="str">
        <v>Over</v>
      </c>
    </row>
    <row r="9660" spans="2:3" x14ac:dyDescent="0.35">
      <c r="B9660" s="1">
        <v>88.899305751244157</v>
      </c>
      <c r="C9660" t="str">
        <v>Under</v>
      </c>
    </row>
    <row r="9661" spans="2:3" x14ac:dyDescent="0.35">
      <c r="B9661" s="1">
        <v>123.20947549386322</v>
      </c>
      <c r="C9661" t="str">
        <v>Over</v>
      </c>
    </row>
    <row r="9662" spans="2:3" x14ac:dyDescent="0.35">
      <c r="B9662" s="1">
        <v>122.55590240770422</v>
      </c>
      <c r="C9662" t="str">
        <v>Over</v>
      </c>
    </row>
    <row r="9663" spans="2:3" x14ac:dyDescent="0.35">
      <c r="B9663" s="1">
        <v>116.71037415955894</v>
      </c>
      <c r="C9663" t="str">
        <v>Under</v>
      </c>
    </row>
    <row r="9664" spans="2:3" x14ac:dyDescent="0.35">
      <c r="B9664" s="1">
        <v>142.49918605564642</v>
      </c>
      <c r="C9664" t="str">
        <v>Over</v>
      </c>
    </row>
    <row r="9665" spans="2:3" x14ac:dyDescent="0.35">
      <c r="B9665" s="1">
        <v>103.4688264481255</v>
      </c>
      <c r="C9665" t="str">
        <v>Under</v>
      </c>
    </row>
    <row r="9666" spans="2:3" x14ac:dyDescent="0.35">
      <c r="B9666" s="1">
        <v>106.33786580675907</v>
      </c>
      <c r="C9666" t="str">
        <v>Under</v>
      </c>
    </row>
    <row r="9667" spans="2:3" x14ac:dyDescent="0.35">
      <c r="B9667" s="1">
        <v>132.41005196898075</v>
      </c>
      <c r="C9667" t="str">
        <v>Over</v>
      </c>
    </row>
    <row r="9668" spans="2:3" x14ac:dyDescent="0.35">
      <c r="B9668" s="1">
        <v>85.101576498357304</v>
      </c>
      <c r="C9668" t="str">
        <v>Under</v>
      </c>
    </row>
    <row r="9669" spans="2:3" x14ac:dyDescent="0.35">
      <c r="B9669" s="1">
        <v>106.94621035003415</v>
      </c>
      <c r="C9669" t="str">
        <v>Under</v>
      </c>
    </row>
    <row r="9670" spans="2:3" x14ac:dyDescent="0.35">
      <c r="B9670" s="1">
        <v>93.539786326313035</v>
      </c>
      <c r="C9670" t="str">
        <v>Under</v>
      </c>
    </row>
    <row r="9671" spans="2:3" x14ac:dyDescent="0.35">
      <c r="B9671" s="1">
        <v>95.474740570493296</v>
      </c>
      <c r="C9671" t="str">
        <v>Under</v>
      </c>
    </row>
    <row r="9672" spans="2:3" x14ac:dyDescent="0.35">
      <c r="B9672" s="1">
        <v>115.60865173635746</v>
      </c>
      <c r="C9672" t="str">
        <v>Under</v>
      </c>
    </row>
    <row r="9673" spans="2:3" x14ac:dyDescent="0.35">
      <c r="B9673" s="1">
        <v>97.549492799881193</v>
      </c>
      <c r="C9673" t="str">
        <v>Under</v>
      </c>
    </row>
    <row r="9674" spans="2:3" x14ac:dyDescent="0.35">
      <c r="B9674" s="1">
        <v>95.809619541025995</v>
      </c>
      <c r="C9674" t="str">
        <v>Under</v>
      </c>
    </row>
    <row r="9675" spans="2:3" x14ac:dyDescent="0.35">
      <c r="B9675" s="1">
        <v>96.273303173503706</v>
      </c>
      <c r="C9675" t="str">
        <v>Under</v>
      </c>
    </row>
    <row r="9676" spans="2:3" x14ac:dyDescent="0.35">
      <c r="B9676" s="1">
        <v>100.31122773140001</v>
      </c>
      <c r="C9676" t="str">
        <v>Under</v>
      </c>
    </row>
    <row r="9677" spans="2:3" x14ac:dyDescent="0.35">
      <c r="B9677" s="1">
        <v>110.52971480648284</v>
      </c>
      <c r="C9677" t="str">
        <v>Under</v>
      </c>
    </row>
    <row r="9678" spans="2:3" x14ac:dyDescent="0.35">
      <c r="B9678" s="1">
        <v>95.121385877412379</v>
      </c>
      <c r="C9678" t="str">
        <v>Under</v>
      </c>
    </row>
    <row r="9679" spans="2:3" x14ac:dyDescent="0.35">
      <c r="B9679" s="1">
        <v>93.440578600115614</v>
      </c>
      <c r="C9679" t="str">
        <v>Under</v>
      </c>
    </row>
    <row r="9680" spans="2:3" x14ac:dyDescent="0.35">
      <c r="B9680" s="1">
        <v>90.868324156188422</v>
      </c>
      <c r="C9680" t="str">
        <v>Under</v>
      </c>
    </row>
    <row r="9681" spans="2:3" x14ac:dyDescent="0.35">
      <c r="B9681" s="1">
        <v>90.818226722405797</v>
      </c>
      <c r="C9681" t="str">
        <v>Under</v>
      </c>
    </row>
    <row r="9682" spans="2:3" x14ac:dyDescent="0.35">
      <c r="B9682" s="1">
        <v>87.84441149880945</v>
      </c>
      <c r="C9682" t="str">
        <v>Under</v>
      </c>
    </row>
    <row r="9683" spans="2:3" x14ac:dyDescent="0.35">
      <c r="B9683" s="1">
        <v>109.30386465041973</v>
      </c>
      <c r="C9683" t="str">
        <v>Under</v>
      </c>
    </row>
    <row r="9684" spans="2:3" x14ac:dyDescent="0.35">
      <c r="B9684" s="1">
        <v>87.463234116185617</v>
      </c>
      <c r="C9684" t="str">
        <v>Under</v>
      </c>
    </row>
    <row r="9685" spans="2:3" x14ac:dyDescent="0.35">
      <c r="B9685" s="1">
        <v>91.123639144570276</v>
      </c>
      <c r="C9685" t="str">
        <v>Under</v>
      </c>
    </row>
    <row r="9686" spans="2:3" x14ac:dyDescent="0.35">
      <c r="B9686" s="1">
        <v>134.3051987741247</v>
      </c>
      <c r="C9686" t="str">
        <v>Over</v>
      </c>
    </row>
    <row r="9687" spans="2:3" x14ac:dyDescent="0.35">
      <c r="B9687" s="1">
        <v>118.21064193656785</v>
      </c>
      <c r="C9687" t="str">
        <v>Under</v>
      </c>
    </row>
    <row r="9688" spans="2:3" x14ac:dyDescent="0.35">
      <c r="B9688" s="1">
        <v>127.12500828940853</v>
      </c>
      <c r="C9688" t="str">
        <v>Over</v>
      </c>
    </row>
    <row r="9689" spans="2:3" x14ac:dyDescent="0.35">
      <c r="B9689" s="1">
        <v>136.65772738726736</v>
      </c>
      <c r="C9689" t="str">
        <v>Over</v>
      </c>
    </row>
    <row r="9690" spans="2:3" x14ac:dyDescent="0.35">
      <c r="B9690" s="1">
        <v>121.51142755924226</v>
      </c>
      <c r="C9690" t="str">
        <v>Over</v>
      </c>
    </row>
    <row r="9691" spans="2:3" x14ac:dyDescent="0.35">
      <c r="B9691" s="1">
        <v>87.219855296079501</v>
      </c>
      <c r="C9691" t="str">
        <v>Under</v>
      </c>
    </row>
    <row r="9692" spans="2:3" x14ac:dyDescent="0.35">
      <c r="B9692" s="1">
        <v>89.005802960399123</v>
      </c>
      <c r="C9692" t="str">
        <v>Under</v>
      </c>
    </row>
    <row r="9693" spans="2:3" x14ac:dyDescent="0.35">
      <c r="B9693" s="1">
        <v>120.09093075328862</v>
      </c>
      <c r="C9693" t="str">
        <v>Over</v>
      </c>
    </row>
    <row r="9694" spans="2:3" x14ac:dyDescent="0.35">
      <c r="B9694" s="1">
        <v>108.09639873102785</v>
      </c>
      <c r="C9694" t="str">
        <v>Under</v>
      </c>
    </row>
    <row r="9695" spans="2:3" x14ac:dyDescent="0.35">
      <c r="B9695" s="1">
        <v>108.24335089227401</v>
      </c>
      <c r="C9695" t="str">
        <v>Under</v>
      </c>
    </row>
    <row r="9696" spans="2:3" x14ac:dyDescent="0.35">
      <c r="B9696" s="1">
        <v>101.59599481834994</v>
      </c>
      <c r="C9696" t="str">
        <v>Under</v>
      </c>
    </row>
    <row r="9697" spans="2:3" x14ac:dyDescent="0.35">
      <c r="B9697" s="1">
        <v>87.010359146136452</v>
      </c>
      <c r="C9697" t="str">
        <v>Under</v>
      </c>
    </row>
    <row r="9698" spans="2:3" x14ac:dyDescent="0.35">
      <c r="B9698" s="1">
        <v>89.881273710680404</v>
      </c>
      <c r="C9698" t="str">
        <v>Under</v>
      </c>
    </row>
    <row r="9699" spans="2:3" x14ac:dyDescent="0.35">
      <c r="B9699" s="1">
        <v>113.4709213483365</v>
      </c>
      <c r="C9699" t="str">
        <v>Under</v>
      </c>
    </row>
    <row r="9700" spans="2:3" x14ac:dyDescent="0.35">
      <c r="B9700" s="1">
        <v>115.40701425580139</v>
      </c>
      <c r="C9700" t="str">
        <v>Under</v>
      </c>
    </row>
    <row r="9701" spans="2:3" x14ac:dyDescent="0.35">
      <c r="B9701" s="1">
        <v>111.2127874900431</v>
      </c>
      <c r="C9701" t="str">
        <v>Under</v>
      </c>
    </row>
    <row r="9702" spans="2:3" x14ac:dyDescent="0.35">
      <c r="B9702" s="1">
        <v>99.971561687570059</v>
      </c>
      <c r="C9702" t="str">
        <v>Under</v>
      </c>
    </row>
    <row r="9703" spans="2:3" x14ac:dyDescent="0.35">
      <c r="B9703" s="1">
        <v>126.8058817978029</v>
      </c>
      <c r="C9703" t="str">
        <v>Over</v>
      </c>
    </row>
    <row r="9704" spans="2:3" x14ac:dyDescent="0.35">
      <c r="B9704" s="1">
        <v>92.507748582821577</v>
      </c>
      <c r="C9704" t="str">
        <v>Under</v>
      </c>
    </row>
    <row r="9705" spans="2:3" x14ac:dyDescent="0.35">
      <c r="B9705" s="1">
        <v>87.672192034748178</v>
      </c>
      <c r="C9705" t="str">
        <v>Under</v>
      </c>
    </row>
    <row r="9706" spans="2:3" x14ac:dyDescent="0.35">
      <c r="B9706" s="1">
        <v>99.244862582081012</v>
      </c>
      <c r="C9706" t="str">
        <v>Under</v>
      </c>
    </row>
    <row r="9707" spans="2:3" x14ac:dyDescent="0.35">
      <c r="B9707" s="1">
        <v>115.80569766798354</v>
      </c>
      <c r="C9707" t="str">
        <v>Under</v>
      </c>
    </row>
    <row r="9708" spans="2:3" x14ac:dyDescent="0.35">
      <c r="B9708" s="1">
        <v>136.35985231691208</v>
      </c>
      <c r="C9708" t="str">
        <v>Over</v>
      </c>
    </row>
    <row r="9709" spans="2:3" x14ac:dyDescent="0.35">
      <c r="B9709" s="1">
        <v>116.21941368297087</v>
      </c>
      <c r="C9709" t="str">
        <v>Under</v>
      </c>
    </row>
    <row r="9710" spans="2:3" x14ac:dyDescent="0.35">
      <c r="B9710" s="1">
        <v>117.23748546476233</v>
      </c>
      <c r="C9710" t="str">
        <v>Under</v>
      </c>
    </row>
    <row r="9711" spans="2:3" x14ac:dyDescent="0.35">
      <c r="B9711" s="1">
        <v>114.98697649408894</v>
      </c>
      <c r="C9711" t="str">
        <v>Under</v>
      </c>
    </row>
    <row r="9712" spans="2:3" x14ac:dyDescent="0.35">
      <c r="B9712" s="1">
        <v>108.22055029644758</v>
      </c>
      <c r="C9712" t="str">
        <v>Under</v>
      </c>
    </row>
    <row r="9713" spans="2:3" x14ac:dyDescent="0.35">
      <c r="B9713" s="1">
        <v>101.77130931966232</v>
      </c>
      <c r="C9713" t="str">
        <v>Under</v>
      </c>
    </row>
    <row r="9714" spans="2:3" x14ac:dyDescent="0.35">
      <c r="B9714" s="1">
        <v>119.22907029025579</v>
      </c>
      <c r="C9714" t="str">
        <v>Under</v>
      </c>
    </row>
    <row r="9715" spans="2:3" x14ac:dyDescent="0.35">
      <c r="B9715" s="1">
        <v>107.05834988346996</v>
      </c>
      <c r="C9715" t="str">
        <v>Under</v>
      </c>
    </row>
    <row r="9716" spans="2:3" x14ac:dyDescent="0.35">
      <c r="B9716" s="1">
        <v>104.07814287873099</v>
      </c>
      <c r="C9716" t="str">
        <v>Under</v>
      </c>
    </row>
    <row r="9717" spans="2:3" x14ac:dyDescent="0.35">
      <c r="B9717" s="1">
        <v>94.866048162255424</v>
      </c>
      <c r="C9717" t="str">
        <v>Under</v>
      </c>
    </row>
    <row r="9718" spans="2:3" x14ac:dyDescent="0.35">
      <c r="B9718" s="1">
        <v>107.51094662931781</v>
      </c>
      <c r="C9718" t="str">
        <v>Under</v>
      </c>
    </row>
    <row r="9719" spans="2:3" x14ac:dyDescent="0.35">
      <c r="B9719" s="1">
        <v>86.879124961805175</v>
      </c>
      <c r="C9719" t="str">
        <v>Under</v>
      </c>
    </row>
    <row r="9720" spans="2:3" x14ac:dyDescent="0.35">
      <c r="B9720" s="1">
        <v>92.913888039320227</v>
      </c>
      <c r="C9720" t="str">
        <v>Under</v>
      </c>
    </row>
    <row r="9721" spans="2:3" x14ac:dyDescent="0.35">
      <c r="B9721" s="1">
        <v>119.54311975905148</v>
      </c>
      <c r="C9721" t="str">
        <v>Under</v>
      </c>
    </row>
    <row r="9722" spans="2:3" x14ac:dyDescent="0.35">
      <c r="B9722" s="1">
        <v>87.637652693815397</v>
      </c>
      <c r="C9722" t="str">
        <v>Under</v>
      </c>
    </row>
    <row r="9723" spans="2:3" x14ac:dyDescent="0.35">
      <c r="B9723" s="1">
        <v>124.33275286499102</v>
      </c>
      <c r="C9723" t="str">
        <v>Over</v>
      </c>
    </row>
    <row r="9724" spans="2:3" x14ac:dyDescent="0.35">
      <c r="B9724" s="1">
        <v>139.59009917076176</v>
      </c>
      <c r="C9724" t="str">
        <v>Over</v>
      </c>
    </row>
    <row r="9725" spans="2:3" x14ac:dyDescent="0.35">
      <c r="B9725" s="1">
        <v>113.24787732703062</v>
      </c>
      <c r="C9725" t="str">
        <v>Under</v>
      </c>
    </row>
    <row r="9726" spans="2:3" x14ac:dyDescent="0.35">
      <c r="B9726" s="1">
        <v>98.704273902494251</v>
      </c>
      <c r="C9726" t="str">
        <v>Under</v>
      </c>
    </row>
    <row r="9727" spans="2:3" x14ac:dyDescent="0.35">
      <c r="B9727" s="1">
        <v>96.899346369225611</v>
      </c>
      <c r="C9727" t="str">
        <v>Under</v>
      </c>
    </row>
    <row r="9728" spans="2:3" x14ac:dyDescent="0.35">
      <c r="B9728" s="1">
        <v>84.189442904527581</v>
      </c>
      <c r="C9728" t="str">
        <v>Under</v>
      </c>
    </row>
    <row r="9729" spans="2:3" x14ac:dyDescent="0.35">
      <c r="B9729" s="1">
        <v>93.976395801762152</v>
      </c>
      <c r="C9729" t="str">
        <v>Under</v>
      </c>
    </row>
    <row r="9730" spans="2:3" x14ac:dyDescent="0.35">
      <c r="B9730" s="1">
        <v>108.78273617202495</v>
      </c>
      <c r="C9730" t="str">
        <v>Under</v>
      </c>
    </row>
    <row r="9731" spans="2:3" x14ac:dyDescent="0.35">
      <c r="B9731" s="1">
        <v>115.72418713812111</v>
      </c>
      <c r="C9731" t="str">
        <v>Under</v>
      </c>
    </row>
    <row r="9732" spans="2:3" x14ac:dyDescent="0.35">
      <c r="B9732" s="1">
        <v>89.751199317395304</v>
      </c>
      <c r="C9732" t="str">
        <v>Under</v>
      </c>
    </row>
    <row r="9733" spans="2:3" x14ac:dyDescent="0.35">
      <c r="B9733" s="1">
        <v>115.72339128358655</v>
      </c>
      <c r="C9733" t="str">
        <v>Under</v>
      </c>
    </row>
    <row r="9734" spans="2:3" x14ac:dyDescent="0.35">
      <c r="B9734" s="1">
        <v>86.559395985989283</v>
      </c>
      <c r="C9734" t="str">
        <v>Under</v>
      </c>
    </row>
    <row r="9735" spans="2:3" x14ac:dyDescent="0.35">
      <c r="B9735" s="1">
        <v>96.525998030546845</v>
      </c>
      <c r="C9735" t="str">
        <v>Under</v>
      </c>
    </row>
    <row r="9736" spans="2:3" x14ac:dyDescent="0.35">
      <c r="B9736" s="1">
        <v>92.538359661586824</v>
      </c>
      <c r="C9736" t="str">
        <v>Under</v>
      </c>
    </row>
    <row r="9737" spans="2:3" x14ac:dyDescent="0.35">
      <c r="B9737" s="1">
        <v>107.85763528955218</v>
      </c>
      <c r="C9737" t="str">
        <v>Under</v>
      </c>
    </row>
    <row r="9738" spans="2:3" x14ac:dyDescent="0.35">
      <c r="B9738" s="1">
        <v>96.915191598636454</v>
      </c>
      <c r="C9738" t="str">
        <v>Under</v>
      </c>
    </row>
    <row r="9739" spans="2:3" x14ac:dyDescent="0.35">
      <c r="B9739" s="1">
        <v>117.16253968352839</v>
      </c>
      <c r="C9739" t="str">
        <v>Under</v>
      </c>
    </row>
    <row r="9740" spans="2:3" x14ac:dyDescent="0.35">
      <c r="B9740" s="1">
        <v>95.113812405692258</v>
      </c>
      <c r="C9740" t="str">
        <v>Under</v>
      </c>
    </row>
    <row r="9741" spans="2:3" x14ac:dyDescent="0.35">
      <c r="B9741" s="1">
        <v>86.140750870179332</v>
      </c>
      <c r="C9741" t="str">
        <v>Under</v>
      </c>
    </row>
    <row r="9742" spans="2:3" x14ac:dyDescent="0.35">
      <c r="B9742" s="1">
        <v>102.67179523224956</v>
      </c>
      <c r="C9742" t="str">
        <v>Under</v>
      </c>
    </row>
    <row r="9743" spans="2:3" x14ac:dyDescent="0.35">
      <c r="B9743" s="1">
        <v>95.122461608777087</v>
      </c>
      <c r="C9743" t="str">
        <v>Under</v>
      </c>
    </row>
    <row r="9744" spans="2:3" x14ac:dyDescent="0.35">
      <c r="B9744" s="1">
        <v>135.61269472856324</v>
      </c>
      <c r="C9744" t="str">
        <v>Over</v>
      </c>
    </row>
    <row r="9745" spans="2:3" x14ac:dyDescent="0.35">
      <c r="B9745" s="1">
        <v>112.91329744291843</v>
      </c>
      <c r="C9745" t="str">
        <v>Under</v>
      </c>
    </row>
    <row r="9746" spans="2:3" x14ac:dyDescent="0.35">
      <c r="B9746" s="1">
        <v>113.14335087629468</v>
      </c>
      <c r="C9746" t="str">
        <v>Under</v>
      </c>
    </row>
    <row r="9747" spans="2:3" x14ac:dyDescent="0.35">
      <c r="B9747" s="1">
        <v>88.692296313528672</v>
      </c>
      <c r="C9747" t="str">
        <v>Under</v>
      </c>
    </row>
    <row r="9748" spans="2:3" x14ac:dyDescent="0.35">
      <c r="B9748" s="1">
        <v>94.858597728833871</v>
      </c>
      <c r="C9748" t="str">
        <v>Under</v>
      </c>
    </row>
    <row r="9749" spans="2:3" x14ac:dyDescent="0.35">
      <c r="B9749" s="1">
        <v>91.597765183964611</v>
      </c>
      <c r="C9749" t="str">
        <v>Under</v>
      </c>
    </row>
    <row r="9750" spans="2:3" x14ac:dyDescent="0.35">
      <c r="B9750" s="1">
        <v>107.88973089540494</v>
      </c>
      <c r="C9750" t="str">
        <v>Under</v>
      </c>
    </row>
    <row r="9751" spans="2:3" x14ac:dyDescent="0.35">
      <c r="B9751" s="1">
        <v>95.714117719798097</v>
      </c>
      <c r="C9751" t="str">
        <v>Under</v>
      </c>
    </row>
    <row r="9752" spans="2:3" x14ac:dyDescent="0.35">
      <c r="B9752" s="1">
        <v>115.85950825796195</v>
      </c>
      <c r="C9752" t="str">
        <v>Under</v>
      </c>
    </row>
    <row r="9753" spans="2:3" x14ac:dyDescent="0.35">
      <c r="B9753" s="1">
        <v>101.75919480774111</v>
      </c>
      <c r="C9753" t="str">
        <v>Under</v>
      </c>
    </row>
    <row r="9754" spans="2:3" x14ac:dyDescent="0.35">
      <c r="B9754" s="1">
        <v>84.23461053557358</v>
      </c>
      <c r="C9754" t="str">
        <v>Under</v>
      </c>
    </row>
    <row r="9755" spans="2:3" x14ac:dyDescent="0.35">
      <c r="B9755" s="1">
        <v>93.829583643787856</v>
      </c>
      <c r="C9755" t="str">
        <v>Under</v>
      </c>
    </row>
    <row r="9756" spans="2:3" x14ac:dyDescent="0.35">
      <c r="B9756" s="1">
        <v>112.67433114110582</v>
      </c>
      <c r="C9756" t="str">
        <v>Under</v>
      </c>
    </row>
    <row r="9757" spans="2:3" x14ac:dyDescent="0.35">
      <c r="B9757" s="1">
        <v>98.659012475073922</v>
      </c>
      <c r="C9757" t="str">
        <v>Under</v>
      </c>
    </row>
    <row r="9758" spans="2:3" x14ac:dyDescent="0.35">
      <c r="B9758" s="1">
        <v>110.96468106636016</v>
      </c>
      <c r="C9758" t="str">
        <v>Under</v>
      </c>
    </row>
    <row r="9759" spans="2:3" x14ac:dyDescent="0.35">
      <c r="B9759" s="1">
        <v>84.9165859356917</v>
      </c>
      <c r="C9759" t="str">
        <v>Under</v>
      </c>
    </row>
    <row r="9760" spans="2:3" x14ac:dyDescent="0.35">
      <c r="B9760" s="1">
        <v>96.441368864020561</v>
      </c>
      <c r="C9760" t="str">
        <v>Under</v>
      </c>
    </row>
    <row r="9761" spans="2:3" x14ac:dyDescent="0.35">
      <c r="B9761" s="1">
        <v>94.22737591125734</v>
      </c>
      <c r="C9761" t="str">
        <v>Under</v>
      </c>
    </row>
    <row r="9762" spans="2:3" x14ac:dyDescent="0.35">
      <c r="B9762" s="1">
        <v>129.81022655620112</v>
      </c>
      <c r="C9762" t="str">
        <v>Over</v>
      </c>
    </row>
    <row r="9763" spans="2:3" x14ac:dyDescent="0.35">
      <c r="B9763" s="1">
        <v>85.63068305445627</v>
      </c>
      <c r="C9763" t="str">
        <v>Under</v>
      </c>
    </row>
    <row r="9764" spans="2:3" x14ac:dyDescent="0.35">
      <c r="B9764" s="1">
        <v>99.016794461133955</v>
      </c>
      <c r="C9764" t="str">
        <v>Under</v>
      </c>
    </row>
    <row r="9765" spans="2:3" x14ac:dyDescent="0.35">
      <c r="B9765" s="1">
        <v>92.107137357882465</v>
      </c>
      <c r="C9765" t="str">
        <v>Under</v>
      </c>
    </row>
    <row r="9766" spans="2:3" x14ac:dyDescent="0.35">
      <c r="B9766" s="1">
        <v>90.423079431645561</v>
      </c>
      <c r="C9766" t="str">
        <v>Under</v>
      </c>
    </row>
    <row r="9767" spans="2:3" x14ac:dyDescent="0.35">
      <c r="B9767" s="1">
        <v>108.93135244277529</v>
      </c>
      <c r="C9767" t="str">
        <v>Under</v>
      </c>
    </row>
    <row r="9768" spans="2:3" x14ac:dyDescent="0.35">
      <c r="B9768" s="1">
        <v>128.3148686723369</v>
      </c>
      <c r="C9768" t="str">
        <v>Over</v>
      </c>
    </row>
    <row r="9769" spans="2:3" x14ac:dyDescent="0.35">
      <c r="B9769" s="1">
        <v>120.76092280084143</v>
      </c>
      <c r="C9769" t="str">
        <v>Over</v>
      </c>
    </row>
    <row r="9770" spans="2:3" x14ac:dyDescent="0.35">
      <c r="B9770" s="1">
        <v>111.55088669038423</v>
      </c>
      <c r="C9770" t="str">
        <v>Under</v>
      </c>
    </row>
    <row r="9771" spans="2:3" x14ac:dyDescent="0.35">
      <c r="B9771" s="1">
        <v>91.067014741674384</v>
      </c>
      <c r="C9771" t="str">
        <v>Under</v>
      </c>
    </row>
    <row r="9772" spans="2:3" x14ac:dyDescent="0.35">
      <c r="B9772" s="1">
        <v>129.58085161501333</v>
      </c>
      <c r="C9772" t="str">
        <v>Over</v>
      </c>
    </row>
    <row r="9773" spans="2:3" x14ac:dyDescent="0.35">
      <c r="B9773" s="1">
        <v>91.37456683281755</v>
      </c>
      <c r="C9773" t="str">
        <v>Under</v>
      </c>
    </row>
    <row r="9774" spans="2:3" x14ac:dyDescent="0.35">
      <c r="B9774" s="1">
        <v>134.41957461811461</v>
      </c>
      <c r="C9774" t="str">
        <v>Over</v>
      </c>
    </row>
    <row r="9775" spans="2:3" x14ac:dyDescent="0.35">
      <c r="B9775" s="1">
        <v>110.69919723144378</v>
      </c>
      <c r="C9775" t="str">
        <v>Under</v>
      </c>
    </row>
    <row r="9776" spans="2:3" x14ac:dyDescent="0.35">
      <c r="B9776" s="1">
        <v>115.43615239245521</v>
      </c>
      <c r="C9776" t="str">
        <v>Under</v>
      </c>
    </row>
    <row r="9777" spans="2:3" x14ac:dyDescent="0.35">
      <c r="B9777" s="1">
        <v>113.43503847772075</v>
      </c>
      <c r="C9777" t="str">
        <v>Under</v>
      </c>
    </row>
    <row r="9778" spans="2:3" x14ac:dyDescent="0.35">
      <c r="B9778" s="1">
        <v>84.818746886015703</v>
      </c>
      <c r="C9778" t="str">
        <v>Under</v>
      </c>
    </row>
    <row r="9779" spans="2:3" x14ac:dyDescent="0.35">
      <c r="B9779" s="1">
        <v>88.483758168254766</v>
      </c>
      <c r="C9779" t="str">
        <v>Under</v>
      </c>
    </row>
    <row r="9780" spans="2:3" x14ac:dyDescent="0.35">
      <c r="B9780" s="1">
        <v>83.656200435248167</v>
      </c>
      <c r="C9780" t="str">
        <v>Under</v>
      </c>
    </row>
    <row r="9781" spans="2:3" x14ac:dyDescent="0.35">
      <c r="B9781" s="1">
        <v>104.00089163538854</v>
      </c>
      <c r="C9781" t="str">
        <v>Under</v>
      </c>
    </row>
    <row r="9782" spans="2:3" x14ac:dyDescent="0.35">
      <c r="B9782" s="1">
        <v>101.03953999382576</v>
      </c>
      <c r="C9782" t="str">
        <v>Under</v>
      </c>
    </row>
    <row r="9783" spans="2:3" x14ac:dyDescent="0.35">
      <c r="B9783" s="1">
        <v>100.25735122140726</v>
      </c>
      <c r="C9783" t="str">
        <v>Under</v>
      </c>
    </row>
    <row r="9784" spans="2:3" x14ac:dyDescent="0.35">
      <c r="B9784" s="1">
        <v>101.11371119377449</v>
      </c>
      <c r="C9784" t="str">
        <v>Under</v>
      </c>
    </row>
    <row r="9785" spans="2:3" x14ac:dyDescent="0.35">
      <c r="B9785" s="1">
        <v>105.6917272058852</v>
      </c>
      <c r="C9785" t="str">
        <v>Under</v>
      </c>
    </row>
    <row r="9786" spans="2:3" x14ac:dyDescent="0.35">
      <c r="B9786" s="1">
        <v>118.82776446873162</v>
      </c>
      <c r="C9786" t="str">
        <v>Under</v>
      </c>
    </row>
    <row r="9787" spans="2:3" x14ac:dyDescent="0.35">
      <c r="B9787" s="1">
        <v>106.7287213717979</v>
      </c>
      <c r="C9787" t="str">
        <v>Under</v>
      </c>
    </row>
    <row r="9788" spans="2:3" x14ac:dyDescent="0.35">
      <c r="B9788" s="1">
        <v>90.022577500590302</v>
      </c>
      <c r="C9788" t="str">
        <v>Under</v>
      </c>
    </row>
    <row r="9789" spans="2:3" x14ac:dyDescent="0.35">
      <c r="B9789" s="1">
        <v>120.08757031874698</v>
      </c>
      <c r="C9789" t="str">
        <v>Over</v>
      </c>
    </row>
    <row r="9790" spans="2:3" x14ac:dyDescent="0.35">
      <c r="B9790" s="1">
        <v>94.93419145972328</v>
      </c>
      <c r="C9790" t="str">
        <v>Under</v>
      </c>
    </row>
    <row r="9791" spans="2:3" x14ac:dyDescent="0.35">
      <c r="B9791" s="1">
        <v>99.148613705188438</v>
      </c>
      <c r="C9791" t="str">
        <v>Under</v>
      </c>
    </row>
    <row r="9792" spans="2:3" x14ac:dyDescent="0.35">
      <c r="B9792" s="1">
        <v>90.812706549447938</v>
      </c>
      <c r="C9792" t="str">
        <v>Under</v>
      </c>
    </row>
    <row r="9793" spans="2:3" x14ac:dyDescent="0.35">
      <c r="B9793" s="1">
        <v>103.63421511219474</v>
      </c>
      <c r="C9793" t="str">
        <v>Under</v>
      </c>
    </row>
    <row r="9794" spans="2:3" x14ac:dyDescent="0.35">
      <c r="B9794" s="1">
        <v>107.0590118615105</v>
      </c>
      <c r="C9794" t="str">
        <v>Under</v>
      </c>
    </row>
    <row r="9795" spans="2:3" x14ac:dyDescent="0.35">
      <c r="B9795" s="1">
        <v>87.002196904273887</v>
      </c>
      <c r="C9795" t="str">
        <v>Under</v>
      </c>
    </row>
    <row r="9796" spans="2:3" x14ac:dyDescent="0.35">
      <c r="B9796" s="1">
        <v>126.47800858606283</v>
      </c>
      <c r="C9796" t="str">
        <v>Over</v>
      </c>
    </row>
    <row r="9797" spans="2:3" x14ac:dyDescent="0.35">
      <c r="B9797" s="1">
        <v>92.475201994733467</v>
      </c>
      <c r="C9797" t="str">
        <v>Under</v>
      </c>
    </row>
    <row r="9798" spans="2:3" x14ac:dyDescent="0.35">
      <c r="B9798" s="1">
        <v>113.08819533480684</v>
      </c>
      <c r="C9798" t="str">
        <v>Under</v>
      </c>
    </row>
    <row r="9799" spans="2:3" x14ac:dyDescent="0.35">
      <c r="B9799" s="1">
        <v>96.561138307121908</v>
      </c>
      <c r="C9799" t="str">
        <v>Under</v>
      </c>
    </row>
    <row r="9800" spans="2:3" x14ac:dyDescent="0.35">
      <c r="B9800" s="1">
        <v>106.78596047486579</v>
      </c>
      <c r="C9800" t="str">
        <v>Under</v>
      </c>
    </row>
    <row r="9801" spans="2:3" x14ac:dyDescent="0.35">
      <c r="B9801" s="1">
        <v>100.18227511384765</v>
      </c>
      <c r="C9801" t="str">
        <v>Under</v>
      </c>
    </row>
    <row r="9802" spans="2:3" x14ac:dyDescent="0.35">
      <c r="B9802" s="1">
        <v>95.469556532362816</v>
      </c>
      <c r="C9802" t="str">
        <v>Under</v>
      </c>
    </row>
    <row r="9803" spans="2:3" x14ac:dyDescent="0.35">
      <c r="B9803" s="1">
        <v>101.21335338838942</v>
      </c>
      <c r="C9803" t="str">
        <v>Under</v>
      </c>
    </row>
    <row r="9804" spans="2:3" x14ac:dyDescent="0.35">
      <c r="B9804" s="1">
        <v>111.06796158332925</v>
      </c>
      <c r="C9804" t="str">
        <v>Under</v>
      </c>
    </row>
    <row r="9805" spans="2:3" x14ac:dyDescent="0.35">
      <c r="B9805" s="1">
        <v>117.71873774892296</v>
      </c>
      <c r="C9805" t="str">
        <v>Under</v>
      </c>
    </row>
    <row r="9806" spans="2:3" x14ac:dyDescent="0.35">
      <c r="B9806" s="1">
        <v>103.39826517517977</v>
      </c>
      <c r="C9806" t="str">
        <v>Under</v>
      </c>
    </row>
    <row r="9807" spans="2:3" x14ac:dyDescent="0.35">
      <c r="B9807" s="1">
        <v>124.21205782072502</v>
      </c>
      <c r="C9807" t="str">
        <v>Over</v>
      </c>
    </row>
    <row r="9808" spans="2:3" x14ac:dyDescent="0.35">
      <c r="B9808" s="1">
        <v>112.21156299841195</v>
      </c>
      <c r="C9808" t="str">
        <v>Under</v>
      </c>
    </row>
    <row r="9809" spans="2:3" x14ac:dyDescent="0.35">
      <c r="B9809" s="1">
        <v>122.85335049329542</v>
      </c>
      <c r="C9809" t="str">
        <v>Over</v>
      </c>
    </row>
    <row r="9810" spans="2:3" x14ac:dyDescent="0.35">
      <c r="B9810" s="1">
        <v>104.22989162612868</v>
      </c>
      <c r="C9810" t="str">
        <v>Under</v>
      </c>
    </row>
    <row r="9811" spans="2:3" x14ac:dyDescent="0.35">
      <c r="B9811" s="1">
        <v>91.770313225427515</v>
      </c>
      <c r="C9811" t="str">
        <v>Under</v>
      </c>
    </row>
    <row r="9812" spans="2:3" x14ac:dyDescent="0.35">
      <c r="B9812" s="1">
        <v>99.23761803864744</v>
      </c>
      <c r="C9812" t="str">
        <v>Under</v>
      </c>
    </row>
    <row r="9813" spans="2:3" x14ac:dyDescent="0.35">
      <c r="B9813" s="1">
        <v>92.570596964366715</v>
      </c>
      <c r="C9813" t="str">
        <v>Under</v>
      </c>
    </row>
    <row r="9814" spans="2:3" x14ac:dyDescent="0.35">
      <c r="B9814" s="1">
        <v>104.46931717535104</v>
      </c>
      <c r="C9814" t="str">
        <v>Under</v>
      </c>
    </row>
    <row r="9815" spans="2:3" x14ac:dyDescent="0.35">
      <c r="B9815" s="1">
        <v>113.13204045827995</v>
      </c>
      <c r="C9815" t="str">
        <v>Under</v>
      </c>
    </row>
    <row r="9816" spans="2:3" x14ac:dyDescent="0.35">
      <c r="B9816" s="1">
        <v>98.734320589226627</v>
      </c>
      <c r="C9816" t="str">
        <v>Under</v>
      </c>
    </row>
    <row r="9817" spans="2:3" x14ac:dyDescent="0.35">
      <c r="B9817" s="1">
        <v>107.85445824248745</v>
      </c>
      <c r="C9817" t="str">
        <v>Under</v>
      </c>
    </row>
    <row r="9818" spans="2:3" x14ac:dyDescent="0.35">
      <c r="B9818" s="1">
        <v>102.64584598258166</v>
      </c>
      <c r="C9818" t="str">
        <v>Under</v>
      </c>
    </row>
    <row r="9819" spans="2:3" x14ac:dyDescent="0.35">
      <c r="B9819" s="1">
        <v>87.053257805462678</v>
      </c>
      <c r="C9819" t="str">
        <v>Under</v>
      </c>
    </row>
    <row r="9820" spans="2:3" x14ac:dyDescent="0.35">
      <c r="B9820" s="1">
        <v>112.81813881587132</v>
      </c>
      <c r="C9820" t="str">
        <v>Under</v>
      </c>
    </row>
    <row r="9821" spans="2:3" x14ac:dyDescent="0.35">
      <c r="B9821" s="1">
        <v>129.16619341079149</v>
      </c>
      <c r="C9821" t="str">
        <v>Over</v>
      </c>
    </row>
    <row r="9822" spans="2:3" x14ac:dyDescent="0.35">
      <c r="B9822" s="1">
        <v>93.905510097262848</v>
      </c>
      <c r="C9822" t="str">
        <v>Under</v>
      </c>
    </row>
    <row r="9823" spans="2:3" x14ac:dyDescent="0.35">
      <c r="B9823" s="1">
        <v>94.670616915513534</v>
      </c>
      <c r="C9823" t="str">
        <v>Under</v>
      </c>
    </row>
    <row r="9824" spans="2:3" x14ac:dyDescent="0.35">
      <c r="B9824" s="1">
        <v>91.849803572054867</v>
      </c>
      <c r="C9824" t="str">
        <v>Under</v>
      </c>
    </row>
    <row r="9825" spans="2:3" x14ac:dyDescent="0.35">
      <c r="B9825" s="1">
        <v>109.96907150034022</v>
      </c>
      <c r="C9825" t="str">
        <v>Under</v>
      </c>
    </row>
    <row r="9826" spans="2:3" x14ac:dyDescent="0.35">
      <c r="B9826" s="1">
        <v>116.05570652863798</v>
      </c>
      <c r="C9826" t="str">
        <v>Under</v>
      </c>
    </row>
    <row r="9827" spans="2:3" x14ac:dyDescent="0.35">
      <c r="B9827" s="1">
        <v>94.345497235020645</v>
      </c>
      <c r="C9827" t="str">
        <v>Under</v>
      </c>
    </row>
    <row r="9828" spans="2:3" x14ac:dyDescent="0.35">
      <c r="B9828" s="1">
        <v>108.27426889881175</v>
      </c>
      <c r="C9828" t="str">
        <v>Under</v>
      </c>
    </row>
    <row r="9829" spans="2:3" x14ac:dyDescent="0.35">
      <c r="B9829" s="1">
        <v>100.75902792555087</v>
      </c>
      <c r="C9829" t="str">
        <v>Under</v>
      </c>
    </row>
    <row r="9830" spans="2:3" x14ac:dyDescent="0.35">
      <c r="B9830" s="1">
        <v>104.32265613537041</v>
      </c>
      <c r="C9830" t="str">
        <v>Under</v>
      </c>
    </row>
    <row r="9831" spans="2:3" x14ac:dyDescent="0.35">
      <c r="B9831" s="1">
        <v>112.8606147391546</v>
      </c>
      <c r="C9831" t="str">
        <v>Under</v>
      </c>
    </row>
    <row r="9832" spans="2:3" x14ac:dyDescent="0.35">
      <c r="B9832" s="1">
        <v>115.65912525159808</v>
      </c>
      <c r="C9832" t="str">
        <v>Under</v>
      </c>
    </row>
    <row r="9833" spans="2:3" x14ac:dyDescent="0.35">
      <c r="B9833" s="1">
        <v>116.26345251000544</v>
      </c>
      <c r="C9833" t="str">
        <v>Under</v>
      </c>
    </row>
    <row r="9834" spans="2:3" x14ac:dyDescent="0.35">
      <c r="B9834" s="1">
        <v>110.38262067875317</v>
      </c>
      <c r="C9834" t="str">
        <v>Under</v>
      </c>
    </row>
    <row r="9835" spans="2:3" x14ac:dyDescent="0.35">
      <c r="B9835" s="1">
        <v>122.24437637812511</v>
      </c>
      <c r="C9835" t="str">
        <v>Over</v>
      </c>
    </row>
    <row r="9836" spans="2:3" x14ac:dyDescent="0.35">
      <c r="B9836" s="1">
        <v>97.361919947396515</v>
      </c>
      <c r="C9836" t="str">
        <v>Under</v>
      </c>
    </row>
    <row r="9837" spans="2:3" x14ac:dyDescent="0.35">
      <c r="B9837" s="1">
        <v>99.282668778469926</v>
      </c>
      <c r="C9837" t="str">
        <v>Under</v>
      </c>
    </row>
    <row r="9838" spans="2:3" x14ac:dyDescent="0.35">
      <c r="B9838" s="1">
        <v>98.199499842064512</v>
      </c>
      <c r="C9838" t="str">
        <v>Under</v>
      </c>
    </row>
    <row r="9839" spans="2:3" x14ac:dyDescent="0.35">
      <c r="B9839" s="1">
        <v>95.885298735122575</v>
      </c>
      <c r="C9839" t="str">
        <v>Under</v>
      </c>
    </row>
    <row r="9840" spans="2:3" x14ac:dyDescent="0.35">
      <c r="B9840" s="1">
        <v>121.42894523784604</v>
      </c>
      <c r="C9840" t="str">
        <v>Over</v>
      </c>
    </row>
    <row r="9841" spans="2:3" x14ac:dyDescent="0.35">
      <c r="B9841" s="1">
        <v>134.83010751193592</v>
      </c>
      <c r="C9841" t="str">
        <v>Over</v>
      </c>
    </row>
    <row r="9842" spans="2:3" x14ac:dyDescent="0.35">
      <c r="B9842" s="1">
        <v>98.741523078265317</v>
      </c>
      <c r="C9842" t="str">
        <v>Under</v>
      </c>
    </row>
    <row r="9843" spans="2:3" x14ac:dyDescent="0.35">
      <c r="B9843" s="1">
        <v>118.89581890340156</v>
      </c>
      <c r="C9843" t="str">
        <v>Under</v>
      </c>
    </row>
    <row r="9844" spans="2:3" x14ac:dyDescent="0.35">
      <c r="B9844" s="1">
        <v>88.513665003231026</v>
      </c>
      <c r="C9844" t="str">
        <v>Under</v>
      </c>
    </row>
    <row r="9845" spans="2:3" x14ac:dyDescent="0.35">
      <c r="B9845" s="1">
        <v>101.27658162301495</v>
      </c>
      <c r="C9845" t="str">
        <v>Under</v>
      </c>
    </row>
    <row r="9846" spans="2:3" x14ac:dyDescent="0.35">
      <c r="B9846" s="1">
        <v>117.65492147667143</v>
      </c>
      <c r="C9846" t="str">
        <v>Under</v>
      </c>
    </row>
    <row r="9847" spans="2:3" x14ac:dyDescent="0.35">
      <c r="B9847" s="1">
        <v>107.70016296866096</v>
      </c>
      <c r="C9847" t="str">
        <v>Under</v>
      </c>
    </row>
    <row r="9848" spans="2:3" x14ac:dyDescent="0.35">
      <c r="B9848" s="1">
        <v>95.911366477586768</v>
      </c>
      <c r="C9848" t="str">
        <v>Under</v>
      </c>
    </row>
    <row r="9849" spans="2:3" x14ac:dyDescent="0.35">
      <c r="B9849" s="1">
        <v>130.74458494952682</v>
      </c>
      <c r="C9849" t="str">
        <v>Over</v>
      </c>
    </row>
    <row r="9850" spans="2:3" x14ac:dyDescent="0.35">
      <c r="B9850" s="1">
        <v>101.73705918298705</v>
      </c>
      <c r="C9850" t="str">
        <v>Under</v>
      </c>
    </row>
    <row r="9851" spans="2:3" x14ac:dyDescent="0.35">
      <c r="B9851" s="1">
        <v>114.84672412604267</v>
      </c>
      <c r="C9851" t="str">
        <v>Under</v>
      </c>
    </row>
    <row r="9852" spans="2:3" x14ac:dyDescent="0.35">
      <c r="B9852" s="1">
        <v>103.40861277951792</v>
      </c>
      <c r="C9852" t="str">
        <v>Under</v>
      </c>
    </row>
    <row r="9853" spans="2:3" x14ac:dyDescent="0.35">
      <c r="B9853" s="1">
        <v>113.31726239610012</v>
      </c>
      <c r="C9853" t="str">
        <v>Under</v>
      </c>
    </row>
    <row r="9854" spans="2:3" x14ac:dyDescent="0.35">
      <c r="B9854" s="1">
        <v>94.462228979162148</v>
      </c>
      <c r="C9854" t="str">
        <v>Under</v>
      </c>
    </row>
    <row r="9855" spans="2:3" x14ac:dyDescent="0.35">
      <c r="B9855" s="1">
        <v>123.98563578862431</v>
      </c>
      <c r="C9855" t="str">
        <v>Over</v>
      </c>
    </row>
    <row r="9856" spans="2:3" x14ac:dyDescent="0.35">
      <c r="B9856" s="1">
        <v>92.632145976727969</v>
      </c>
      <c r="C9856" t="str">
        <v>Under</v>
      </c>
    </row>
    <row r="9857" spans="2:3" x14ac:dyDescent="0.35">
      <c r="B9857" s="1">
        <v>117.63979125990201</v>
      </c>
      <c r="C9857" t="str">
        <v>Under</v>
      </c>
    </row>
    <row r="9858" spans="2:3" x14ac:dyDescent="0.35">
      <c r="B9858" s="1">
        <v>93.884779183223003</v>
      </c>
      <c r="C9858" t="str">
        <v>Under</v>
      </c>
    </row>
    <row r="9859" spans="2:3" x14ac:dyDescent="0.35">
      <c r="B9859" s="1">
        <v>110.37675075724455</v>
      </c>
      <c r="C9859" t="str">
        <v>Under</v>
      </c>
    </row>
    <row r="9860" spans="2:3" x14ac:dyDescent="0.35">
      <c r="B9860" s="1">
        <v>102.83671439945454</v>
      </c>
      <c r="C9860" t="str">
        <v>Under</v>
      </c>
    </row>
    <row r="9861" spans="2:3" x14ac:dyDescent="0.35">
      <c r="B9861" s="1">
        <v>99.472617518217874</v>
      </c>
      <c r="C9861" t="str">
        <v>Under</v>
      </c>
    </row>
    <row r="9862" spans="2:3" x14ac:dyDescent="0.35">
      <c r="B9862" s="1">
        <v>117.15921641011418</v>
      </c>
      <c r="C9862" t="str">
        <v>Under</v>
      </c>
    </row>
    <row r="9863" spans="2:3" x14ac:dyDescent="0.35">
      <c r="B9863" s="1">
        <v>93.370461111595432</v>
      </c>
      <c r="C9863" t="str">
        <v>Under</v>
      </c>
    </row>
    <row r="9864" spans="2:3" x14ac:dyDescent="0.35">
      <c r="B9864" s="1">
        <v>101.8920089254588</v>
      </c>
      <c r="C9864" t="str">
        <v>Under</v>
      </c>
    </row>
    <row r="9865" spans="2:3" x14ac:dyDescent="0.35">
      <c r="B9865" s="1">
        <v>102.25626099836045</v>
      </c>
      <c r="C9865" t="str">
        <v>Under</v>
      </c>
    </row>
    <row r="9866" spans="2:3" x14ac:dyDescent="0.35">
      <c r="B9866" s="1">
        <v>93.445720230872297</v>
      </c>
      <c r="C9866" t="str">
        <v>Under</v>
      </c>
    </row>
    <row r="9867" spans="2:3" x14ac:dyDescent="0.35">
      <c r="B9867" s="1">
        <v>101.45164537130528</v>
      </c>
      <c r="C9867" t="str">
        <v>Under</v>
      </c>
    </row>
    <row r="9868" spans="2:3" x14ac:dyDescent="0.35">
      <c r="B9868" s="1">
        <v>89.9443468505157</v>
      </c>
      <c r="C9868" t="str">
        <v>Under</v>
      </c>
    </row>
    <row r="9869" spans="2:3" x14ac:dyDescent="0.35">
      <c r="B9869" s="1">
        <v>115.89147697600239</v>
      </c>
      <c r="C9869" t="str">
        <v>Under</v>
      </c>
    </row>
    <row r="9870" spans="2:3" x14ac:dyDescent="0.35">
      <c r="B9870" s="1">
        <v>84.38792767634979</v>
      </c>
      <c r="C9870" t="str">
        <v>Under</v>
      </c>
    </row>
    <row r="9871" spans="2:3" x14ac:dyDescent="0.35">
      <c r="B9871" s="1">
        <v>124.26453050089293</v>
      </c>
      <c r="C9871" t="str">
        <v>Over</v>
      </c>
    </row>
    <row r="9872" spans="2:3" x14ac:dyDescent="0.35">
      <c r="B9872" s="1">
        <v>101.77484362104363</v>
      </c>
      <c r="C9872" t="str">
        <v>Under</v>
      </c>
    </row>
    <row r="9873" spans="2:3" x14ac:dyDescent="0.35">
      <c r="B9873" s="1">
        <v>104.84457202733213</v>
      </c>
      <c r="C9873" t="str">
        <v>Under</v>
      </c>
    </row>
    <row r="9874" spans="2:3" x14ac:dyDescent="0.35">
      <c r="B9874" s="1">
        <v>116.72521038406323</v>
      </c>
      <c r="C9874" t="str">
        <v>Under</v>
      </c>
    </row>
    <row r="9875" spans="2:3" x14ac:dyDescent="0.35">
      <c r="B9875" s="1">
        <v>112.01073930119442</v>
      </c>
      <c r="C9875" t="str">
        <v>Under</v>
      </c>
    </row>
    <row r="9876" spans="2:3" x14ac:dyDescent="0.35">
      <c r="B9876" s="1">
        <v>111.04152211675692</v>
      </c>
      <c r="C9876" t="str">
        <v>Under</v>
      </c>
    </row>
    <row r="9877" spans="2:3" x14ac:dyDescent="0.35">
      <c r="B9877" s="1">
        <v>93.683651174112768</v>
      </c>
      <c r="C9877" t="str">
        <v>Under</v>
      </c>
    </row>
    <row r="9878" spans="2:3" x14ac:dyDescent="0.35">
      <c r="B9878" s="1">
        <v>116.03201576072581</v>
      </c>
      <c r="C9878" t="str">
        <v>Under</v>
      </c>
    </row>
    <row r="9879" spans="2:3" x14ac:dyDescent="0.35">
      <c r="B9879" s="1">
        <v>104.50436205275889</v>
      </c>
      <c r="C9879" t="str">
        <v>Under</v>
      </c>
    </row>
    <row r="9880" spans="2:3" x14ac:dyDescent="0.35">
      <c r="B9880" s="1">
        <v>88.903985621470227</v>
      </c>
      <c r="C9880" t="str">
        <v>Under</v>
      </c>
    </row>
    <row r="9881" spans="2:3" x14ac:dyDescent="0.35">
      <c r="B9881" s="1">
        <v>91.677403252072338</v>
      </c>
      <c r="C9881" t="str">
        <v>Under</v>
      </c>
    </row>
    <row r="9882" spans="2:3" x14ac:dyDescent="0.35">
      <c r="B9882" s="1">
        <v>89.881871800899816</v>
      </c>
      <c r="C9882" t="str">
        <v>Under</v>
      </c>
    </row>
    <row r="9883" spans="2:3" x14ac:dyDescent="0.35">
      <c r="B9883" s="1">
        <v>101.92080106935504</v>
      </c>
      <c r="C9883" t="str">
        <v>Under</v>
      </c>
    </row>
    <row r="9884" spans="2:3" x14ac:dyDescent="0.35">
      <c r="B9884" s="1">
        <v>92.108781698676395</v>
      </c>
      <c r="C9884" t="str">
        <v>Under</v>
      </c>
    </row>
    <row r="9885" spans="2:3" x14ac:dyDescent="0.35">
      <c r="B9885" s="1">
        <v>115.69434904682672</v>
      </c>
      <c r="C9885" t="str">
        <v>Under</v>
      </c>
    </row>
    <row r="9886" spans="2:3" x14ac:dyDescent="0.35">
      <c r="B9886" s="1">
        <v>114.24858926648142</v>
      </c>
      <c r="C9886" t="str">
        <v>Under</v>
      </c>
    </row>
    <row r="9887" spans="2:3" x14ac:dyDescent="0.35">
      <c r="B9887" s="1">
        <v>123.34847389407994</v>
      </c>
      <c r="C9887" t="str">
        <v>Over</v>
      </c>
    </row>
    <row r="9888" spans="2:3" x14ac:dyDescent="0.35">
      <c r="B9888" s="1">
        <v>116.18573813643007</v>
      </c>
      <c r="C9888" t="str">
        <v>Under</v>
      </c>
    </row>
    <row r="9889" spans="2:3" x14ac:dyDescent="0.35">
      <c r="B9889" s="1">
        <v>85.846656346816573</v>
      </c>
      <c r="C9889" t="str">
        <v>Under</v>
      </c>
    </row>
    <row r="9890" spans="2:3" x14ac:dyDescent="0.35">
      <c r="B9890" s="1">
        <v>111.57925862571706</v>
      </c>
      <c r="C9890" t="str">
        <v>Under</v>
      </c>
    </row>
    <row r="9891" spans="2:3" x14ac:dyDescent="0.35">
      <c r="B9891" s="1">
        <v>94.897538541047226</v>
      </c>
      <c r="C9891" t="str">
        <v>Under</v>
      </c>
    </row>
    <row r="9892" spans="2:3" x14ac:dyDescent="0.35">
      <c r="B9892" s="1">
        <v>93.403503135352636</v>
      </c>
      <c r="C9892" t="str">
        <v>Under</v>
      </c>
    </row>
    <row r="9893" spans="2:3" x14ac:dyDescent="0.35">
      <c r="B9893" s="1">
        <v>126.00865291727678</v>
      </c>
      <c r="C9893" t="str">
        <v>Over</v>
      </c>
    </row>
    <row r="9894" spans="2:3" x14ac:dyDescent="0.35">
      <c r="B9894" s="1">
        <v>103.8524811241023</v>
      </c>
      <c r="C9894" t="str">
        <v>Under</v>
      </c>
    </row>
    <row r="9895" spans="2:3" x14ac:dyDescent="0.35">
      <c r="B9895" s="1">
        <v>104.61118372837211</v>
      </c>
      <c r="C9895" t="str">
        <v>Under</v>
      </c>
    </row>
    <row r="9896" spans="2:3" x14ac:dyDescent="0.35">
      <c r="B9896" s="1">
        <v>107.75998309853081</v>
      </c>
      <c r="C9896" t="str">
        <v>Under</v>
      </c>
    </row>
    <row r="9897" spans="2:3" x14ac:dyDescent="0.35">
      <c r="B9897" s="1">
        <v>113.4682632838678</v>
      </c>
      <c r="C9897" t="str">
        <v>Under</v>
      </c>
    </row>
    <row r="9898" spans="2:3" x14ac:dyDescent="0.35">
      <c r="B9898" s="1">
        <v>100.16646574450502</v>
      </c>
      <c r="C9898" t="str">
        <v>Under</v>
      </c>
    </row>
    <row r="9899" spans="2:3" x14ac:dyDescent="0.35">
      <c r="B9899" s="1">
        <v>126.50944695464685</v>
      </c>
      <c r="C9899" t="str">
        <v>Over</v>
      </c>
    </row>
    <row r="9900" spans="2:3" x14ac:dyDescent="0.35">
      <c r="B9900" s="1">
        <v>103.04145909333954</v>
      </c>
      <c r="C9900" t="str">
        <v>Under</v>
      </c>
    </row>
    <row r="9901" spans="2:3" x14ac:dyDescent="0.35">
      <c r="B9901" s="1">
        <v>93.227336975749338</v>
      </c>
      <c r="C9901" t="str">
        <v>Under</v>
      </c>
    </row>
    <row r="9902" spans="2:3" x14ac:dyDescent="0.35">
      <c r="B9902" s="1">
        <v>88.179734647706624</v>
      </c>
      <c r="C9902" t="str">
        <v>Under</v>
      </c>
    </row>
    <row r="9903" spans="2:3" x14ac:dyDescent="0.35">
      <c r="B9903" s="1">
        <v>107.77199694562148</v>
      </c>
      <c r="C9903" t="str">
        <v>Under</v>
      </c>
    </row>
    <row r="9904" spans="2:3" x14ac:dyDescent="0.35">
      <c r="B9904" s="1">
        <v>125.56599206364685</v>
      </c>
      <c r="C9904" t="str">
        <v>Over</v>
      </c>
    </row>
    <row r="9905" spans="2:3" x14ac:dyDescent="0.35">
      <c r="B9905" s="1">
        <v>125.94546352871322</v>
      </c>
      <c r="C9905" t="str">
        <v>Over</v>
      </c>
    </row>
    <row r="9906" spans="2:3" x14ac:dyDescent="0.35">
      <c r="B9906" s="1">
        <v>119.8485977815719</v>
      </c>
      <c r="C9906" t="str">
        <v>Under</v>
      </c>
    </row>
    <row r="9907" spans="2:3" x14ac:dyDescent="0.35">
      <c r="B9907" s="1">
        <v>94.791267742185894</v>
      </c>
      <c r="C9907" t="str">
        <v>Under</v>
      </c>
    </row>
    <row r="9908" spans="2:3" x14ac:dyDescent="0.35">
      <c r="B9908" s="1">
        <v>95.6108329275485</v>
      </c>
      <c r="C9908" t="str">
        <v>Under</v>
      </c>
    </row>
    <row r="9909" spans="2:3" x14ac:dyDescent="0.35">
      <c r="B9909" s="1">
        <v>90.827842774376194</v>
      </c>
      <c r="C9909" t="str">
        <v>Under</v>
      </c>
    </row>
    <row r="9910" spans="2:3" x14ac:dyDescent="0.35">
      <c r="B9910" s="1">
        <v>96.030290955017406</v>
      </c>
      <c r="C9910" t="str">
        <v>Under</v>
      </c>
    </row>
    <row r="9911" spans="2:3" x14ac:dyDescent="0.35">
      <c r="B9911" s="1">
        <v>100.97318908354978</v>
      </c>
      <c r="C9911" t="str">
        <v>Under</v>
      </c>
    </row>
    <row r="9912" spans="2:3" x14ac:dyDescent="0.35">
      <c r="B9912" s="1">
        <v>109.13842126939871</v>
      </c>
      <c r="C9912" t="str">
        <v>Under</v>
      </c>
    </row>
    <row r="9913" spans="2:3" x14ac:dyDescent="0.35">
      <c r="B9913" s="1">
        <v>115.60428617504823</v>
      </c>
      <c r="C9913" t="str">
        <v>Under</v>
      </c>
    </row>
    <row r="9914" spans="2:3" x14ac:dyDescent="0.35">
      <c r="B9914" s="1">
        <v>94.953842722831226</v>
      </c>
      <c r="C9914" t="str">
        <v>Under</v>
      </c>
    </row>
    <row r="9915" spans="2:3" x14ac:dyDescent="0.35">
      <c r="B9915" s="1">
        <v>110.1606224549374</v>
      </c>
      <c r="C9915" t="str">
        <v>Under</v>
      </c>
    </row>
    <row r="9916" spans="2:3" x14ac:dyDescent="0.35">
      <c r="B9916" s="1">
        <v>126.77541886715801</v>
      </c>
      <c r="C9916" t="str">
        <v>Over</v>
      </c>
    </row>
    <row r="9917" spans="2:3" x14ac:dyDescent="0.35">
      <c r="B9917" s="1">
        <v>89.901261684596108</v>
      </c>
      <c r="C9917" t="str">
        <v>Under</v>
      </c>
    </row>
    <row r="9918" spans="2:3" x14ac:dyDescent="0.35">
      <c r="B9918" s="1">
        <v>123.87698486201299</v>
      </c>
      <c r="C9918" t="str">
        <v>Over</v>
      </c>
    </row>
    <row r="9919" spans="2:3" x14ac:dyDescent="0.35">
      <c r="B9919" s="1">
        <v>108.76110417923219</v>
      </c>
      <c r="C9919" t="str">
        <v>Under</v>
      </c>
    </row>
    <row r="9920" spans="2:3" x14ac:dyDescent="0.35">
      <c r="B9920" s="1">
        <v>88.78902000033726</v>
      </c>
      <c r="C9920" t="str">
        <v>Under</v>
      </c>
    </row>
    <row r="9921" spans="2:3" x14ac:dyDescent="0.35">
      <c r="B9921" s="1">
        <v>93.59685106429265</v>
      </c>
      <c r="C9921" t="str">
        <v>Under</v>
      </c>
    </row>
    <row r="9922" spans="2:3" x14ac:dyDescent="0.35">
      <c r="B9922" s="1">
        <v>87.733176043680629</v>
      </c>
      <c r="C9922" t="str">
        <v>Under</v>
      </c>
    </row>
    <row r="9923" spans="2:3" x14ac:dyDescent="0.35">
      <c r="B9923" s="1">
        <v>109.69141671416526</v>
      </c>
      <c r="C9923" t="str">
        <v>Under</v>
      </c>
    </row>
    <row r="9924" spans="2:3" x14ac:dyDescent="0.35">
      <c r="B9924" s="1">
        <v>103.01899427168381</v>
      </c>
      <c r="C9924" t="str">
        <v>Under</v>
      </c>
    </row>
    <row r="9925" spans="2:3" x14ac:dyDescent="0.35">
      <c r="B9925" s="1">
        <v>119.8004498239344</v>
      </c>
      <c r="C9925" t="str">
        <v>Under</v>
      </c>
    </row>
    <row r="9926" spans="2:3" x14ac:dyDescent="0.35">
      <c r="B9926" s="1">
        <v>117.520631175777</v>
      </c>
      <c r="C9926" t="str">
        <v>Under</v>
      </c>
    </row>
    <row r="9927" spans="2:3" x14ac:dyDescent="0.35">
      <c r="B9927" s="1">
        <v>96.118702169331513</v>
      </c>
      <c r="C9927" t="str">
        <v>Under</v>
      </c>
    </row>
    <row r="9928" spans="2:3" x14ac:dyDescent="0.35">
      <c r="B9928" s="1">
        <v>104.29342237292207</v>
      </c>
      <c r="C9928" t="str">
        <v>Under</v>
      </c>
    </row>
    <row r="9929" spans="2:3" x14ac:dyDescent="0.35">
      <c r="B9929" s="1">
        <v>112.03387112856868</v>
      </c>
      <c r="C9929" t="str">
        <v>Under</v>
      </c>
    </row>
    <row r="9930" spans="2:3" x14ac:dyDescent="0.35">
      <c r="B9930" s="1">
        <v>96.252671973504548</v>
      </c>
      <c r="C9930" t="str">
        <v>Under</v>
      </c>
    </row>
    <row r="9931" spans="2:3" x14ac:dyDescent="0.35">
      <c r="B9931" s="1">
        <v>105.38505708091897</v>
      </c>
      <c r="C9931" t="str">
        <v>Under</v>
      </c>
    </row>
    <row r="9932" spans="2:3" x14ac:dyDescent="0.35">
      <c r="B9932" s="1">
        <v>95.378593486254928</v>
      </c>
      <c r="C9932" t="str">
        <v>Under</v>
      </c>
    </row>
    <row r="9933" spans="2:3" x14ac:dyDescent="0.35">
      <c r="B9933" s="1">
        <v>111.70096574424102</v>
      </c>
      <c r="C9933" t="str">
        <v>Under</v>
      </c>
    </row>
    <row r="9934" spans="2:3" x14ac:dyDescent="0.35">
      <c r="B9934" s="1">
        <v>83.837746880763873</v>
      </c>
      <c r="C9934" t="str">
        <v>Under</v>
      </c>
    </row>
    <row r="9935" spans="2:3" x14ac:dyDescent="0.35">
      <c r="B9935" s="1">
        <v>130.39384402268232</v>
      </c>
      <c r="C9935" t="str">
        <v>Over</v>
      </c>
    </row>
    <row r="9936" spans="2:3" x14ac:dyDescent="0.35">
      <c r="B9936" s="1">
        <v>97.301817895820548</v>
      </c>
      <c r="C9936" t="str">
        <v>Under</v>
      </c>
    </row>
    <row r="9937" spans="2:3" x14ac:dyDescent="0.35">
      <c r="B9937" s="1">
        <v>107.24046639342257</v>
      </c>
      <c r="C9937" t="str">
        <v>Under</v>
      </c>
    </row>
    <row r="9938" spans="2:3" x14ac:dyDescent="0.35">
      <c r="B9938" s="1">
        <v>112.85705494470335</v>
      </c>
      <c r="C9938" t="str">
        <v>Under</v>
      </c>
    </row>
    <row r="9939" spans="2:3" x14ac:dyDescent="0.35">
      <c r="B9939" s="1">
        <v>103.70631699881039</v>
      </c>
      <c r="C9939" t="str">
        <v>Under</v>
      </c>
    </row>
    <row r="9940" spans="2:3" x14ac:dyDescent="0.35">
      <c r="B9940" s="1">
        <v>86.313054890820496</v>
      </c>
      <c r="C9940" t="str">
        <v>Under</v>
      </c>
    </row>
    <row r="9941" spans="2:3" x14ac:dyDescent="0.35">
      <c r="B9941" s="1">
        <v>121.56221681263838</v>
      </c>
      <c r="C9941" t="str">
        <v>Over</v>
      </c>
    </row>
    <row r="9942" spans="2:3" x14ac:dyDescent="0.35">
      <c r="B9942" s="1">
        <v>129.22918930724697</v>
      </c>
      <c r="C9942" t="str">
        <v>Over</v>
      </c>
    </row>
    <row r="9943" spans="2:3" x14ac:dyDescent="0.35">
      <c r="B9943" s="1">
        <v>111.10873607051013</v>
      </c>
      <c r="C9943" t="str">
        <v>Under</v>
      </c>
    </row>
    <row r="9944" spans="2:3" x14ac:dyDescent="0.35">
      <c r="B9944" s="1">
        <v>95.307770821015623</v>
      </c>
      <c r="C9944" t="str">
        <v>Under</v>
      </c>
    </row>
    <row r="9945" spans="2:3" x14ac:dyDescent="0.35">
      <c r="B9945" s="1">
        <v>109.75315918066248</v>
      </c>
      <c r="C9945" t="str">
        <v>Under</v>
      </c>
    </row>
    <row r="9946" spans="2:3" x14ac:dyDescent="0.35">
      <c r="B9946" s="1">
        <v>98.95287948274219</v>
      </c>
      <c r="C9946" t="str">
        <v>Under</v>
      </c>
    </row>
    <row r="9947" spans="2:3" x14ac:dyDescent="0.35">
      <c r="B9947" s="1">
        <v>91.970062811599178</v>
      </c>
      <c r="C9947" t="str">
        <v>Under</v>
      </c>
    </row>
    <row r="9948" spans="2:3" x14ac:dyDescent="0.35">
      <c r="B9948" s="1">
        <v>87.104411782977081</v>
      </c>
      <c r="C9948" t="str">
        <v>Under</v>
      </c>
    </row>
    <row r="9949" spans="2:3" x14ac:dyDescent="0.35">
      <c r="B9949" s="1">
        <v>96.071009430355815</v>
      </c>
      <c r="C9949" t="str">
        <v>Under</v>
      </c>
    </row>
    <row r="9950" spans="2:3" x14ac:dyDescent="0.35">
      <c r="B9950" s="1">
        <v>102.70644781129926</v>
      </c>
      <c r="C9950" t="str">
        <v>Under</v>
      </c>
    </row>
    <row r="9951" spans="2:3" x14ac:dyDescent="0.35">
      <c r="B9951" s="1">
        <v>83.336862498662668</v>
      </c>
      <c r="C9951" t="str">
        <v>Under</v>
      </c>
    </row>
    <row r="9952" spans="2:3" x14ac:dyDescent="0.35">
      <c r="B9952" s="1">
        <v>96.990331237591533</v>
      </c>
      <c r="C9952" t="str">
        <v>Under</v>
      </c>
    </row>
    <row r="9953" spans="2:3" x14ac:dyDescent="0.35">
      <c r="B9953" s="1">
        <v>100.19537953699739</v>
      </c>
      <c r="C9953" t="str">
        <v>Under</v>
      </c>
    </row>
    <row r="9954" spans="2:3" x14ac:dyDescent="0.35">
      <c r="B9954" s="1">
        <v>111.01007949097674</v>
      </c>
      <c r="C9954" t="str">
        <v>Under</v>
      </c>
    </row>
    <row r="9955" spans="2:3" x14ac:dyDescent="0.35">
      <c r="B9955" s="1">
        <v>116.72595332551901</v>
      </c>
      <c r="C9955" t="str">
        <v>Under</v>
      </c>
    </row>
    <row r="9956" spans="2:3" x14ac:dyDescent="0.35">
      <c r="B9956" s="1">
        <v>118.55177920743604</v>
      </c>
      <c r="C9956" t="str">
        <v>Under</v>
      </c>
    </row>
    <row r="9957" spans="2:3" x14ac:dyDescent="0.35">
      <c r="B9957" s="1">
        <v>92.516415828547707</v>
      </c>
      <c r="C9957" t="str">
        <v>Under</v>
      </c>
    </row>
    <row r="9958" spans="2:3" x14ac:dyDescent="0.35">
      <c r="B9958" s="1">
        <v>118.01968626957546</v>
      </c>
      <c r="C9958" t="str">
        <v>Under</v>
      </c>
    </row>
    <row r="9959" spans="2:3" x14ac:dyDescent="0.35">
      <c r="B9959" s="1">
        <v>87.181735529720669</v>
      </c>
      <c r="C9959" t="str">
        <v>Under</v>
      </c>
    </row>
    <row r="9960" spans="2:3" x14ac:dyDescent="0.35">
      <c r="B9960" s="1">
        <v>136.19522362900389</v>
      </c>
      <c r="C9960" t="str">
        <v>Over</v>
      </c>
    </row>
    <row r="9961" spans="2:3" x14ac:dyDescent="0.35">
      <c r="B9961" s="1">
        <v>98.238447531742423</v>
      </c>
      <c r="C9961" t="str">
        <v>Under</v>
      </c>
    </row>
    <row r="9962" spans="2:3" x14ac:dyDescent="0.35">
      <c r="B9962" s="1">
        <v>100.09272117179603</v>
      </c>
      <c r="C9962" t="str">
        <v>Under</v>
      </c>
    </row>
    <row r="9963" spans="2:3" x14ac:dyDescent="0.35">
      <c r="B9963" s="1">
        <v>109.85285398794095</v>
      </c>
      <c r="C9963" t="str">
        <v>Under</v>
      </c>
    </row>
    <row r="9964" spans="2:3" x14ac:dyDescent="0.35">
      <c r="B9964" s="1">
        <v>109.31687434662751</v>
      </c>
      <c r="C9964" t="str">
        <v>Under</v>
      </c>
    </row>
    <row r="9965" spans="2:3" x14ac:dyDescent="0.35">
      <c r="B9965" s="1">
        <v>94.855977675049701</v>
      </c>
      <c r="C9965" t="str">
        <v>Under</v>
      </c>
    </row>
    <row r="9966" spans="2:3" x14ac:dyDescent="0.35">
      <c r="B9966" s="1">
        <v>96.600747849949755</v>
      </c>
      <c r="C9966" t="str">
        <v>Under</v>
      </c>
    </row>
    <row r="9967" spans="2:3" x14ac:dyDescent="0.35">
      <c r="B9967" s="1">
        <v>82.906116369752226</v>
      </c>
      <c r="C9967" t="str">
        <v>Under</v>
      </c>
    </row>
    <row r="9968" spans="2:3" x14ac:dyDescent="0.35">
      <c r="B9968" s="1">
        <v>112.13247547737245</v>
      </c>
      <c r="C9968" t="str">
        <v>Under</v>
      </c>
    </row>
    <row r="9969" spans="2:3" x14ac:dyDescent="0.35">
      <c r="B9969" s="1">
        <v>103.84096974347899</v>
      </c>
      <c r="C9969" t="str">
        <v>Under</v>
      </c>
    </row>
    <row r="9970" spans="2:3" x14ac:dyDescent="0.35">
      <c r="B9970" s="1">
        <v>95.547541705216744</v>
      </c>
      <c r="C9970" t="str">
        <v>Under</v>
      </c>
    </row>
    <row r="9971" spans="2:3" x14ac:dyDescent="0.35">
      <c r="B9971" s="1">
        <v>111.58399135282028</v>
      </c>
      <c r="C9971" t="str">
        <v>Under</v>
      </c>
    </row>
    <row r="9972" spans="2:3" x14ac:dyDescent="0.35">
      <c r="B9972" s="1">
        <v>92.219660963896217</v>
      </c>
      <c r="C9972" t="str">
        <v>Under</v>
      </c>
    </row>
    <row r="9973" spans="2:3" x14ac:dyDescent="0.35">
      <c r="B9973" s="1">
        <v>103.23329230590878</v>
      </c>
      <c r="C9973" t="str">
        <v>Under</v>
      </c>
    </row>
    <row r="9974" spans="2:3" x14ac:dyDescent="0.35">
      <c r="B9974" s="1">
        <v>101.09513702339797</v>
      </c>
      <c r="C9974" t="str">
        <v>Under</v>
      </c>
    </row>
    <row r="9975" spans="2:3" x14ac:dyDescent="0.35">
      <c r="B9975" s="1">
        <v>112.67750908538966</v>
      </c>
      <c r="C9975" t="str">
        <v>Under</v>
      </c>
    </row>
    <row r="9976" spans="2:3" x14ac:dyDescent="0.35">
      <c r="B9976" s="1">
        <v>101.70952404241929</v>
      </c>
      <c r="C9976" t="str">
        <v>Under</v>
      </c>
    </row>
    <row r="9977" spans="2:3" x14ac:dyDescent="0.35">
      <c r="B9977" s="1">
        <v>112.05744259328652</v>
      </c>
      <c r="C9977" t="str">
        <v>Under</v>
      </c>
    </row>
    <row r="9978" spans="2:3" x14ac:dyDescent="0.35">
      <c r="B9978" s="1">
        <v>91.516024676668295</v>
      </c>
      <c r="C9978" t="str">
        <v>Under</v>
      </c>
    </row>
    <row r="9979" spans="2:3" x14ac:dyDescent="0.35">
      <c r="B9979" s="1">
        <v>89.037235868790091</v>
      </c>
      <c r="C9979" t="str">
        <v>Under</v>
      </c>
    </row>
    <row r="9980" spans="2:3" x14ac:dyDescent="0.35">
      <c r="B9980" s="1">
        <v>87.043284993538464</v>
      </c>
      <c r="C9980" t="str">
        <v>Under</v>
      </c>
    </row>
    <row r="9981" spans="2:3" x14ac:dyDescent="0.35">
      <c r="B9981" s="1">
        <v>96.899026871161809</v>
      </c>
      <c r="C9981" t="str">
        <v>Under</v>
      </c>
    </row>
    <row r="9982" spans="2:3" x14ac:dyDescent="0.35">
      <c r="B9982" s="1">
        <v>103.42953874862512</v>
      </c>
      <c r="C9982" t="str">
        <v>Under</v>
      </c>
    </row>
    <row r="9983" spans="2:3" x14ac:dyDescent="0.35">
      <c r="B9983" s="1">
        <v>130.233098553334</v>
      </c>
      <c r="C9983" t="str">
        <v>Over</v>
      </c>
    </row>
    <row r="9984" spans="2:3" x14ac:dyDescent="0.35">
      <c r="B9984" s="1">
        <v>85.105673165311941</v>
      </c>
      <c r="C9984" t="str">
        <v>Under</v>
      </c>
    </row>
    <row r="9985" spans="2:3" x14ac:dyDescent="0.35">
      <c r="B9985" s="1">
        <v>104.59585124144728</v>
      </c>
      <c r="C9985" t="str">
        <v>Under</v>
      </c>
    </row>
    <row r="9986" spans="2:3" x14ac:dyDescent="0.35">
      <c r="B9986" s="1">
        <v>101.28044619199781</v>
      </c>
      <c r="C9986" t="str">
        <v>Under</v>
      </c>
    </row>
    <row r="9987" spans="2:3" x14ac:dyDescent="0.35">
      <c r="B9987" s="1">
        <v>121.51284928773765</v>
      </c>
      <c r="C9987" t="str">
        <v>Over</v>
      </c>
    </row>
    <row r="9988" spans="2:3" x14ac:dyDescent="0.35">
      <c r="B9988" s="1">
        <v>124.27414234291707</v>
      </c>
      <c r="C9988" t="str">
        <v>Over</v>
      </c>
    </row>
    <row r="9989" spans="2:3" x14ac:dyDescent="0.35">
      <c r="B9989" s="1">
        <v>84.803923135672534</v>
      </c>
      <c r="C9989" t="str">
        <v>Under</v>
      </c>
    </row>
    <row r="9990" spans="2:3" x14ac:dyDescent="0.35">
      <c r="B9990" s="1">
        <v>98.445574218579679</v>
      </c>
      <c r="C9990" t="str">
        <v>Under</v>
      </c>
    </row>
    <row r="9991" spans="2:3" x14ac:dyDescent="0.35">
      <c r="B9991" s="1">
        <v>92.846549861390031</v>
      </c>
      <c r="C9991" t="str">
        <v>Under</v>
      </c>
    </row>
    <row r="9992" spans="2:3" x14ac:dyDescent="0.35">
      <c r="B9992" s="1">
        <v>110.98568671357057</v>
      </c>
      <c r="C9992" t="str">
        <v>Under</v>
      </c>
    </row>
    <row r="9993" spans="2:3" x14ac:dyDescent="0.35">
      <c r="B9993" s="1">
        <v>127.13199571916171</v>
      </c>
      <c r="C9993" t="str">
        <v>Over</v>
      </c>
    </row>
    <row r="9994" spans="2:3" x14ac:dyDescent="0.35">
      <c r="B9994" s="1">
        <v>91.668437143013378</v>
      </c>
      <c r="C9994" t="str">
        <v>Under</v>
      </c>
    </row>
    <row r="9995" spans="2:3" x14ac:dyDescent="0.35">
      <c r="B9995" s="1">
        <v>114.67670995645636</v>
      </c>
      <c r="C9995" t="str">
        <v>Under</v>
      </c>
    </row>
    <row r="9996" spans="2:3" x14ac:dyDescent="0.35">
      <c r="B9996" s="1">
        <v>96.446734551963829</v>
      </c>
      <c r="C9996" t="str">
        <v>Under</v>
      </c>
    </row>
    <row r="9997" spans="2:3" x14ac:dyDescent="0.35">
      <c r="B9997" s="1">
        <v>91.912574143722438</v>
      </c>
      <c r="C9997" t="str">
        <v>Under</v>
      </c>
    </row>
    <row r="9998" spans="2:3" x14ac:dyDescent="0.35">
      <c r="B9998" s="1">
        <v>115.40649706904119</v>
      </c>
      <c r="C9998" t="str">
        <v>Under</v>
      </c>
    </row>
    <row r="9999" spans="2:3" x14ac:dyDescent="0.35">
      <c r="B9999" s="1">
        <v>85.22879754396061</v>
      </c>
      <c r="C9999" t="str">
        <v>Under</v>
      </c>
    </row>
    <row r="10000" spans="2:3" x14ac:dyDescent="0.35">
      <c r="B10000" s="1">
        <v>94.688290675644481</v>
      </c>
      <c r="C10000" t="str">
        <v>Under</v>
      </c>
    </row>
    <row r="10001" spans="2:3" x14ac:dyDescent="0.35">
      <c r="B10001" s="1">
        <v>112.6475632566667</v>
      </c>
      <c r="C10001" t="str">
        <v>Under</v>
      </c>
    </row>
    <row r="10002" spans="2:3" x14ac:dyDescent="0.35">
      <c r="B10002" s="1">
        <v>111.25029435447874</v>
      </c>
      <c r="C10002" t="str">
        <v>Under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LAMBDA Example</vt:lpstr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Phillips</dc:creator>
  <cp:lastModifiedBy>Wayne Phillips</cp:lastModifiedBy>
  <dcterms:created xsi:type="dcterms:W3CDTF">2026-10-16T00:20:35Z</dcterms:created>
  <dcterms:modified xsi:type="dcterms:W3CDTF">2026-10-16T00:59:13Z</dcterms:modified>
</cp:coreProperties>
</file>