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5125" windowHeight="12330"/>
  </bookViews>
  <sheets>
    <sheet name="Sheet1" sheetId="1" r:id="rId1"/>
  </sheets>
  <definedNames>
    <definedName name="OLE_LINK11" localSheetId="0">Sheet1!$B$11</definedName>
    <definedName name="OLE_LINK40" localSheetId="0">Sheet1!$A$12</definedName>
    <definedName name="OLE_LINK42" localSheetId="0">Sheet1!$B$12</definedName>
    <definedName name="OLE_LINK44" localSheetId="0">Sheet1!$A$11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3" i="1" l="1"/>
  <c r="F4" i="1"/>
  <c r="F5" i="1"/>
  <c r="F6" i="1"/>
  <c r="F7" i="1"/>
  <c r="F8" i="1"/>
  <c r="F9" i="1"/>
  <c r="F10" i="1"/>
  <c r="F11" i="1"/>
  <c r="F12" i="1"/>
  <c r="F13" i="1"/>
  <c r="F14" i="1"/>
  <c r="F2" i="1"/>
</calcChain>
</file>

<file path=xl/sharedStrings.xml><?xml version="1.0" encoding="utf-8"?>
<sst xmlns="http://schemas.openxmlformats.org/spreadsheetml/2006/main" count="72" uniqueCount="65">
  <si>
    <t>名称</t>
    <phoneticPr fontId="1" type="noConversion"/>
  </si>
  <si>
    <t>厂家</t>
    <phoneticPr fontId="1" type="noConversion"/>
  </si>
  <si>
    <t>北京时代</t>
    <phoneticPr fontId="1" type="noConversion"/>
  </si>
  <si>
    <t>价格</t>
    <phoneticPr fontId="1" type="noConversion"/>
  </si>
  <si>
    <t>单价</t>
    <phoneticPr fontId="1" type="noConversion"/>
  </si>
  <si>
    <t>数量</t>
    <phoneticPr fontId="1" type="noConversion"/>
  </si>
  <si>
    <t>详情</t>
    <phoneticPr fontId="1" type="noConversion"/>
  </si>
  <si>
    <t xml:space="preserve">硬度测量仪 </t>
    <phoneticPr fontId="1" type="noConversion"/>
  </si>
  <si>
    <t>北京时代光南</t>
    <phoneticPr fontId="1" type="noConversion"/>
  </si>
  <si>
    <t>含税运</t>
    <phoneticPr fontId="1" type="noConversion"/>
  </si>
  <si>
    <t>备注</t>
    <phoneticPr fontId="1" type="noConversion"/>
  </si>
  <si>
    <t>邵氏硬度计，适用于PU及橡胶覆盖的辊筒，ATS220D（含测量平台）</t>
    <phoneticPr fontId="1" type="noConversion"/>
  </si>
  <si>
    <t>硬度测量仪</t>
    <phoneticPr fontId="1" type="noConversion"/>
  </si>
  <si>
    <t>硬度测量仪</t>
    <phoneticPr fontId="1" type="noConversion"/>
  </si>
  <si>
    <t>手持式轧辊硬度计,ATMX141或同等性能*</t>
    <phoneticPr fontId="1" type="noConversion"/>
  </si>
  <si>
    <t>手持粗糙度仪</t>
    <phoneticPr fontId="1" type="noConversion"/>
  </si>
  <si>
    <t>公司网站</t>
    <phoneticPr fontId="1" type="noConversion"/>
  </si>
  <si>
    <t>http://www.shidai17.cn/contact.html</t>
    <phoneticPr fontId="1" type="noConversion"/>
  </si>
  <si>
    <t>粗糙度仪TIME3200</t>
    <phoneticPr fontId="1" type="noConversion"/>
  </si>
  <si>
    <t>测振仪ATS460（ATX390升级款）</t>
    <phoneticPr fontId="1" type="noConversion"/>
  </si>
  <si>
    <t>振动测量仪</t>
    <phoneticPr fontId="1" type="noConversion"/>
  </si>
  <si>
    <t>粗糙度仪</t>
    <phoneticPr fontId="1" type="noConversion"/>
  </si>
  <si>
    <t xml:space="preserve">邵氏硬度测量仪 </t>
    <phoneticPr fontId="1" type="noConversion"/>
  </si>
  <si>
    <t>便携测震仪</t>
    <phoneticPr fontId="1" type="noConversion"/>
  </si>
  <si>
    <t>以上价格含13%税运，招标不好做，货期两周</t>
    <phoneticPr fontId="1" type="noConversion"/>
  </si>
  <si>
    <t>莱州华兴</t>
    <phoneticPr fontId="1" type="noConversion"/>
  </si>
  <si>
    <t>手持式轧辊硬度计,HLNS-200里氏</t>
    <phoneticPr fontId="1" type="noConversion"/>
  </si>
  <si>
    <t>http://www.laizhouhuaxing.cn/lxwm/</t>
    <phoneticPr fontId="1" type="noConversion"/>
  </si>
  <si>
    <t>http://www.shidaiyiqi.com.cn/product/product_153_175_1.html?bd&amp;bd_vid=7769086966826786649</t>
    <phoneticPr fontId="1" type="noConversion"/>
  </si>
  <si>
    <t>货期1-2天</t>
    <phoneticPr fontId="1" type="noConversion"/>
  </si>
  <si>
    <r>
      <t>光谱仪</t>
    </r>
    <r>
      <rPr>
        <sz val="10.5"/>
        <color rgb="FFFF0000"/>
        <rFont val="宋体"/>
        <family val="3"/>
        <charset val="134"/>
      </rPr>
      <t>（反射率仪）</t>
    </r>
  </si>
  <si>
    <t>用于检查清洁后的条带，LB-CS-410或同等性能</t>
  </si>
  <si>
    <t>三恩时</t>
    <phoneticPr fontId="1" type="noConversion"/>
  </si>
  <si>
    <t>网格标价3400</t>
    <phoneticPr fontId="1" type="noConversion"/>
  </si>
  <si>
    <t>https://www.3nh.cn/company/lianxiwomen/</t>
    <phoneticPr fontId="1" type="noConversion"/>
  </si>
  <si>
    <t>https://b2b.baidu.com/b2bsearch/jump?url=https%3A%2F%2Fb2bwork.baidu.com%2Fland%3Flid%3D1801642153032835145&amp;query=A.Shine%E8%BE%BE%E5%9B%A0%E7%AC%94&amp;logid=3854218807281908932&amp;brand=A.Shine%E7%88%B1%E8%8E%8E&amp;timeSignOri=1773198864&amp;xzhid=50872686&amp;iswapurl=0&amp;category=%E5%8A%9E%E5%85%AC%E6%96%87%E6%95%99%3B%E4%B9%A6%E5%86%99%E5%B7%A5%E5%85%B7%3B%E8%AE%B0%E5%8F%B7%E7%AC%94&amp;iid=1964eab1cf2a179eb6da620a86975e1c&amp;qid=7615084402575645&amp;sv_cr=0&amp;jid=12585245&amp;uign=3c73ea013d04ede847045230e51cc96b&amp;ii_pos=0&amp;nquery=&amp;lattr=ot&amp;fid=83951616%2C1773198850178&amp;pi=b2b.s.main.1..5474027232595664&amp;ck=6011.6.61.261.572.370.599.101</t>
    <phoneticPr fontId="1" type="noConversion"/>
  </si>
  <si>
    <t>达因笔</t>
  </si>
  <si>
    <t>Brighton,CO80601 USA或同等性能</t>
  </si>
  <si>
    <t>A.Shine</t>
    <phoneticPr fontId="1" type="noConversion"/>
  </si>
  <si>
    <t>https://b2b.baidu.com/b2bsearch/jump?url=https%3A%2F%2Fb2bwork.baidu.com%2Fland%3Flid%3D1687946186092413630&amp;query=acrotest%20%E8%BE%BE%E5%9B%A0%E7%AC%94&amp;logid=3854164140217873282&amp;brand=%E9%B8%BF%E6%9B%99%E7%A7%91%E6%8A%80&amp;timeSignOri=1773199092&amp;xzhid=25701054&amp;iswapurl=0&amp;category=%E6%9C%BA%E6%A2%B0%E8%AE%BE%E5%A4%87%3B%E5%8D%B0%E5%88%B7%E6%9C%BA%E6%A2%B0%3B%E5%8D%B0%E5%88%B7%E6%9C%BA%E6%A2%B0%E9%85%8D%E4%BB%B6%2F%E9%99%84%E4%BB%B6&amp;iid=e13cf33e9af066995e722078e95705bf&amp;qid=7615145743221954&amp;sv_cr=0&amp;jid=1223689414&amp;uign=34d0e9a8deef0c2e37cb4daea17ed550&amp;ii_pos=4&amp;nquery=&amp;lattr=ot&amp;fid=83951616%2C1773198850178&amp;pi=b2b.s.main.5..8455957214966548&amp;ck=7466.4.93.1197.569.1166.450.1891</t>
    <phoneticPr fontId="1" type="noConversion"/>
  </si>
  <si>
    <t>Brighton,CO80602 USA或同等性能</t>
  </si>
  <si>
    <t>Brighton,CO80603 USA或同等性能</t>
  </si>
  <si>
    <t>acrotest</t>
    <phoneticPr fontId="1" type="noConversion"/>
  </si>
  <si>
    <t>Dyne HILL</t>
    <phoneticPr fontId="1" type="noConversion"/>
  </si>
  <si>
    <t>https://b2b.baidu.com/b2bsearch/jump?url=https%3A%2F%2Fb2bwork.baidu.com%2Fland%3Flid%3D1724716659391162484&amp;query=Dyne%20HILL%20%E8%BE%BE%E5%9B%A0%E7%AC%94&amp;logid=3854163334303242416&amp;brand=%E5%BE%B7%E5%9B%BDHILL&amp;timeSignOri=1773199162&amp;xzhid=33233334&amp;iswapurl=0&amp;category=%E6%9C%BA%E6%A2%B0%E8%AE%BE%E5%A4%87%3B%E5%8D%B0%E5%88%B7%E6%9C%BA%E6%A2%B0%3B%E5%8D%B0%E5%88%B7%E6%9C%BA%E6%A2%B0%E9%85%8D%E4%BB%B6%2F%E9%99%84%E4%BB%B6&amp;iid=0dfeda84a0baad63a60f2cb852be091c&amp;qid=7615164541078671&amp;sv_cr=0&amp;jid=2841676943&amp;uign=50481a8f45ad0b032835283a2efbe94&amp;ii_pos=0&amp;nquery=&amp;fid=83951616%2C1773198850178&amp;pi=b2b.s.main.1..3351908341484271&amp;ck=6117.5.68.243.573.345.583.212</t>
    <phoneticPr fontId="1" type="noConversion"/>
  </si>
  <si>
    <t>https://www.eutin.cn/site/details/NR2100IB###</t>
    <phoneticPr fontId="1" type="noConversion"/>
  </si>
  <si>
    <t>Kurabo仓纺 NR-2100IB</t>
    <phoneticPr fontId="1" type="noConversion"/>
  </si>
  <si>
    <t>纯无铬钝化膜测量仪</t>
    <phoneticPr fontId="1" type="noConversion"/>
  </si>
  <si>
    <t>eutin</t>
    <phoneticPr fontId="1" type="noConversion"/>
  </si>
  <si>
    <t>https://b2b.baidu.com/b2bsearch/jump?url=https%3A%2F%2Fb2bwork.baidu.com%2Fland%3Flid%3D1826171381674918475&amp;query=%E6%8E%A5%E8%A7%A6%E6%80%A7%E7%BA%A2%E5%A4%96%E6%B8%A9%E5%BA%A6%E8%AE%A1%20fluke&amp;logid=3854268953411081998&amp;brand=%E7%BE%8E%E5%9B%BD%E7%A6%8F%E7%A6%84%E5%85%8B&amp;timeSignOri=1773211610&amp;xzhid=61986149&amp;iswapurl=0&amp;category=%E4%BB%AA%E5%99%A8%E4%BB%AA%E8%A1%A8%3B%E7%8E%AF%E5%A2%83%E6%A3%80%E6%B5%8B%E4%BB%AA%E5%99%A8%3B%E5%85%B6%E4%BB%96%E7%8E%AF%E5%A2%83%E6%A3%80%E6%B5%8B%E4%BB%AA%E5%99%A8&amp;iid=dcf42f87c2f2a8896b8b110e0421a601&amp;qid=7618506056014443&amp;sv_cr=0&amp;jid=2872056428&amp;uign=2120366ca151b6be77aa5a298f513299&amp;ii_pos=1&amp;nquery=&amp;lattr=ot&amp;fid=83951616%2C1773198850178&amp;pi=b2b.s.main.4..3231630735377623&amp;ck=7402.17.63.952.665.956.435.892</t>
    <phoneticPr fontId="1" type="noConversion"/>
  </si>
  <si>
    <t>接触性红外温度计</t>
    <phoneticPr fontId="1" type="noConversion"/>
  </si>
  <si>
    <t>F561或同等性能</t>
    <phoneticPr fontId="1" type="noConversion"/>
  </si>
  <si>
    <t>fluke</t>
    <phoneticPr fontId="1" type="noConversion"/>
  </si>
  <si>
    <t>https://b2b.baidu.com/b2bsearch/jump?url=https%3A%2F%2Fb2bwork.baidu.com%2Fland%3Flid%3D1801622240524091956&amp;query=%E6%89%8B%E6%8C%81%E7%83%AD%E6%88%90%E5%83%8F%E4%BB%AA%20FOTRIC%20348L-HBJM&amp;logid=3854298512925388591&amp;brand=%E9%A3%9E%E7%A1%80%E7%A7%91FOTRIC&amp;timeSignOri=1773211706&amp;xzhid=29021021&amp;iswapurl=0&amp;category=%E4%BB%AA%E5%99%A8%E4%BB%AA%E8%A1%A8%3B%E8%A1%8C%E4%B8%9A%E4%B8%93%E7%94%A8%E4%BB%AA%E5%99%A8%E4%BB%AA%E8%A1%A8%3B%E5%85%B6%E5%AE%83%E8%A1%8C%E4%B8%9A%E4%B8%93%E7%94%A8%E4%BB%AA%E5%99%A8%E4%BB%AA%E8%A1%A8&amp;iid=9c172ada80951c361b0ecf23407eb7f9&amp;qid=7618531519647410&amp;sv_cr=0&amp;jid=2297450166&amp;uign=4ef7efe0e731894e377cc71d308b414&amp;ii_pos=4&amp;nquery=&amp;lattr=ot&amp;fid=83951616%2C1773198850178&amp;pi=b2b.s.main.5..8117718809286436&amp;ck=6437.24.83.1135.698.1072.487.85</t>
  </si>
  <si>
    <t>飞础科FOTRIC | 850X-Ex系列 精检型云热像防爆热成像热像仪</t>
    <phoneticPr fontId="1" type="noConversion"/>
  </si>
  <si>
    <t>手持热成像仪</t>
    <phoneticPr fontId="1" type="noConversion"/>
  </si>
  <si>
    <t>FOTRIC</t>
    <phoneticPr fontId="1" type="noConversion"/>
  </si>
  <si>
    <t>PHSJ-5T型实验室pH计</t>
    <phoneticPr fontId="1" type="noConversion"/>
  </si>
  <si>
    <t>DDBJ-350</t>
    <phoneticPr fontId="1" type="noConversion"/>
  </si>
  <si>
    <t>便携式pH测量系统</t>
  </si>
  <si>
    <t>电导率仪</t>
  </si>
  <si>
    <t>上海雷磁</t>
    <phoneticPr fontId="1" type="noConversion"/>
  </si>
  <si>
    <t>可打7折</t>
    <phoneticPr fontId="1" type="noConversion"/>
  </si>
  <si>
    <t>https://www.sh1717.cn/lei-ci/html/diandaolvyi/743.html</t>
    <phoneticPr fontId="1" type="noConversion"/>
  </si>
  <si>
    <t>和首钢有合作      拿货价格36，如果中标的话，我这边还有4-5个点的空间可以争取，货期40天内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</si>
</sst>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u/>
      <sz val="11"/>
      <color theme="10"/>
      <name val="等线"/>
      <family val="2"/>
      <charset val="134"/>
      <scheme val="minor"/>
    </font>
    <font>
      <sz val="10.5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0" xfId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hidaiyiqi.com.cn/product/product_153_175_1.html?bd&amp;bd_vid=7769086966826786649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laizhouhuaxing.cn/lxwm/" TargetMode="External"/><Relationship Id="rId1" Type="http://schemas.openxmlformats.org/officeDocument/2006/relationships/hyperlink" Target="http://www.shidai17.cn/contact.html" TargetMode="External"/><Relationship Id="rId6" Type="http://schemas.openxmlformats.org/officeDocument/2006/relationships/hyperlink" Target="https://www.sh1717.cn/lei-ci/html/diandaolvyi/743.html" TargetMode="External"/><Relationship Id="rId5" Type="http://schemas.openxmlformats.org/officeDocument/2006/relationships/hyperlink" Target="https://www.eutin.cn/site/details/NR2100IB" TargetMode="External"/><Relationship Id="rId4" Type="http://schemas.openxmlformats.org/officeDocument/2006/relationships/hyperlink" Target="https://www.3nh.cn/company/lianxiwom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H30" sqref="H30"/>
    </sheetView>
  </sheetViews>
  <sheetFormatPr defaultRowHeight="14.25" x14ac:dyDescent="0.2"/>
  <cols>
    <col min="1" max="1" width="22.5" customWidth="1"/>
    <col min="2" max="2" width="59.625" customWidth="1"/>
    <col min="3" max="3" width="19" customWidth="1"/>
    <col min="6" max="6" width="8.625" bestFit="1" customWidth="1"/>
    <col min="7" max="7" width="90.25" customWidth="1"/>
    <col min="8" max="8" width="83.25" customWidth="1"/>
  </cols>
  <sheetData>
    <row r="1" spans="1:8" ht="15" thickBot="1" x14ac:dyDescent="0.25">
      <c r="A1" t="s">
        <v>0</v>
      </c>
      <c r="B1" t="s">
        <v>6</v>
      </c>
      <c r="C1" t="s">
        <v>1</v>
      </c>
      <c r="D1" t="s">
        <v>4</v>
      </c>
      <c r="E1" t="s">
        <v>5</v>
      </c>
      <c r="F1" t="s">
        <v>3</v>
      </c>
      <c r="G1" t="s">
        <v>10</v>
      </c>
      <c r="H1" t="s">
        <v>16</v>
      </c>
    </row>
    <row r="2" spans="1:8" x14ac:dyDescent="0.2">
      <c r="A2" t="s">
        <v>13</v>
      </c>
      <c r="B2" t="s">
        <v>14</v>
      </c>
      <c r="C2" s="4" t="s">
        <v>8</v>
      </c>
      <c r="D2">
        <v>3500</v>
      </c>
      <c r="E2">
        <v>2</v>
      </c>
      <c r="F2">
        <f>D2*E2</f>
        <v>7000</v>
      </c>
      <c r="G2" t="s">
        <v>9</v>
      </c>
      <c r="H2" s="3" t="s">
        <v>17</v>
      </c>
    </row>
    <row r="3" spans="1:8" x14ac:dyDescent="0.2">
      <c r="A3" t="s">
        <v>7</v>
      </c>
      <c r="B3" t="s">
        <v>11</v>
      </c>
      <c r="C3" s="5"/>
      <c r="D3">
        <v>4100</v>
      </c>
      <c r="E3">
        <v>2</v>
      </c>
      <c r="F3">
        <f t="shared" ref="F3:F28" si="0">D3*E3</f>
        <v>8200</v>
      </c>
      <c r="G3" t="s">
        <v>9</v>
      </c>
      <c r="H3" s="3"/>
    </row>
    <row r="4" spans="1:8" x14ac:dyDescent="0.2">
      <c r="A4" t="s">
        <v>15</v>
      </c>
      <c r="B4" t="s">
        <v>18</v>
      </c>
      <c r="C4" s="5"/>
      <c r="D4">
        <v>6500</v>
      </c>
      <c r="E4">
        <v>3</v>
      </c>
      <c r="F4">
        <f t="shared" si="0"/>
        <v>19500</v>
      </c>
      <c r="G4" t="s">
        <v>9</v>
      </c>
      <c r="H4" s="3"/>
    </row>
    <row r="5" spans="1:8" ht="15" thickBot="1" x14ac:dyDescent="0.25">
      <c r="A5" t="s">
        <v>20</v>
      </c>
      <c r="B5" t="s">
        <v>19</v>
      </c>
      <c r="C5" s="5"/>
      <c r="D5">
        <v>3800</v>
      </c>
      <c r="E5">
        <v>1</v>
      </c>
      <c r="F5">
        <f t="shared" si="0"/>
        <v>3800</v>
      </c>
      <c r="G5" t="s">
        <v>9</v>
      </c>
      <c r="H5" s="3"/>
    </row>
    <row r="6" spans="1:8" ht="15" thickBot="1" x14ac:dyDescent="0.25">
      <c r="A6" s="1" t="s">
        <v>12</v>
      </c>
      <c r="B6" s="2"/>
      <c r="C6" s="6" t="s">
        <v>2</v>
      </c>
      <c r="D6">
        <v>10150</v>
      </c>
      <c r="E6">
        <v>2</v>
      </c>
      <c r="F6">
        <f t="shared" si="0"/>
        <v>20300</v>
      </c>
      <c r="G6" s="5" t="s">
        <v>24</v>
      </c>
      <c r="H6" s="3" t="s">
        <v>28</v>
      </c>
    </row>
    <row r="7" spans="1:8" x14ac:dyDescent="0.2">
      <c r="A7" t="s">
        <v>21</v>
      </c>
      <c r="C7" s="7"/>
      <c r="D7">
        <v>9400</v>
      </c>
      <c r="E7">
        <v>3</v>
      </c>
      <c r="F7">
        <f t="shared" si="0"/>
        <v>28200</v>
      </c>
      <c r="G7" s="5"/>
      <c r="H7" s="5"/>
    </row>
    <row r="8" spans="1:8" x14ac:dyDescent="0.2">
      <c r="A8" t="s">
        <v>22</v>
      </c>
      <c r="B8" t="s">
        <v>11</v>
      </c>
      <c r="C8" s="7"/>
      <c r="D8">
        <v>3900</v>
      </c>
      <c r="E8">
        <v>2</v>
      </c>
      <c r="F8">
        <f t="shared" si="0"/>
        <v>7800</v>
      </c>
      <c r="G8" s="5"/>
      <c r="H8" s="5"/>
    </row>
    <row r="9" spans="1:8" x14ac:dyDescent="0.2">
      <c r="A9" t="s">
        <v>23</v>
      </c>
      <c r="C9" s="7"/>
      <c r="D9">
        <v>7200</v>
      </c>
      <c r="E9">
        <v>1</v>
      </c>
      <c r="F9">
        <f t="shared" si="0"/>
        <v>7200</v>
      </c>
      <c r="G9" s="5"/>
      <c r="H9" s="5"/>
    </row>
    <row r="10" spans="1:8" ht="15" thickBot="1" x14ac:dyDescent="0.25">
      <c r="A10" t="s">
        <v>12</v>
      </c>
      <c r="B10" t="s">
        <v>26</v>
      </c>
      <c r="C10" s="8" t="s">
        <v>25</v>
      </c>
      <c r="D10">
        <v>5200</v>
      </c>
      <c r="E10">
        <v>2</v>
      </c>
      <c r="F10">
        <f t="shared" si="0"/>
        <v>10400</v>
      </c>
      <c r="G10" s="9" t="s">
        <v>29</v>
      </c>
      <c r="H10" s="10" t="s">
        <v>27</v>
      </c>
    </row>
    <row r="11" spans="1:8" ht="15" thickBot="1" x14ac:dyDescent="0.25">
      <c r="A11" s="1" t="s">
        <v>30</v>
      </c>
      <c r="B11" s="11" t="s">
        <v>31</v>
      </c>
      <c r="C11" t="s">
        <v>32</v>
      </c>
      <c r="D11">
        <v>1900</v>
      </c>
      <c r="E11">
        <v>1</v>
      </c>
      <c r="F11">
        <f t="shared" si="0"/>
        <v>1900</v>
      </c>
      <c r="G11" s="9" t="s">
        <v>33</v>
      </c>
      <c r="H11" s="10" t="s">
        <v>34</v>
      </c>
    </row>
    <row r="12" spans="1:8" ht="15" thickBot="1" x14ac:dyDescent="0.25">
      <c r="A12" s="12" t="s">
        <v>36</v>
      </c>
      <c r="B12" s="13" t="s">
        <v>37</v>
      </c>
      <c r="C12" t="s">
        <v>38</v>
      </c>
      <c r="D12">
        <v>95</v>
      </c>
      <c r="E12">
        <v>1</v>
      </c>
      <c r="F12">
        <f t="shared" si="0"/>
        <v>95</v>
      </c>
      <c r="G12" s="9"/>
      <c r="H12" t="s">
        <v>35</v>
      </c>
    </row>
    <row r="13" spans="1:8" ht="15" thickBot="1" x14ac:dyDescent="0.25">
      <c r="A13" s="12" t="s">
        <v>36</v>
      </c>
      <c r="B13" s="13" t="s">
        <v>40</v>
      </c>
      <c r="C13" t="s">
        <v>42</v>
      </c>
      <c r="D13">
        <v>220</v>
      </c>
      <c r="E13">
        <v>1</v>
      </c>
      <c r="F13">
        <f t="shared" si="0"/>
        <v>220</v>
      </c>
      <c r="G13" s="9"/>
      <c r="H13" t="s">
        <v>39</v>
      </c>
    </row>
    <row r="14" spans="1:8" ht="15" thickBot="1" x14ac:dyDescent="0.25">
      <c r="A14" s="12" t="s">
        <v>36</v>
      </c>
      <c r="B14" s="13" t="s">
        <v>41</v>
      </c>
      <c r="C14" t="s">
        <v>43</v>
      </c>
      <c r="D14">
        <v>359</v>
      </c>
      <c r="E14">
        <v>1</v>
      </c>
      <c r="F14">
        <f t="shared" si="0"/>
        <v>359</v>
      </c>
      <c r="G14" s="9"/>
      <c r="H14" t="s">
        <v>44</v>
      </c>
    </row>
    <row r="15" spans="1:8" x14ac:dyDescent="0.2">
      <c r="A15" s="15" t="s">
        <v>47</v>
      </c>
      <c r="B15" s="14" t="s">
        <v>46</v>
      </c>
      <c r="C15" t="s">
        <v>48</v>
      </c>
      <c r="F15">
        <f t="shared" si="0"/>
        <v>0</v>
      </c>
      <c r="G15" t="s">
        <v>64</v>
      </c>
      <c r="H15" s="10" t="s">
        <v>45</v>
      </c>
    </row>
    <row r="16" spans="1:8" x14ac:dyDescent="0.2">
      <c r="A16" s="15" t="s">
        <v>50</v>
      </c>
      <c r="B16" s="14" t="s">
        <v>51</v>
      </c>
      <c r="C16" t="s">
        <v>52</v>
      </c>
      <c r="D16">
        <v>1800</v>
      </c>
      <c r="E16">
        <v>1</v>
      </c>
      <c r="F16">
        <f t="shared" si="0"/>
        <v>1800</v>
      </c>
      <c r="H16" t="s">
        <v>49</v>
      </c>
    </row>
    <row r="17" spans="1:8" ht="15" thickBot="1" x14ac:dyDescent="0.25">
      <c r="A17" s="15" t="s">
        <v>55</v>
      </c>
      <c r="B17" s="14" t="s">
        <v>54</v>
      </c>
      <c r="C17" t="s">
        <v>56</v>
      </c>
      <c r="D17">
        <v>5000</v>
      </c>
      <c r="E17">
        <v>1</v>
      </c>
      <c r="F17">
        <f t="shared" si="0"/>
        <v>5000</v>
      </c>
      <c r="H17" t="s">
        <v>53</v>
      </c>
    </row>
    <row r="18" spans="1:8" ht="15" thickBot="1" x14ac:dyDescent="0.25">
      <c r="A18" s="1" t="s">
        <v>59</v>
      </c>
      <c r="B18" s="14" t="s">
        <v>57</v>
      </c>
      <c r="C18" s="5" t="s">
        <v>61</v>
      </c>
      <c r="D18">
        <v>6980</v>
      </c>
      <c r="E18">
        <v>1</v>
      </c>
      <c r="F18">
        <f t="shared" si="0"/>
        <v>6980</v>
      </c>
      <c r="G18" s="5" t="s">
        <v>62</v>
      </c>
      <c r="H18" s="3" t="s">
        <v>63</v>
      </c>
    </row>
    <row r="19" spans="1:8" ht="15" thickBot="1" x14ac:dyDescent="0.25">
      <c r="A19" s="16" t="s">
        <v>60</v>
      </c>
      <c r="B19" s="14" t="s">
        <v>58</v>
      </c>
      <c r="C19" s="5"/>
      <c r="D19">
        <v>3280</v>
      </c>
      <c r="E19">
        <v>1</v>
      </c>
      <c r="F19">
        <f t="shared" si="0"/>
        <v>3280</v>
      </c>
      <c r="G19" s="5"/>
      <c r="H19" s="5"/>
    </row>
  </sheetData>
  <mergeCells count="8">
    <mergeCell ref="C18:C19"/>
    <mergeCell ref="G18:G19"/>
    <mergeCell ref="H18:H19"/>
    <mergeCell ref="H2:H5"/>
    <mergeCell ref="C2:C5"/>
    <mergeCell ref="C6:C9"/>
    <mergeCell ref="G6:G9"/>
    <mergeCell ref="H6:H9"/>
  </mergeCells>
  <phoneticPr fontId="1" type="noConversion"/>
  <hyperlinks>
    <hyperlink ref="H2" r:id="rId1"/>
    <hyperlink ref="H10" r:id="rId2"/>
    <hyperlink ref="H6" r:id="rId3"/>
    <hyperlink ref="H11" r:id="rId4"/>
    <hyperlink ref="H15" r:id="rId5" location="##"/>
    <hyperlink ref="H18" r:id="rId6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Sheet1!OLE_LINK11</vt:lpstr>
      <vt:lpstr>Sheet1!OLE_LINK40</vt:lpstr>
      <vt:lpstr>Sheet1!OLE_LINK42</vt:lpstr>
      <vt:lpstr>Sheet1!OLE_LINK44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2026-03-10T08:28:25Z</dcterms:created>
  <dcterms:modified xsi:type="dcterms:W3CDTF">2026-03-11T09:11:22Z</dcterms:modified>
</cp:coreProperties>
</file>