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Sheet1!$A$3:$I$73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<sst xmlns="http://schemas.openxmlformats.org/spreadsheetml/2006/main" count="233" uniqueCount="126">
  <si>
    <t>中厚板4300中间库物料跟踪检测与数据采集项目设备材料清单</t>
  </si>
  <si>
    <t>一、设备清单</t>
  </si>
  <si>
    <t>序号</t>
  </si>
  <si>
    <t>设备名称</t>
  </si>
  <si>
    <t>规格型号</t>
  </si>
  <si>
    <t>单位</t>
  </si>
  <si>
    <t>数量</t>
  </si>
  <si>
    <t>厂家</t>
  </si>
  <si>
    <t>备注</t>
  </si>
  <si>
    <t>单价</t>
  </si>
  <si>
    <t>总价</t>
  </si>
  <si>
    <t>壁挂箱</t>
  </si>
  <si>
    <r>
      <rPr>
        <sz val="10"/>
        <rFont val="宋体"/>
        <charset val="134"/>
        <scheme val="minor"/>
      </rPr>
      <t>高400宽400深350，优质冷轧钢，</t>
    </r>
    <r>
      <rPr>
        <sz val="10"/>
        <color rgb="FF002060"/>
        <rFont val="宋体"/>
        <charset val="134"/>
        <scheme val="minor"/>
      </rPr>
      <t>配套背板，2个Ф25敲漏孔，2个Ф32敲漏孔</t>
    </r>
  </si>
  <si>
    <t>个</t>
  </si>
  <si>
    <t>光电转换器</t>
  </si>
  <si>
    <t>CT WS7101D-SCR</t>
  </si>
  <si>
    <t>辰拓</t>
  </si>
  <si>
    <t>CT WS7104-SCT</t>
  </si>
  <si>
    <t>交换机</t>
  </si>
  <si>
    <t>24口千兆，S5130V2-28P-LI</t>
  </si>
  <si>
    <t>台</t>
  </si>
  <si>
    <t>H3C</t>
  </si>
  <si>
    <t>服务器+显示器+键鼠套装</t>
  </si>
  <si>
    <t>戴尔R750 CPU: 2*6330；内存 128G；硬盘：4*900G SSD ，4*10T HDD；2、显卡：Nvidia RTX 4080 SUPER 16G；网卡：8口千兆网卡 intel 芯片，1300W冗余电源；图像处理显示器：输出屏幕尺寸：23.5-24英寸,分辨率：2560*1440；罗技（Logitech） MK120 有线键鼠套装</t>
  </si>
  <si>
    <t>套</t>
  </si>
  <si>
    <t>戴尔</t>
  </si>
  <si>
    <t>客户端电脑+显示器+键鼠套装</t>
  </si>
  <si>
    <t>惠普(HP) 战66 商用台式机主机 电脑 7.7L主机+23.8吋显示器 i5 13500+16G+1T固态定制；罗技（Logitech） MK120 有线键鼠套装</t>
  </si>
  <si>
    <t>惠普</t>
  </si>
  <si>
    <t>工业级平板电脑</t>
  </si>
  <si>
    <t>P8150（10.1英寸
1200~1920，8核2.4GHzCPU，支持多点触控、
手套触摸、湿水操作，RAM;8GB ROM:128GB 
Micro SD卡，最大可支持256GB扩展）</t>
  </si>
  <si>
    <t>优博讯</t>
  </si>
  <si>
    <t>防火墙</t>
  </si>
  <si>
    <t>F100-C-A1</t>
  </si>
  <si>
    <t>成品横移识别相机</t>
  </si>
  <si>
    <t>海康DS-2CD7087FBJ 2.8-12</t>
  </si>
  <si>
    <t>海康威视</t>
  </si>
  <si>
    <t>支架</t>
  </si>
  <si>
    <t>万向节、定制安装支架</t>
  </si>
  <si>
    <t>全天候防护罩</t>
  </si>
  <si>
    <t>配套云台支架</t>
  </si>
  <si>
    <t>火切台识别相机</t>
  </si>
  <si>
    <t>产线识别相机</t>
  </si>
  <si>
    <t>手工探伤识别相机</t>
  </si>
  <si>
    <t>磁盘吊车称重设备</t>
  </si>
  <si>
    <r>
      <rPr>
        <sz val="10"/>
        <rFont val="宋体"/>
        <charset val="134"/>
        <scheme val="minor"/>
      </rPr>
      <t xml:space="preserve">2台天车，GCS-20 </t>
    </r>
    <r>
      <rPr>
        <sz val="10"/>
        <color rgb="FFFF0000"/>
        <rFont val="宋体"/>
        <charset val="134"/>
        <scheme val="minor"/>
      </rPr>
      <t>报价型号：QCX-4C--S-22.5T+22.5T</t>
    </r>
  </si>
  <si>
    <t>常州常欣</t>
  </si>
  <si>
    <t>起重量限制器</t>
  </si>
  <si>
    <t>QCX-H2DM(1)-AN0015</t>
  </si>
  <si>
    <t>河南恒达机电设备有限公司</t>
  </si>
  <si>
    <t>5G CPE</t>
  </si>
  <si>
    <r>
      <rPr>
        <sz val="10"/>
        <rFont val="宋体"/>
        <charset val="134"/>
        <scheme val="minor"/>
      </rPr>
      <t>型号：</t>
    </r>
    <r>
      <rPr>
        <sz val="10"/>
        <color rgb="FF002060"/>
        <rFont val="宋体"/>
        <charset val="134"/>
        <scheme val="minor"/>
      </rPr>
      <t>宏电HA1005</t>
    </r>
    <r>
      <rPr>
        <sz val="10"/>
        <rFont val="宋体"/>
        <charset val="134"/>
        <scheme val="minor"/>
      </rPr>
      <t>；含有平台监控lisence/5G卡</t>
    </r>
  </si>
  <si>
    <t>宏电</t>
  </si>
  <si>
    <t>小型断路器</t>
  </si>
  <si>
    <t>C65H-32A/2P</t>
  </si>
  <si>
    <t>施耐德</t>
  </si>
  <si>
    <t>C65H-16A/2P</t>
  </si>
  <si>
    <t>C65H-6A/2P</t>
  </si>
  <si>
    <t>PDU</t>
  </si>
  <si>
    <t>公牛8联</t>
  </si>
  <si>
    <t>公牛</t>
  </si>
  <si>
    <t>电源插板</t>
  </si>
  <si>
    <t>公牛4联</t>
  </si>
  <si>
    <t>光纤配线架</t>
  </si>
  <si>
    <t>SC口 24口（满配耦合器、尾纤）</t>
  </si>
  <si>
    <t>光纤盒</t>
  </si>
  <si>
    <t>SC口 8口（满配耦合器、尾纤）</t>
  </si>
  <si>
    <t>光跳线</t>
  </si>
  <si>
    <t>sc-sc单模5米</t>
  </si>
  <si>
    <t>条</t>
  </si>
  <si>
    <t>电源适配器</t>
  </si>
  <si>
    <t>DC12V 2A(相机配套)</t>
  </si>
  <si>
    <t>水晶头</t>
  </si>
  <si>
    <t>RJ45六类屏蔽水晶头100个/盒</t>
  </si>
  <si>
    <t>盒</t>
  </si>
  <si>
    <t>二、材料清单</t>
  </si>
  <si>
    <t>材料名称</t>
  </si>
  <si>
    <t>网线</t>
  </si>
  <si>
    <t>CAT6</t>
  </si>
  <si>
    <t>米</t>
  </si>
  <si>
    <t>电源线</t>
  </si>
  <si>
    <t>RVV2*1.5</t>
  </si>
  <si>
    <t>RVV3*2.5</t>
  </si>
  <si>
    <t>RVV3*6</t>
  </si>
  <si>
    <t>光缆</t>
  </si>
  <si>
    <t>8芯单模</t>
  </si>
  <si>
    <t>24芯单模</t>
  </si>
  <si>
    <t>镀锌焊管</t>
  </si>
  <si>
    <t>DN25</t>
  </si>
  <si>
    <t>DN32</t>
  </si>
  <si>
    <t>DN100</t>
  </si>
  <si>
    <t>相机立柱</t>
  </si>
  <si>
    <t>DN50</t>
  </si>
  <si>
    <t>DN40</t>
  </si>
  <si>
    <t>钢板</t>
  </si>
  <si>
    <r>
      <rPr>
        <sz val="9"/>
        <color rgb="FF000000"/>
        <rFont val="宋体"/>
        <charset val="134"/>
      </rPr>
      <t>M20</t>
    </r>
    <r>
      <rPr>
        <sz val="9"/>
        <color rgb="FFFF0000"/>
        <rFont val="宋体"/>
        <charset val="134"/>
      </rPr>
      <t>M20是什么意思？钢板的材质、尺寸分别是什么？</t>
    </r>
  </si>
  <si>
    <t>㎡</t>
  </si>
  <si>
    <t>镀锌角钢</t>
  </si>
  <si>
    <t>L50*50*5</t>
  </si>
  <si>
    <t>镀锌槽钢</t>
  </si>
  <si>
    <t>10#</t>
  </si>
  <si>
    <t>金属软管</t>
  </si>
  <si>
    <r>
      <rPr>
        <sz val="9"/>
        <color rgb="FF000000"/>
        <rFont val="Arial"/>
        <charset val="134"/>
      </rPr>
      <t>Ø</t>
    </r>
    <r>
      <rPr>
        <sz val="9"/>
        <color rgb="FF000000"/>
        <rFont val="宋体"/>
        <charset val="134"/>
      </rPr>
      <t>25</t>
    </r>
  </si>
  <si>
    <t>Ø32</t>
  </si>
  <si>
    <t>金属软管槽接头</t>
  </si>
  <si>
    <t>金属软管管接头</t>
  </si>
  <si>
    <t>镀锌管卡</t>
  </si>
  <si>
    <r>
      <rPr>
        <sz val="9"/>
        <color rgb="FF000000"/>
        <rFont val="Arial"/>
        <charset val="134"/>
      </rPr>
      <t>DN25(</t>
    </r>
    <r>
      <rPr>
        <sz val="9"/>
        <color rgb="FF000000"/>
        <rFont val="宋体"/>
        <charset val="134"/>
      </rPr>
      <t>含配套螺母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</si>
  <si>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Arial"/>
        <charset val="134"/>
      </rPr>
      <t>DN32(</t>
    </r>
    <r>
      <rPr>
        <sz val="9"/>
        <color rgb="FF000000"/>
        <rFont val="宋体"/>
        <charset val="134"/>
      </rPr>
      <t>含配套螺母</t>
    </r>
    <r>
      <rPr>
        <sz val="9"/>
        <color rgb="FF000000"/>
        <rFont val="Arial"/>
        <charset val="134"/>
      </rPr>
      <t>)</t>
    </r>
  </si>
  <si>
    <t>防火堵料（防火泥）</t>
  </si>
  <si>
    <t>防火堵料DR-A1-FZD-II</t>
  </si>
  <si>
    <t>KG</t>
  </si>
  <si>
    <t>防火涂料</t>
  </si>
  <si>
    <r>
      <rPr>
        <sz val="9"/>
        <color rgb="FF000000"/>
        <rFont val="宋体"/>
        <charset val="134"/>
      </rPr>
      <t>25</t>
    </r>
    <r>
      <rPr>
        <sz val="9"/>
        <color rgb="FF000000"/>
        <rFont val="宋体"/>
        <charset val="134"/>
      </rPr>
      <t>公斤桶装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宋体"/>
        <charset val="134"/>
      </rPr>
      <t>白色</t>
    </r>
    <r>
      <rPr>
        <sz val="9"/>
        <color rgb="FF000000"/>
        <rFont val="Arial"/>
        <charset val="134"/>
      </rPr>
      <t xml:space="preserve"> </t>
    </r>
  </si>
  <si>
    <t>桶</t>
  </si>
  <si>
    <t>银粉浆</t>
  </si>
  <si>
    <r>
      <rPr>
        <sz val="9"/>
        <color rgb="FF000000"/>
        <rFont val="宋体"/>
        <charset val="134"/>
      </rPr>
      <t>10KG/</t>
    </r>
    <r>
      <rPr>
        <sz val="9"/>
        <color rgb="FF000000"/>
        <rFont val="宋体"/>
        <charset val="134"/>
      </rPr>
      <t>桶</t>
    </r>
  </si>
  <si>
    <t>接地线</t>
  </si>
  <si>
    <r>
      <rPr>
        <sz val="9"/>
        <color rgb="FF000000"/>
        <rFont val="宋体"/>
        <charset val="134"/>
      </rPr>
      <t>BV1*6(</t>
    </r>
    <r>
      <rPr>
        <sz val="9"/>
        <color rgb="FF000000"/>
        <rFont val="宋体"/>
        <charset val="134"/>
      </rPr>
      <t>黄绿双色</t>
    </r>
    <r>
      <rPr>
        <sz val="9"/>
        <color rgb="FF000000"/>
        <rFont val="Arial"/>
        <charset val="134"/>
      </rPr>
      <t>)</t>
    </r>
  </si>
  <si>
    <t>金属导轨</t>
  </si>
  <si>
    <t>L=1m</t>
  </si>
  <si>
    <t>根</t>
  </si>
  <si>
    <t>线鼻子</t>
  </si>
  <si>
    <t>窥口铜鼻子SC6-8</t>
  </si>
  <si>
    <t>六角螺栓</t>
  </si>
  <si>
    <t>M8*30MM（每套含1个平垫片，1个弹簧垫片，1个螺母）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</si>
</sst>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Arial"/>
      <charset val="134"/>
    </font>
    <font>
      <sz val="10"/>
      <color theme="1"/>
      <name val="宋体"/>
      <charset val="134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002060"/>
      <name val="宋体"/>
      <charset val="134"/>
    </font>
    <font>
      <sz val="10"/>
      <color rgb="FFFF0000"/>
      <name val="宋体"/>
      <charset val="134"/>
      <scheme val="minor"/>
    </font>
    <font>
      <sz val="11"/>
      <color rgb="FF002060"/>
      <name val="宋体"/>
      <charset val="134"/>
      <scheme val="minor"/>
    </font>
    <font>
      <sz val="11"/>
      <name val="宋体"/>
      <charset val="134"/>
      <scheme val="minor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sz val="9"/>
      <color rgb="FF000000"/>
      <name val="Arial"/>
      <charset val="134"/>
    </font>
    <font>
      <sz val="10"/>
      <color rgb="FF002060"/>
      <name val="宋体"/>
      <charset val="134"/>
      <scheme val="minor"/>
    </font>
    <font>
      <sz val="9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5" borderId="8" applyNumberFormat="0" applyAlignment="0" applyProtection="0">
      <alignment vertical="center"/>
    </xf>
    <xf numFmtId="0" fontId="27" fillId="6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0" fillId="0" borderId="0"/>
    <xf numFmtId="0" fontId="35" fillId="0" borderId="0"/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Fill="1">
      <alignment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50" applyFont="1" applyBorder="1" applyAlignment="1">
      <alignment horizontal="center" vertical="center" wrapText="1"/>
    </xf>
    <xf numFmtId="176" fontId="8" fillId="0" borderId="1" xfId="5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5" xfId="49"/>
    <cellStyle name="常规_设备清单" xfId="50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52705</xdr:colOff>
      <xdr:row>67</xdr:row>
      <xdr:rowOff>215265</xdr:rowOff>
    </xdr:from>
    <xdr:to>
      <xdr:col>2</xdr:col>
      <xdr:colOff>1776095</xdr:colOff>
      <xdr:row>78</xdr:row>
      <xdr:rowOff>17145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9575" y="18326100"/>
          <a:ext cx="2887345" cy="2289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"/>
  <sheetViews>
    <sheetView tabSelected="1" zoomScale="115" zoomScaleNormal="115" workbookViewId="0">
      <selection activeCell="G25" sqref="G25"/>
    </sheetView>
  </sheetViews>
  <sheetFormatPr defaultColWidth="9" defaultRowHeight="14"/>
  <cols>
    <col min="1" max="1" width="5.10909090909091" customWidth="1"/>
    <col min="2" max="2" width="16.6636363636364" customWidth="1"/>
    <col min="3" max="3" width="40.2181818181818" customWidth="1"/>
    <col min="4" max="4" width="8.89090909090909" customWidth="1"/>
    <col min="5" max="5" width="9.66363636363636" customWidth="1"/>
    <col min="6" max="6" width="12.4454545454545" style="7" customWidth="1"/>
    <col min="7" max="7" width="10.2181818181818" customWidth="1"/>
    <col min="8" max="9" width="9" style="8"/>
  </cols>
  <sheetData>
    <row r="1" ht="39" customHeight="1" spans="1:9">
      <c r="A1" s="9" t="s">
        <v>0</v>
      </c>
      <c r="B1" s="9"/>
      <c r="C1" s="9"/>
      <c r="D1" s="9"/>
      <c r="E1" s="9"/>
      <c r="F1" s="10"/>
      <c r="G1" s="9"/>
      <c r="H1" s="11"/>
      <c r="I1" s="11"/>
    </row>
    <row r="2" ht="18" customHeight="1" spans="1:9">
      <c r="A2" s="12" t="s">
        <v>1</v>
      </c>
      <c r="B2" s="12"/>
      <c r="C2" s="12"/>
      <c r="D2" s="12"/>
      <c r="E2" s="12"/>
      <c r="F2" s="13"/>
      <c r="G2" s="12"/>
      <c r="H2" s="11"/>
      <c r="I2" s="11"/>
    </row>
    <row r="3" s="1" customFormat="1" ht="22.95" customHeight="1" spans="1:9">
      <c r="A3" s="14" t="s">
        <v>2</v>
      </c>
      <c r="B3" s="14" t="s">
        <v>3</v>
      </c>
      <c r="C3" s="14" t="s">
        <v>4</v>
      </c>
      <c r="D3" s="15" t="s">
        <v>5</v>
      </c>
      <c r="E3" s="14" t="s">
        <v>6</v>
      </c>
      <c r="F3" s="13" t="s">
        <v>7</v>
      </c>
      <c r="G3" s="16" t="s">
        <v>8</v>
      </c>
      <c r="H3" s="16" t="s">
        <v>9</v>
      </c>
      <c r="I3" s="16" t="s">
        <v>10</v>
      </c>
    </row>
    <row r="4" ht="37.05" customHeight="1" spans="1:9">
      <c r="A4" s="17">
        <v>1</v>
      </c>
      <c r="B4" s="18" t="s">
        <v>11</v>
      </c>
      <c r="C4" s="18" t="s">
        <v>12</v>
      </c>
      <c r="D4" s="18" t="s">
        <v>13</v>
      </c>
      <c r="E4" s="18">
        <v>15</v>
      </c>
      <c r="F4" s="19"/>
      <c r="G4" s="17"/>
      <c r="H4" s="17"/>
      <c r="I4" s="17"/>
    </row>
    <row r="5" ht="22.95" customHeight="1" spans="1:9">
      <c r="A5" s="17">
        <v>2</v>
      </c>
      <c r="B5" s="18" t="s">
        <v>14</v>
      </c>
      <c r="C5" s="20" t="s">
        <v>15</v>
      </c>
      <c r="D5" s="18" t="s">
        <v>13</v>
      </c>
      <c r="E5" s="18">
        <v>16</v>
      </c>
      <c r="F5" s="19" t="s">
        <v>16</v>
      </c>
      <c r="G5" s="17"/>
      <c r="H5" s="17"/>
      <c r="I5" s="17"/>
    </row>
    <row r="6" ht="22.05" customHeight="1" spans="1:9">
      <c r="A6" s="17">
        <v>3</v>
      </c>
      <c r="B6" s="18" t="s">
        <v>14</v>
      </c>
      <c r="C6" s="20" t="s">
        <v>17</v>
      </c>
      <c r="D6" s="18" t="s">
        <v>13</v>
      </c>
      <c r="E6" s="18">
        <v>16</v>
      </c>
      <c r="F6" s="19" t="s">
        <v>16</v>
      </c>
      <c r="G6" s="17"/>
      <c r="H6" s="17"/>
      <c r="I6" s="17"/>
    </row>
    <row r="7" ht="30" customHeight="1" spans="1:9">
      <c r="A7" s="17">
        <v>4</v>
      </c>
      <c r="B7" s="18" t="s">
        <v>18</v>
      </c>
      <c r="C7" s="18" t="s">
        <v>19</v>
      </c>
      <c r="D7" s="18" t="s">
        <v>20</v>
      </c>
      <c r="E7" s="18">
        <v>2</v>
      </c>
      <c r="F7" s="19" t="s">
        <v>21</v>
      </c>
      <c r="G7" s="17"/>
      <c r="H7" s="17"/>
      <c r="I7" s="17"/>
    </row>
    <row r="8" ht="78" spans="1:9">
      <c r="A8" s="17">
        <v>5</v>
      </c>
      <c r="B8" s="18" t="s">
        <v>22</v>
      </c>
      <c r="C8" s="18" t="s">
        <v>23</v>
      </c>
      <c r="D8" s="18" t="s">
        <v>24</v>
      </c>
      <c r="E8" s="18">
        <v>1</v>
      </c>
      <c r="F8" s="19" t="s">
        <v>25</v>
      </c>
      <c r="G8" s="17"/>
      <c r="H8" s="17"/>
      <c r="I8" s="17"/>
    </row>
    <row r="9" ht="43.95" customHeight="1" spans="1:9">
      <c r="A9" s="17">
        <v>6</v>
      </c>
      <c r="B9" s="18" t="s">
        <v>26</v>
      </c>
      <c r="C9" s="18" t="s">
        <v>27</v>
      </c>
      <c r="D9" s="18" t="s">
        <v>24</v>
      </c>
      <c r="E9" s="18">
        <v>1</v>
      </c>
      <c r="F9" s="19" t="s">
        <v>28</v>
      </c>
      <c r="G9" s="17"/>
      <c r="H9" s="17"/>
      <c r="I9" s="17"/>
    </row>
    <row r="10" ht="61.95" customHeight="1" spans="1:9">
      <c r="A10" s="17">
        <v>7</v>
      </c>
      <c r="B10" s="18" t="s">
        <v>29</v>
      </c>
      <c r="C10" s="18" t="s">
        <v>30</v>
      </c>
      <c r="D10" s="18" t="s">
        <v>24</v>
      </c>
      <c r="E10" s="18">
        <v>2</v>
      </c>
      <c r="F10" s="19" t="s">
        <v>31</v>
      </c>
      <c r="G10" s="17"/>
      <c r="H10" s="17"/>
      <c r="I10" s="17"/>
    </row>
    <row r="11" ht="25.95" customHeight="1" spans="1:9">
      <c r="A11" s="17">
        <v>8</v>
      </c>
      <c r="B11" s="18" t="s">
        <v>32</v>
      </c>
      <c r="C11" s="18" t="s">
        <v>33</v>
      </c>
      <c r="D11" s="18" t="s">
        <v>20</v>
      </c>
      <c r="E11" s="18">
        <v>1</v>
      </c>
      <c r="F11" s="19" t="s">
        <v>21</v>
      </c>
      <c r="G11" s="17"/>
      <c r="H11" s="17"/>
      <c r="I11" s="17"/>
    </row>
    <row r="12" s="2" customFormat="1" ht="13" spans="1:9">
      <c r="A12" s="17">
        <v>9</v>
      </c>
      <c r="B12" s="18" t="s">
        <v>34</v>
      </c>
      <c r="C12" s="18" t="s">
        <v>35</v>
      </c>
      <c r="D12" s="18" t="s">
        <v>20</v>
      </c>
      <c r="E12" s="18">
        <v>2</v>
      </c>
      <c r="F12" s="21" t="s">
        <v>36</v>
      </c>
      <c r="G12" s="17"/>
      <c r="H12" s="17"/>
      <c r="I12" s="17"/>
    </row>
    <row r="13" s="2" customFormat="1" ht="46.95" customHeight="1" spans="1:9">
      <c r="A13" s="17">
        <v>10</v>
      </c>
      <c r="B13" s="18" t="s">
        <v>37</v>
      </c>
      <c r="C13" s="18" t="s">
        <v>38</v>
      </c>
      <c r="D13" s="18" t="s">
        <v>24</v>
      </c>
      <c r="E13" s="18">
        <v>2</v>
      </c>
      <c r="F13" s="21" t="s">
        <v>36</v>
      </c>
      <c r="G13" s="17"/>
      <c r="H13" s="17"/>
      <c r="I13" s="17"/>
    </row>
    <row r="14" s="3" customFormat="1" ht="13" spans="1:9">
      <c r="A14" s="17">
        <v>11</v>
      </c>
      <c r="B14" s="22" t="s">
        <v>39</v>
      </c>
      <c r="C14" s="22" t="s">
        <v>40</v>
      </c>
      <c r="D14" s="22" t="s">
        <v>24</v>
      </c>
      <c r="E14" s="22">
        <v>2</v>
      </c>
      <c r="F14" s="22" t="s">
        <v>36</v>
      </c>
      <c r="G14" s="23"/>
      <c r="H14" s="17"/>
      <c r="I14" s="17"/>
    </row>
    <row r="15" s="2" customFormat="1" ht="13" spans="1:9">
      <c r="A15" s="17">
        <v>12</v>
      </c>
      <c r="B15" s="18" t="s">
        <v>41</v>
      </c>
      <c r="C15" s="18" t="s">
        <v>35</v>
      </c>
      <c r="D15" s="18" t="s">
        <v>20</v>
      </c>
      <c r="E15" s="18">
        <v>2</v>
      </c>
      <c r="F15" s="21" t="s">
        <v>36</v>
      </c>
      <c r="G15" s="17"/>
      <c r="H15" s="17"/>
      <c r="I15" s="17"/>
    </row>
    <row r="16" s="2" customFormat="1" ht="13" spans="1:9">
      <c r="A16" s="17">
        <v>13</v>
      </c>
      <c r="B16" s="18" t="s">
        <v>39</v>
      </c>
      <c r="C16" s="18" t="s">
        <v>40</v>
      </c>
      <c r="D16" s="18" t="s">
        <v>24</v>
      </c>
      <c r="E16" s="18">
        <v>2</v>
      </c>
      <c r="F16" s="21" t="s">
        <v>36</v>
      </c>
      <c r="G16" s="17"/>
      <c r="H16" s="17"/>
      <c r="I16" s="17"/>
    </row>
    <row r="17" s="2" customFormat="1" ht="49.05" customHeight="1" spans="1:9">
      <c r="A17" s="17">
        <v>14</v>
      </c>
      <c r="B17" s="18" t="s">
        <v>37</v>
      </c>
      <c r="C17" s="18" t="s">
        <v>38</v>
      </c>
      <c r="D17" s="18" t="s">
        <v>24</v>
      </c>
      <c r="E17" s="18">
        <v>2</v>
      </c>
      <c r="F17" s="21" t="s">
        <v>36</v>
      </c>
      <c r="G17" s="17"/>
      <c r="H17" s="17"/>
      <c r="I17" s="17"/>
    </row>
    <row r="18" s="2" customFormat="1" ht="13" spans="1:9">
      <c r="A18" s="17">
        <v>15</v>
      </c>
      <c r="B18" s="18" t="s">
        <v>42</v>
      </c>
      <c r="C18" s="18" t="s">
        <v>35</v>
      </c>
      <c r="D18" s="18" t="s">
        <v>20</v>
      </c>
      <c r="E18" s="18">
        <v>10</v>
      </c>
      <c r="F18" s="21" t="s">
        <v>36</v>
      </c>
      <c r="G18" s="17"/>
      <c r="H18" s="17"/>
      <c r="I18" s="17"/>
    </row>
    <row r="19" s="2" customFormat="1" ht="13" spans="1:9">
      <c r="A19" s="17">
        <v>16</v>
      </c>
      <c r="B19" s="18" t="s">
        <v>39</v>
      </c>
      <c r="C19" s="18" t="s">
        <v>40</v>
      </c>
      <c r="D19" s="18" t="s">
        <v>24</v>
      </c>
      <c r="E19" s="18">
        <v>10</v>
      </c>
      <c r="F19" s="21" t="s">
        <v>36</v>
      </c>
      <c r="G19" s="17"/>
      <c r="H19" s="17"/>
      <c r="I19" s="17"/>
    </row>
    <row r="20" s="2" customFormat="1" ht="46.95" customHeight="1" spans="1:9">
      <c r="A20" s="17">
        <v>17</v>
      </c>
      <c r="B20" s="18" t="s">
        <v>37</v>
      </c>
      <c r="C20" s="18" t="s">
        <v>38</v>
      </c>
      <c r="D20" s="18" t="s">
        <v>24</v>
      </c>
      <c r="E20" s="18">
        <v>10</v>
      </c>
      <c r="F20" s="21" t="s">
        <v>36</v>
      </c>
      <c r="G20" s="17"/>
      <c r="H20" s="17"/>
      <c r="I20" s="17"/>
    </row>
    <row r="21" s="2" customFormat="1" ht="13" spans="1:9">
      <c r="A21" s="17">
        <v>18</v>
      </c>
      <c r="B21" s="18" t="s">
        <v>43</v>
      </c>
      <c r="C21" s="18" t="s">
        <v>35</v>
      </c>
      <c r="D21" s="18" t="s">
        <v>20</v>
      </c>
      <c r="E21" s="18">
        <v>2</v>
      </c>
      <c r="F21" s="21" t="s">
        <v>36</v>
      </c>
      <c r="G21" s="17"/>
      <c r="H21" s="17"/>
      <c r="I21" s="17"/>
    </row>
    <row r="22" s="2" customFormat="1" ht="13" spans="1:9">
      <c r="A22" s="17">
        <v>19</v>
      </c>
      <c r="B22" s="18" t="s">
        <v>39</v>
      </c>
      <c r="C22" s="18" t="s">
        <v>40</v>
      </c>
      <c r="D22" s="18" t="s">
        <v>24</v>
      </c>
      <c r="E22" s="18">
        <v>2</v>
      </c>
      <c r="F22" s="21" t="s">
        <v>36</v>
      </c>
      <c r="G22" s="17"/>
      <c r="H22" s="17"/>
      <c r="I22" s="17"/>
    </row>
    <row r="23" s="2" customFormat="1" ht="49.95" customHeight="1" spans="1:9">
      <c r="A23" s="17">
        <v>20</v>
      </c>
      <c r="B23" s="18" t="s">
        <v>37</v>
      </c>
      <c r="C23" s="18" t="s">
        <v>38</v>
      </c>
      <c r="D23" s="18" t="s">
        <v>24</v>
      </c>
      <c r="E23" s="18">
        <v>2</v>
      </c>
      <c r="F23" s="21" t="s">
        <v>36</v>
      </c>
      <c r="G23" s="17"/>
      <c r="H23" s="17"/>
      <c r="I23" s="17"/>
    </row>
    <row r="24" ht="31.05" customHeight="1" spans="1:9">
      <c r="A24" s="17">
        <v>21</v>
      </c>
      <c r="B24" s="18" t="s">
        <v>44</v>
      </c>
      <c r="C24" s="18" t="s">
        <v>45</v>
      </c>
      <c r="D24" s="18" t="s">
        <v>24</v>
      </c>
      <c r="E24" s="24">
        <v>1</v>
      </c>
      <c r="F24" s="25" t="s">
        <v>46</v>
      </c>
      <c r="G24" s="17"/>
      <c r="H24" s="17">
        <v>108000</v>
      </c>
      <c r="I24" s="17">
        <f>H24*E24</f>
        <v>108000</v>
      </c>
    </row>
    <row r="25" ht="31.05" customHeight="1" spans="1:9">
      <c r="A25" s="17">
        <v>22</v>
      </c>
      <c r="B25" s="18" t="s">
        <v>47</v>
      </c>
      <c r="C25" s="18" t="s">
        <v>48</v>
      </c>
      <c r="D25" s="18" t="s">
        <v>13</v>
      </c>
      <c r="E25" s="18">
        <v>1</v>
      </c>
      <c r="F25" s="25" t="s">
        <v>49</v>
      </c>
      <c r="G25" s="17"/>
      <c r="H25" s="17"/>
      <c r="I25" s="17"/>
    </row>
    <row r="26" ht="39" customHeight="1" spans="1:9">
      <c r="A26" s="17">
        <v>23</v>
      </c>
      <c r="B26" s="18" t="s">
        <v>50</v>
      </c>
      <c r="C26" s="18" t="s">
        <v>51</v>
      </c>
      <c r="D26" s="18" t="s">
        <v>20</v>
      </c>
      <c r="E26" s="18">
        <v>5</v>
      </c>
      <c r="F26" s="19" t="s">
        <v>52</v>
      </c>
      <c r="G26" s="17"/>
      <c r="H26" s="17"/>
      <c r="I26" s="17"/>
    </row>
    <row r="27" ht="25.05" customHeight="1" spans="1:9">
      <c r="A27" s="17">
        <v>24</v>
      </c>
      <c r="B27" s="18" t="s">
        <v>53</v>
      </c>
      <c r="C27" s="21" t="s">
        <v>54</v>
      </c>
      <c r="D27" s="18" t="s">
        <v>13</v>
      </c>
      <c r="E27" s="18">
        <v>4</v>
      </c>
      <c r="F27" s="26" t="s">
        <v>55</v>
      </c>
      <c r="G27" s="27"/>
      <c r="H27" s="17"/>
      <c r="I27" s="17"/>
    </row>
    <row r="28" ht="25.05" customHeight="1" spans="1:9">
      <c r="A28" s="17">
        <v>25</v>
      </c>
      <c r="B28" s="18" t="s">
        <v>53</v>
      </c>
      <c r="C28" s="21" t="s">
        <v>56</v>
      </c>
      <c r="D28" s="18" t="s">
        <v>13</v>
      </c>
      <c r="E28" s="18">
        <v>12</v>
      </c>
      <c r="F28" s="26" t="s">
        <v>55</v>
      </c>
      <c r="G28" s="27"/>
      <c r="H28" s="17"/>
      <c r="I28" s="17"/>
    </row>
    <row r="29" ht="25.05" customHeight="1" spans="1:9">
      <c r="A29" s="17">
        <v>26</v>
      </c>
      <c r="B29" s="18" t="s">
        <v>53</v>
      </c>
      <c r="C29" s="21" t="s">
        <v>57</v>
      </c>
      <c r="D29" s="18" t="s">
        <v>13</v>
      </c>
      <c r="E29" s="18">
        <v>18</v>
      </c>
      <c r="F29" s="26" t="s">
        <v>55</v>
      </c>
      <c r="G29" s="27"/>
      <c r="H29" s="17"/>
      <c r="I29" s="17"/>
    </row>
    <row r="30" ht="25.05" customHeight="1" spans="1:9">
      <c r="A30" s="17">
        <v>27</v>
      </c>
      <c r="B30" s="18" t="s">
        <v>58</v>
      </c>
      <c r="C30" s="18" t="s">
        <v>59</v>
      </c>
      <c r="D30" s="18" t="s">
        <v>13</v>
      </c>
      <c r="E30" s="18">
        <v>12</v>
      </c>
      <c r="F30" s="19" t="s">
        <v>60</v>
      </c>
      <c r="G30" s="17"/>
      <c r="H30" s="17"/>
      <c r="I30" s="17"/>
    </row>
    <row r="31" ht="25.05" customHeight="1" spans="1:9">
      <c r="A31" s="17">
        <v>28</v>
      </c>
      <c r="B31" s="18" t="s">
        <v>61</v>
      </c>
      <c r="C31" s="18" t="s">
        <v>62</v>
      </c>
      <c r="D31" s="18" t="s">
        <v>13</v>
      </c>
      <c r="E31" s="18">
        <v>2</v>
      </c>
      <c r="F31" s="19" t="s">
        <v>60</v>
      </c>
      <c r="G31" s="17"/>
      <c r="H31" s="17"/>
      <c r="I31" s="17"/>
    </row>
    <row r="32" spans="1:9">
      <c r="A32" s="17">
        <v>29</v>
      </c>
      <c r="B32" s="18" t="s">
        <v>63</v>
      </c>
      <c r="C32" s="18" t="s">
        <v>64</v>
      </c>
      <c r="D32" s="18" t="s">
        <v>24</v>
      </c>
      <c r="E32" s="18">
        <v>7</v>
      </c>
      <c r="F32" s="19"/>
      <c r="G32" s="17"/>
      <c r="H32" s="17"/>
      <c r="I32" s="17"/>
    </row>
    <row r="33" spans="1:10">
      <c r="A33" s="17">
        <v>30</v>
      </c>
      <c r="B33" s="18" t="s">
        <v>65</v>
      </c>
      <c r="C33" s="18" t="s">
        <v>66</v>
      </c>
      <c r="D33" s="18" t="s">
        <v>24</v>
      </c>
      <c r="E33" s="18">
        <v>14</v>
      </c>
      <c r="F33" s="19"/>
      <c r="G33" s="17"/>
      <c r="H33" s="17"/>
      <c r="I33" s="17"/>
    </row>
    <row r="34" spans="1:10">
      <c r="A34" s="17">
        <v>31</v>
      </c>
      <c r="B34" s="18" t="s">
        <v>67</v>
      </c>
      <c r="C34" s="18" t="s">
        <v>68</v>
      </c>
      <c r="D34" s="18" t="s">
        <v>69</v>
      </c>
      <c r="E34" s="18">
        <v>72</v>
      </c>
      <c r="F34" s="19"/>
      <c r="G34" s="17"/>
      <c r="H34" s="17"/>
      <c r="I34" s="17"/>
    </row>
    <row r="35" spans="1:10">
      <c r="A35" s="17">
        <v>32</v>
      </c>
      <c r="B35" s="18" t="s">
        <v>70</v>
      </c>
      <c r="C35" s="18" t="s">
        <v>71</v>
      </c>
      <c r="D35" s="18" t="s">
        <v>13</v>
      </c>
      <c r="E35" s="18">
        <v>16</v>
      </c>
      <c r="F35" s="19" t="s">
        <v>36</v>
      </c>
      <c r="G35" s="17"/>
      <c r="H35" s="17"/>
      <c r="I35" s="17"/>
    </row>
    <row r="36" spans="1:10">
      <c r="A36" s="17">
        <v>33</v>
      </c>
      <c r="B36" s="18" t="s">
        <v>72</v>
      </c>
      <c r="C36" s="18" t="s">
        <v>73</v>
      </c>
      <c r="D36" s="18" t="s">
        <v>74</v>
      </c>
      <c r="E36" s="18">
        <v>1</v>
      </c>
      <c r="F36" s="19"/>
      <c r="G36" s="17"/>
      <c r="H36" s="17"/>
      <c r="I36" s="17"/>
    </row>
    <row r="37" ht="19.95" customHeight="1" spans="1:10">
      <c r="A37" s="28" t="s">
        <v>75</v>
      </c>
      <c r="B37" s="29"/>
      <c r="C37" s="29"/>
      <c r="D37" s="29"/>
      <c r="E37" s="29"/>
      <c r="F37" s="17"/>
      <c r="G37" s="29"/>
      <c r="H37" s="30"/>
      <c r="I37" s="30"/>
    </row>
    <row r="38" s="4" customFormat="1" spans="1:10">
      <c r="A38" s="31" t="s">
        <v>2</v>
      </c>
      <c r="B38" s="31" t="s">
        <v>76</v>
      </c>
      <c r="C38" s="13" t="s">
        <v>4</v>
      </c>
      <c r="D38" s="31" t="s">
        <v>5</v>
      </c>
      <c r="E38" s="31" t="s">
        <v>6</v>
      </c>
      <c r="F38" s="13"/>
      <c r="G38" s="31" t="s">
        <v>8</v>
      </c>
      <c r="H38" s="16"/>
      <c r="I38" s="16"/>
    </row>
    <row r="39" s="5" customFormat="1" ht="13" spans="1:10">
      <c r="A39" s="32">
        <v>1</v>
      </c>
      <c r="B39" s="32" t="s">
        <v>77</v>
      </c>
      <c r="C39" s="32" t="s">
        <v>78</v>
      </c>
      <c r="D39" s="32" t="s">
        <v>79</v>
      </c>
      <c r="E39" s="32">
        <v>610</v>
      </c>
      <c r="F39" s="33"/>
      <c r="G39" s="34"/>
      <c r="H39" s="35"/>
      <c r="I39" s="35"/>
    </row>
    <row r="40" s="5" customFormat="1" ht="13" spans="1:10">
      <c r="A40" s="32">
        <v>2</v>
      </c>
      <c r="B40" s="32" t="s">
        <v>80</v>
      </c>
      <c r="C40" s="32" t="s">
        <v>81</v>
      </c>
      <c r="D40" s="32" t="s">
        <v>79</v>
      </c>
      <c r="E40" s="32">
        <v>610</v>
      </c>
      <c r="F40" s="33"/>
      <c r="G40" s="34"/>
      <c r="H40" s="35"/>
      <c r="I40" s="35"/>
    </row>
    <row r="41" s="5" customFormat="1" ht="13" spans="1:10">
      <c r="A41" s="32">
        <v>3</v>
      </c>
      <c r="B41" s="32" t="s">
        <v>80</v>
      </c>
      <c r="C41" s="32" t="s">
        <v>82</v>
      </c>
      <c r="D41" s="32" t="s">
        <v>79</v>
      </c>
      <c r="E41" s="32">
        <v>2950</v>
      </c>
      <c r="F41" s="33"/>
      <c r="G41" s="34"/>
      <c r="H41" s="35"/>
      <c r="I41" s="35"/>
    </row>
    <row r="42" s="5" customFormat="1" ht="13" spans="1:10">
      <c r="A42" s="32">
        <v>4</v>
      </c>
      <c r="B42" s="32" t="s">
        <v>80</v>
      </c>
      <c r="C42" s="32" t="s">
        <v>83</v>
      </c>
      <c r="D42" s="32" t="s">
        <v>79</v>
      </c>
      <c r="E42" s="32">
        <v>60</v>
      </c>
      <c r="F42" s="33"/>
      <c r="G42" s="34"/>
      <c r="H42" s="35"/>
      <c r="I42" s="35"/>
    </row>
    <row r="43" s="5" customFormat="1" ht="13" spans="1:10">
      <c r="A43" s="32">
        <v>5</v>
      </c>
      <c r="B43" s="32" t="s">
        <v>84</v>
      </c>
      <c r="C43" s="32" t="s">
        <v>85</v>
      </c>
      <c r="D43" s="32" t="s">
        <v>79</v>
      </c>
      <c r="E43" s="32">
        <v>2905</v>
      </c>
      <c r="F43" s="33"/>
      <c r="G43" s="34"/>
      <c r="H43" s="35"/>
      <c r="I43" s="35"/>
    </row>
    <row r="44" s="5" customFormat="1" ht="13" spans="1:10">
      <c r="A44" s="32">
        <v>6</v>
      </c>
      <c r="B44" s="32" t="s">
        <v>84</v>
      </c>
      <c r="C44" s="32" t="s">
        <v>86</v>
      </c>
      <c r="D44" s="32" t="s">
        <v>79</v>
      </c>
      <c r="E44" s="32">
        <v>978</v>
      </c>
      <c r="F44" s="33"/>
      <c r="G44" s="34"/>
      <c r="H44" s="35"/>
      <c r="I44" s="35"/>
    </row>
    <row r="45" s="5" customFormat="1" ht="13" spans="1:10">
      <c r="A45" s="32">
        <v>7</v>
      </c>
      <c r="B45" s="32" t="s">
        <v>87</v>
      </c>
      <c r="C45" s="32" t="s">
        <v>88</v>
      </c>
      <c r="D45" s="32" t="s">
        <v>79</v>
      </c>
      <c r="E45" s="32">
        <v>292</v>
      </c>
      <c r="F45" s="33"/>
      <c r="G45" s="34"/>
      <c r="H45" s="35"/>
      <c r="I45" s="35"/>
    </row>
    <row r="46" s="5" customFormat="1" ht="13" spans="1:10">
      <c r="A46" s="32">
        <v>8</v>
      </c>
      <c r="B46" s="32" t="s">
        <v>87</v>
      </c>
      <c r="C46" s="32" t="s">
        <v>89</v>
      </c>
      <c r="D46" s="32" t="s">
        <v>79</v>
      </c>
      <c r="E46" s="32">
        <v>234</v>
      </c>
      <c r="F46" s="33"/>
      <c r="G46" s="34"/>
      <c r="H46" s="35"/>
      <c r="I46" s="35"/>
    </row>
    <row r="47" s="5" customFormat="1" ht="13" spans="1:10">
      <c r="A47" s="32">
        <v>9</v>
      </c>
      <c r="B47" s="32" t="s">
        <v>87</v>
      </c>
      <c r="C47" s="32" t="s">
        <v>90</v>
      </c>
      <c r="D47" s="32" t="s">
        <v>79</v>
      </c>
      <c r="E47" s="32">
        <v>12</v>
      </c>
      <c r="F47" s="33"/>
      <c r="G47" s="36" t="s">
        <v>91</v>
      </c>
      <c r="H47" s="35"/>
      <c r="I47" s="35"/>
    </row>
    <row r="48" s="6" customFormat="1" ht="13" spans="1:10">
      <c r="A48" s="37">
        <v>10</v>
      </c>
      <c r="B48" s="37" t="s">
        <v>87</v>
      </c>
      <c r="C48" s="37" t="s">
        <v>92</v>
      </c>
      <c r="D48" s="37" t="s">
        <v>79</v>
      </c>
      <c r="E48" s="37">
        <v>18</v>
      </c>
      <c r="F48" s="38"/>
      <c r="G48" s="39"/>
      <c r="H48" s="40"/>
      <c r="I48" s="40"/>
      <c r="J48" s="41"/>
    </row>
    <row r="49" s="5" customFormat="1" ht="13" spans="1:9">
      <c r="A49" s="37">
        <v>11</v>
      </c>
      <c r="B49" s="37" t="s">
        <v>87</v>
      </c>
      <c r="C49" s="37" t="s">
        <v>93</v>
      </c>
      <c r="D49" s="37" t="s">
        <v>79</v>
      </c>
      <c r="E49" s="37">
        <v>18</v>
      </c>
      <c r="F49" s="42"/>
      <c r="G49" s="43"/>
      <c r="H49" s="35"/>
      <c r="I49" s="35"/>
    </row>
    <row r="50" s="5" customFormat="1" ht="27" customHeight="1" spans="1:9">
      <c r="A50" s="32">
        <v>12</v>
      </c>
      <c r="B50" s="32" t="s">
        <v>94</v>
      </c>
      <c r="C50" s="32" t="s">
        <v>95</v>
      </c>
      <c r="D50" s="32" t="s">
        <v>96</v>
      </c>
      <c r="E50" s="32">
        <v>2</v>
      </c>
      <c r="F50" s="33"/>
      <c r="G50" s="44"/>
      <c r="H50" s="35"/>
      <c r="I50" s="35"/>
    </row>
    <row r="51" s="5" customFormat="1" ht="13" spans="1:9">
      <c r="A51" s="32">
        <v>13</v>
      </c>
      <c r="B51" s="32" t="s">
        <v>97</v>
      </c>
      <c r="C51" s="32" t="s">
        <v>98</v>
      </c>
      <c r="D51" s="32" t="s">
        <v>79</v>
      </c>
      <c r="E51" s="32">
        <v>120</v>
      </c>
      <c r="F51" s="33"/>
      <c r="G51" s="36"/>
      <c r="H51" s="35"/>
      <c r="I51" s="35"/>
    </row>
    <row r="52" s="5" customFormat="1" ht="13" spans="1:9">
      <c r="A52" s="32">
        <v>14</v>
      </c>
      <c r="B52" s="32" t="s">
        <v>99</v>
      </c>
      <c r="C52" s="32" t="s">
        <v>100</v>
      </c>
      <c r="D52" s="32" t="s">
        <v>79</v>
      </c>
      <c r="E52" s="32">
        <v>12</v>
      </c>
      <c r="F52" s="33"/>
      <c r="G52" s="34"/>
      <c r="H52" s="35"/>
      <c r="I52" s="35"/>
    </row>
    <row r="53" s="5" customFormat="1" ht="13" spans="1:9">
      <c r="A53" s="32">
        <v>15</v>
      </c>
      <c r="B53" s="32" t="s">
        <v>101</v>
      </c>
      <c r="C53" s="32" t="s">
        <v>102</v>
      </c>
      <c r="D53" s="32" t="s">
        <v>79</v>
      </c>
      <c r="E53" s="32">
        <v>50</v>
      </c>
      <c r="F53" s="33"/>
      <c r="G53" s="36"/>
      <c r="H53" s="35"/>
      <c r="I53" s="35"/>
    </row>
    <row r="54" s="5" customFormat="1" ht="13" spans="1:9">
      <c r="A54" s="32">
        <v>16</v>
      </c>
      <c r="B54" s="32" t="s">
        <v>101</v>
      </c>
      <c r="C54" s="32" t="s">
        <v>103</v>
      </c>
      <c r="D54" s="32" t="s">
        <v>79</v>
      </c>
      <c r="E54" s="32">
        <v>50</v>
      </c>
      <c r="F54" s="33"/>
      <c r="G54" s="36"/>
      <c r="H54" s="35"/>
      <c r="I54" s="35"/>
    </row>
    <row r="55" s="5" customFormat="1" ht="13" spans="1:9">
      <c r="A55" s="32">
        <v>17</v>
      </c>
      <c r="B55" s="32" t="s">
        <v>104</v>
      </c>
      <c r="C55" s="32" t="s">
        <v>102</v>
      </c>
      <c r="D55" s="32" t="s">
        <v>13</v>
      </c>
      <c r="E55" s="32">
        <v>50</v>
      </c>
      <c r="F55" s="33"/>
      <c r="G55" s="36"/>
      <c r="H55" s="35"/>
      <c r="I55" s="35"/>
    </row>
    <row r="56" s="5" customFormat="1" ht="13" spans="1:9">
      <c r="A56" s="32">
        <v>18</v>
      </c>
      <c r="B56" s="32" t="s">
        <v>105</v>
      </c>
      <c r="C56" s="32" t="s">
        <v>102</v>
      </c>
      <c r="D56" s="32" t="s">
        <v>13</v>
      </c>
      <c r="E56" s="32">
        <v>50</v>
      </c>
      <c r="F56" s="33"/>
      <c r="G56" s="36"/>
      <c r="H56" s="35"/>
      <c r="I56" s="35"/>
    </row>
    <row r="57" s="5" customFormat="1" ht="13" spans="1:9">
      <c r="A57" s="32">
        <v>19</v>
      </c>
      <c r="B57" s="32" t="s">
        <v>104</v>
      </c>
      <c r="C57" s="32" t="s">
        <v>103</v>
      </c>
      <c r="D57" s="32" t="s">
        <v>13</v>
      </c>
      <c r="E57" s="32">
        <v>30</v>
      </c>
      <c r="F57" s="33"/>
      <c r="G57" s="36"/>
      <c r="H57" s="35"/>
      <c r="I57" s="35"/>
    </row>
    <row r="58" s="5" customFormat="1" ht="13" spans="1:9">
      <c r="A58" s="32">
        <v>20</v>
      </c>
      <c r="B58" s="32" t="s">
        <v>105</v>
      </c>
      <c r="C58" s="32" t="s">
        <v>103</v>
      </c>
      <c r="D58" s="32" t="s">
        <v>13</v>
      </c>
      <c r="E58" s="32">
        <v>30</v>
      </c>
      <c r="F58" s="33"/>
      <c r="G58" s="36"/>
      <c r="H58" s="35"/>
      <c r="I58" s="35"/>
    </row>
    <row r="59" s="5" customFormat="1" ht="13" spans="1:9">
      <c r="A59" s="32">
        <v>23</v>
      </c>
      <c r="B59" s="32" t="s">
        <v>106</v>
      </c>
      <c r="C59" s="32" t="s">
        <v>107</v>
      </c>
      <c r="D59" s="32" t="s">
        <v>24</v>
      </c>
      <c r="E59" s="32">
        <v>300</v>
      </c>
      <c r="F59" s="33"/>
      <c r="G59" s="36"/>
      <c r="H59" s="35"/>
      <c r="I59" s="35"/>
    </row>
    <row r="60" s="5" customFormat="1" ht="13" spans="1:9">
      <c r="A60" s="32">
        <v>24</v>
      </c>
      <c r="B60" s="32" t="s">
        <v>106</v>
      </c>
      <c r="C60" s="32" t="s">
        <v>108</v>
      </c>
      <c r="D60" s="32" t="s">
        <v>24</v>
      </c>
      <c r="E60" s="32">
        <v>100</v>
      </c>
      <c r="F60" s="33"/>
      <c r="G60" s="36"/>
      <c r="H60" s="35"/>
      <c r="I60" s="35"/>
    </row>
    <row r="61" s="5" customFormat="1" ht="16.05" customHeight="1" spans="1:9">
      <c r="A61" s="32">
        <v>25</v>
      </c>
      <c r="B61" s="32" t="s">
        <v>109</v>
      </c>
      <c r="C61" s="32" t="s">
        <v>110</v>
      </c>
      <c r="D61" s="32" t="s">
        <v>111</v>
      </c>
      <c r="E61" s="32">
        <v>20</v>
      </c>
      <c r="F61" s="32"/>
      <c r="G61" s="32"/>
      <c r="H61" s="45"/>
      <c r="I61" s="35"/>
    </row>
    <row r="62" s="5" customFormat="1" ht="13" spans="1:9">
      <c r="A62" s="32">
        <v>27</v>
      </c>
      <c r="B62" s="32" t="s">
        <v>112</v>
      </c>
      <c r="C62" s="32" t="s">
        <v>113</v>
      </c>
      <c r="D62" s="32" t="s">
        <v>114</v>
      </c>
      <c r="E62" s="32">
        <v>1</v>
      </c>
      <c r="F62" s="32"/>
      <c r="G62" s="32"/>
      <c r="H62" s="45"/>
      <c r="I62" s="35"/>
    </row>
    <row r="63" s="5" customFormat="1" ht="13.95" customHeight="1" spans="1:9">
      <c r="A63" s="32">
        <v>28</v>
      </c>
      <c r="B63" s="32" t="s">
        <v>115</v>
      </c>
      <c r="C63" s="32" t="s">
        <v>116</v>
      </c>
      <c r="D63" s="32" t="s">
        <v>114</v>
      </c>
      <c r="E63" s="32">
        <v>2</v>
      </c>
      <c r="F63" s="32"/>
      <c r="G63" s="32"/>
      <c r="H63" s="45"/>
      <c r="I63" s="35"/>
    </row>
    <row r="64" s="5" customFormat="1" ht="13" spans="1:9">
      <c r="A64" s="32">
        <v>29</v>
      </c>
      <c r="B64" s="32" t="s">
        <v>117</v>
      </c>
      <c r="C64" s="32" t="s">
        <v>118</v>
      </c>
      <c r="D64" s="32" t="s">
        <v>79</v>
      </c>
      <c r="E64" s="32">
        <v>40</v>
      </c>
      <c r="F64" s="32"/>
      <c r="G64" s="32"/>
      <c r="H64" s="45"/>
      <c r="I64" s="35"/>
    </row>
    <row r="65" s="5" customFormat="1" ht="13" spans="1:9">
      <c r="A65" s="32">
        <v>30</v>
      </c>
      <c r="B65" s="32" t="s">
        <v>119</v>
      </c>
      <c r="C65" s="32" t="s">
        <v>120</v>
      </c>
      <c r="D65" s="32" t="s">
        <v>121</v>
      </c>
      <c r="E65" s="32">
        <v>10</v>
      </c>
      <c r="F65" s="32"/>
      <c r="G65" s="32"/>
      <c r="H65" s="45"/>
      <c r="I65" s="35"/>
    </row>
    <row r="66" spans="1:9">
      <c r="A66" s="32">
        <v>31</v>
      </c>
      <c r="B66" s="32" t="s">
        <v>122</v>
      </c>
      <c r="C66" s="32" t="s">
        <v>123</v>
      </c>
      <c r="D66" s="32" t="s">
        <v>13</v>
      </c>
      <c r="E66" s="32">
        <v>20</v>
      </c>
      <c r="F66" s="32"/>
      <c r="G66" s="32"/>
      <c r="H66" s="45"/>
      <c r="I66" s="35"/>
    </row>
    <row r="67" spans="1:9">
      <c r="A67" s="32">
        <v>33</v>
      </c>
      <c r="B67" s="32" t="s">
        <v>124</v>
      </c>
      <c r="C67" s="32" t="s">
        <v>125</v>
      </c>
      <c r="D67" s="32" t="s">
        <v>24</v>
      </c>
      <c r="E67" s="32">
        <v>300</v>
      </c>
      <c r="F67" s="32"/>
      <c r="G67" s="32"/>
      <c r="H67" s="45"/>
      <c r="I67" s="35"/>
    </row>
    <row r="68" ht="24" customHeight="1"/>
    <row r="69" ht="24" customHeight="1"/>
    <row r="70" ht="24" customHeight="1"/>
    <row r="71" ht="19.95" customHeight="1"/>
    <row r="72" ht="19.95" customHeight="1"/>
  </sheetData>
  <autoFilter xmlns:etc="http://www.wps.cn/officeDocument/2017/etCustomData" ref="A3:I73" etc:filterBottomFollowUsedRange="0">
    <extLst/>
  </autoFilter>
  <mergeCells count="4">
    <mergeCell ref="A1:G1"/>
    <mergeCell ref="A2:G2"/>
    <mergeCell ref="A37:G37"/>
    <mergeCell ref="G47:G5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siwen .h</dc:creator>
  <cp:lastModifiedBy>WPS_1763367275</cp:lastModifiedBy>
  <dcterms:created xsi:type="dcterms:W3CDTF">2023-05-12T11:15:00Z</dcterms:created>
  <dcterms:modified xsi:type="dcterms:W3CDTF">2026-04-10T01:00:30Z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192E412AFB694D1DAA13454BC52DCE00_13</vt:lpwstr>
  </property>
  <property fmtid="{D5CDD505-2E9C-101B-9397-08002B2CF9AE}" pid="4" name="CalculationRule">
    <vt:i4>0</vt:i4>
  </property>
</Properties>
</file>