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自设" sheetId="2" r:id="rId1"/>
  </sheets>
  <externalReferences>
    <externalReference r:id="rId2"/>
    <externalReference r:id="rId3"/>
  </externalReferences>
  <definedNames>
    <definedName name="_xlnm._FilterDatabase" localSheetId="0" hidden="1">自设!$A$2:$H$128</definedName>
    <definedName name="_________CFJ1">#REF!</definedName>
    <definedName name="________CFJ1">#REF!</definedName>
    <definedName name="_______CFJ1">#REF!</definedName>
    <definedName name="_______F6">#REF!</definedName>
    <definedName name="______CFJ1">#REF!</definedName>
    <definedName name="______F6">#REF!</definedName>
    <definedName name="_____CFJ1">#REF!</definedName>
    <definedName name="_____F6">#REF!</definedName>
    <definedName name="____CFJ1">#REF!</definedName>
    <definedName name="____F6">#REF!</definedName>
    <definedName name="____wc2000">#REF!</definedName>
    <definedName name="___CFJ1">#REF!</definedName>
    <definedName name="___F6">#REF!</definedName>
    <definedName name="___wc2000">#REF!</definedName>
    <definedName name="___xlfn.SUMIFS" hidden="1">#NAME?</definedName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1F6_">#REF!</definedName>
    <definedName name="__CFJ1">#REF!</definedName>
    <definedName name="__F6">#REF!</definedName>
    <definedName name="__key2" hidden="1">#REF!</definedName>
    <definedName name="__mhy3">[1]G2TempSheet!$D$4</definedName>
    <definedName name="__mhy4">[2]钢筋!$A$6:$Y$12</definedName>
    <definedName name="__RN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wc2000">#REF!</definedName>
    <definedName name="__xlfn.SUMIFS" hidden="1">#NAME?</definedName>
    <definedName name="_1F6_">#REF!</definedName>
    <definedName name="_20151108">#REF!</definedName>
    <definedName name="_A655600">#REF!</definedName>
    <definedName name="_A655601">#REF!</definedName>
    <definedName name="_CFJ1">#REF!</definedName>
    <definedName name="_DAT10">#REF!</definedName>
    <definedName name="_DAT14">#REF!</definedName>
    <definedName name="_F6">#REF!</definedName>
    <definedName name="_Fill" hidden="1">#REF!</definedName>
    <definedName name="_Hlk87247875">#REF!</definedName>
    <definedName name="_IO">#REF!</definedName>
    <definedName name="_Key1" hidden="1">#REF!</definedName>
    <definedName name="_Key2" hidden="1">#REF!</definedName>
    <definedName name="_MatMult_B" hidden="1">#REF!</definedName>
    <definedName name="_O">#REF!</definedName>
    <definedName name="_Order1" hidden="1">255</definedName>
    <definedName name="_Order2" hidden="1">255</definedName>
    <definedName name="_RN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s1">#REF!</definedName>
    <definedName name="_Sort" hidden="1">#REF!</definedName>
    <definedName name="_Toc377473602">#REF!</definedName>
    <definedName name="_Toc377473609">#REF!</definedName>
    <definedName name="_Toc377473613">#REF!</definedName>
    <definedName name="_wc2000">#REF!</definedName>
    <definedName name="¿°Ä”ÍˆÍ">#REF!</definedName>
    <definedName name="Ⅰ型">#REF!</definedName>
    <definedName name="Ⅱ型">#REF!</definedName>
    <definedName name="Ⅲ型">#REF!</definedName>
    <definedName name="Ⅳ型">#REF!</definedName>
    <definedName name="Ⅴ型">#REF!</definedName>
    <definedName name="a">#REF!</definedName>
    <definedName name="a_">#REF!</definedName>
    <definedName name="aa" hidden="1">{"'报表'!$F$15"}</definedName>
    <definedName name="aaa" hidden="1">{#N/A,#N/A,FALSE,"App14-F-A";#N/A,#N/A,FALSE,"App14-F-C";#N/A,#N/A,FALSE,"App14-F-D";#N/A,#N/A,FALSE,"App14-F-E"}</definedName>
    <definedName name="AAAA" hidden="1">#REF!</definedName>
    <definedName name="aaaaa" hidden="1">{"'报表'!$F$15"}</definedName>
    <definedName name="AAAAAA">#REF!</definedName>
    <definedName name="aaaaaa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AAAAAAAAA">#REF!</definedName>
    <definedName name="AAAAAAAAAAA">#REF!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#REF!</definedName>
    <definedName name="abcd" hidden="1">{"'报表'!$F$15"}</definedName>
    <definedName name="acdb" hidden="1">#REF!</definedName>
    <definedName name="ACDS" hidden="1">#REF!</definedName>
    <definedName name="ads" hidden="1">#REF!</definedName>
    <definedName name="aeg" hidden="1">{#N/A,#N/A,FALSE,"ENG'G(보호계전기)"}</definedName>
    <definedName name="april_qty">#REF!</definedName>
    <definedName name="as">#REF!</definedName>
    <definedName name="asg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" hidden="1">#REF!</definedName>
    <definedName name="bb">#REF!</definedName>
    <definedName name="bbbbbbb" hidden="1">{#N/A,#N/A,FALSE,"ENG'G(보호계전기)"}</definedName>
    <definedName name="bbv" hidden="1">{#N/A,#N/A,FALSE,"App14-F-A";#N/A,#N/A,FALSE,"App14-F-C";#N/A,#N/A,FALSE,"App14-F-D";#N/A,#N/A,FALSE,"App14-F-E"}</definedName>
    <definedName name="bl">#REF!</definedName>
    <definedName name="bnhgfy" hidden="1">{"'报表'!$F$15"}</definedName>
    <definedName name="BudgetTab">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Bust">#REF!</definedName>
    <definedName name="CanAddSealNow" hidden="1">" "</definedName>
    <definedName name="cc" hidden="1">{"'报表'!$F$15"}</definedName>
    <definedName name="cfdr" hidden="1">{"'报表'!$F$15"}</definedName>
    <definedName name="Continue">#REF!</definedName>
    <definedName name="cummeas_may1006">#REF!</definedName>
    <definedName name="cummeas_up_to_mar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base" hidden="1">#REF!</definedName>
    <definedName name="dd" hidden="1">{"'报表'!$F$15"}</definedName>
    <definedName name="dds">#REF!</definedName>
    <definedName name="dert" hidden="1">{"'报表'!$F$15"}</definedName>
    <definedName name="desf" hidden="1">{"'报表'!$F$15"}</definedName>
    <definedName name="dfade" hidden="1">{"'报表'!$F$15"}</definedName>
    <definedName name="dfadg" hidden="1">{"'报表'!$F$15"}</definedName>
    <definedName name="dfr" hidden="1">{"'报表'!$F$15"}</definedName>
    <definedName name="dfs" hidden="1">{"'报表'!$F$15"}</definedName>
    <definedName name="DR1504ST008" hidden="1">{"'报表'!$F$15"}</definedName>
    <definedName name="dragon" hidden="1">{"'报表'!$F$15"}</definedName>
    <definedName name="dre" hidden="1">{"'报表'!$F$15"}</definedName>
    <definedName name="dsert" hidden="1">{"'报表'!$F$15"}</definedName>
    <definedName name="Ea" hidden="1">#REF!</definedName>
    <definedName name="EE" hidden="1">#REF!</definedName>
    <definedName name="EEEE">#REF!</definedName>
    <definedName name="EEEEEE">#REF!</definedName>
    <definedName name="EEEEEEEE">#REF!</definedName>
    <definedName name="e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hh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tmyymym" hidden="1">{#N/A,#N/A,FALSE,"ENG'G(보호계전기)"}</definedName>
    <definedName name="exl" hidden="1">{"'报表'!$F$15"}</definedName>
    <definedName name="F_20151108">#REF!</definedName>
    <definedName name="FCV_FB">#REF!</definedName>
    <definedName name="feb_qty_rev_3">#REF!</definedName>
    <definedName name="feb_rev4_qty">#REF!</definedName>
    <definedName name="FENG10">#REF!</definedName>
    <definedName name="FFFFFF">#REF!</definedName>
    <definedName name="FFFFFFFFF">#REF!</definedName>
    <definedName name="FFFFFFFFFFFFFFFF">#REF!</definedName>
    <definedName name="FFFFFFFFFFFFFFFFF">#REF!</definedName>
    <definedName name="fgtrcv" hidden="1">{"'报表'!$F$15"}</definedName>
    <definedName name="fgytr" hidden="1">{"'报表'!$F$15"}</definedName>
    <definedName name="fill2" hidden="1">#REF!</definedName>
    <definedName name="fill9" hidden="1">#REF!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txs1">#REF!</definedName>
    <definedName name="ftxs2">#REF!</definedName>
    <definedName name="ftxs3">#REF!</definedName>
    <definedName name="ftxs4">#REF!</definedName>
    <definedName name="ftxs5">#REF!</definedName>
    <definedName name="G">#REF!</definedName>
    <definedName name="GGGG">#REF!</definedName>
    <definedName name="ghjkl" hidden="1">{"'报表'!$F$15"}</definedName>
    <definedName name="ghy" hidden="1">{"'报表'!$F$15"}</definedName>
    <definedName name="gj" hidden="1">{"'报表'!$F$15"}</definedName>
    <definedName name="gjbki" hidden="1">{"'报表'!$F$15"}</definedName>
    <definedName name="GLB_TT">#REF!</definedName>
    <definedName name="gssg" hidden="1">{"'报表'!$F$15"}</definedName>
    <definedName name="gym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h" hidden="1">{"'报表'!$F$15"}</definedName>
    <definedName name="hkf" hidden="1">{"'报表'!$F$15"}</definedName>
    <definedName name="HT" hidden="1">{"'报表'!$F$15"}</definedName>
    <definedName name="HTML_CodePage" hidden="1">936</definedName>
    <definedName name="HTML_Control" hidden="1">{"'报表'!$F$15"}</definedName>
    <definedName name="HTML_Description" hidden="1">""</definedName>
    <definedName name="HTML_Email" hidden="1">""</definedName>
    <definedName name="HTML_Header" hidden="1">"报表"</definedName>
    <definedName name="HTML_LastUpdate" hidden="1">"03-2-13"</definedName>
    <definedName name="HTML_LineAfter" hidden="1">FALSE</definedName>
    <definedName name="HTML_LineBefore" hidden="1">FALSE</definedName>
    <definedName name="HTML_Name" hidden="1">"tjd"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"1月"</definedName>
    <definedName name="HWSheet">1</definedName>
    <definedName name="hz" hidden="1">{"'报表'!$F$15"}</definedName>
    <definedName name="i" hidden="1">{"'报表'!$F$15"}</definedName>
    <definedName name="insertplate_and_exp_joint">#REF!</definedName>
    <definedName name="IntroPrintArea" hidden="1">#REF!</definedName>
    <definedName name="iuop" hidden="1">{"'报表'!$F$15"}</definedName>
    <definedName name="J">#REF!</definedName>
    <definedName name="jhu" hidden="1">{"'报表'!$F$15"}</definedName>
    <definedName name="jiuyb" hidden="1">{"'报表'!$F$15"}</definedName>
    <definedName name="jj" hidden="1">{"'报表'!$F$15"}</definedName>
    <definedName name="jklop" hidden="1">{"'报表'!$F$15"}</definedName>
    <definedName name="jzmj">#REF!</definedName>
    <definedName name="K">#REF!</definedName>
    <definedName name="kjh" hidden="1">{"'报表'!$F$15"}</definedName>
    <definedName name="L">#REF!</definedName>
    <definedName name="lhy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xi">#REF!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h" hidden="1">{"'报表'!$F$15"}</definedName>
    <definedName name="lmbv" hidden="1">{"'报表'!$F$15"}</definedName>
    <definedName name="ltmc">#REF!</definedName>
    <definedName name="ltmc2">#REF!</definedName>
    <definedName name="ltmc3">#REF!</definedName>
    <definedName name="ltmcc">#REF!</definedName>
    <definedName name="MakeIt">#REF!</definedName>
    <definedName name="march_qty">#REF!</definedName>
    <definedName name="MatSel">#REF!</definedName>
    <definedName name="MatSel_Table">#REF!</definedName>
    <definedName name="MING">#REF!</definedName>
    <definedName name="mkjlx" hidden="1">{"'报表'!$F$15"}</definedName>
    <definedName name="Module.Prix_SMC">#N/A</definedName>
    <definedName name="MS200202rev2">#REF!</definedName>
    <definedName name="ms2002may1706">#REF!</definedName>
    <definedName name="msjune1807">#REF!</definedName>
    <definedName name="N">#REF!</definedName>
    <definedName name="njch">#REF!</definedName>
    <definedName name="NNN">#REF!</definedName>
    <definedName name="NNNN">#REF!</definedName>
    <definedName name="no" hidden="1">{"'报表'!$F$15"}</definedName>
    <definedName name="o" hidden="1">{"'报表'!$F$15"}</definedName>
    <definedName name="oipm" hidden="1">{"'报表'!$F$15"}</definedName>
    <definedName name="one">#REF!</definedName>
    <definedName name="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ne2">#REF!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k" hidden="1">{"'报表'!$F$15"}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iuy" hidden="1">{"'报表'!$F$15"}</definedName>
    <definedName name="PopCache_UPLOAD_DATA_P_ATTRIBUTE_CATEGORY" hidden="1">#REF!</definedName>
    <definedName name="PopCache_UPLOAD_DATA_P_ATTRIBUTE13" hidden="1">#REF!</definedName>
    <definedName name="PopCache_UPLOAD_DATA_P_ATTRIBUTE4" hidden="1">#REF!</definedName>
    <definedName name="PopCache_UPLOAD_DATA_P_ATTRIBUTE6" hidden="1">#REF!</definedName>
    <definedName name="PopCache_UPLOAD_DATA_P_ATTRIBUTE7" hidden="1">#REF!</definedName>
    <definedName name="PopCache_UPLOAD_DATA_P_DLVR_TYPE_ID" hidden="1">#REF!</definedName>
    <definedName name="PopCache_UPLOAD_DATA_P_OPERATION_MODE" hidden="1">#REF!</definedName>
    <definedName name="PRICE_TABLE" hidden="1">{#N/A,#N/A,FALSE,"ENG'G(보호계전기)"}</definedName>
    <definedName name="_xlnm.Print_Area">#REF!</definedName>
    <definedName name="Print_Area_MI">#REF!</definedName>
    <definedName name="_xlnm.Print_Titles">#N/A</definedName>
    <definedName name="qdz" hidden="1">#REF!</definedName>
    <definedName name="qp_1">#REF!</definedName>
    <definedName name="Q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">#REF!</definedName>
    <definedName name="Qty_as_on_apr">#REF!</definedName>
    <definedName name="Qty_q_15">#REF!</definedName>
    <definedName name="qw">#REF!</definedName>
    <definedName name="qweqweqw" hidden="1">{"'报表'!$F$15"}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oll_Type_1_dia">#REF!</definedName>
    <definedName name="Roll_Type_2_dia">#REF!</definedName>
    <definedName name="Roll_Type_3_dia">#REF!</definedName>
    <definedName name="rtfy" hidden="1">{"'报表'!$F$15"}</definedName>
    <definedName name="ry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dg" hidden="1">{"'报表'!$F$15"}</definedName>
    <definedName name="SDSS我132" hidden="1">{"'报表'!$F$15"}</definedName>
    <definedName name="Sep_Hide_Column">#REF!</definedName>
    <definedName name="Sep_Hide_Marker_Column">#REF!</definedName>
    <definedName name="sheet11">#REF!</definedName>
    <definedName name="sheet111">#REF!</definedName>
    <definedName name="sheet112">#REF!</definedName>
    <definedName name="sheet12">#REF!</definedName>
    <definedName name="SHEET2">#REF!</definedName>
    <definedName name="sheet3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_GA_Heater">#REF!</definedName>
    <definedName name="SP_HOSE">#REF!</definedName>
    <definedName name="SP_Idx_Coating">#REF!</definedName>
    <definedName name="SP_Idx_Cooling">#REF!</definedName>
    <definedName name="SP_Idx_Furnace">#REF!</definedName>
    <definedName name="SP_Idx_Galvanneal">#REF!</definedName>
    <definedName name="SP_p_Manometer">#REF!</definedName>
    <definedName name="SP_p_Reg">#REF!</definedName>
    <definedName name="SP_Steering">#REF!</definedName>
    <definedName name="SP_Tensiometer">#REF!</definedName>
    <definedName name="SP_Zinc_Pot">#REF!</definedName>
    <definedName name="SP_Zinc_Pot_El">#REF!</definedName>
    <definedName name="SPE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RXS">#REF!</definedName>
    <definedName name="ss" hidden="1">#REF!</definedName>
    <definedName name="sss" hidden="1">{"'报表'!$F$15"}</definedName>
    <definedName name="ssss">#REF!</definedName>
    <definedName name="T">#REF!</definedName>
    <definedName name="tg" hidden="1">{"'报表'!$F$15"}</definedName>
    <definedName name="tgf" hidden="1">{"'报表'!$F$15"}</definedName>
    <definedName name="tl">#REF!</definedName>
    <definedName name="try" hidden="1">{"'报表'!$F$15"}</definedName>
    <definedName name="TT">#REF!</definedName>
    <definedName name="TTTT">#REF!</definedName>
    <definedName name="TTTTTTT">#REF!</definedName>
    <definedName name="TTTTTTTT">#REF!</definedName>
    <definedName name="tzxs">#REF!</definedName>
    <definedName name="UFPrn20030110094427">#REF!</definedName>
    <definedName name="UFPrn20121031143657">#REF!</definedName>
    <definedName name="ui" hidden="1">{"'报表'!$F$15"}</definedName>
    <definedName name="unnamed">#REF!</definedName>
    <definedName name="unnamed_1">#REF!</definedName>
    <definedName name="vertical_col_and_corner_walls">#REF!</definedName>
    <definedName name="vgfsd" hidden="1">{"'报表'!$F$15"}</definedName>
    <definedName name="vvgfdrt" hidden="1">{"'报表'!$F$15"}</definedName>
    <definedName name="vvv" hidden="1">{"'报表'!$F$15"}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hidden="1">#REF!</definedName>
    <definedName name="wedsf" hidden="1">{"'报表'!$F$15"}</definedName>
    <definedName name="wekwk">#REF!</definedName>
    <definedName name="WERD" hidden="1">#REF!</definedName>
    <definedName name="WETERW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App14_F." hidden="1">{#N/A,#N/A,FALSE,"App14-F-A";#N/A,#N/A,FALSE,"APP14-T-A";#N/A,#N/A,FALSE,"App14-F-C";#N/A,#N/A,FALSE,"App14-F-D";#N/A,#N/A,FALSE,"APP14-T-D";#N/A,#N/A,FALSE,"App14-F-E";#N/A,#N/A,FALSE,"APP14-T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보호계전기." hidden="1">{#N/A,#N/A,FALSE,"ENG'G(보호계전기)"}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" hidden="1">#REF!</definedName>
    <definedName name="WWWW">#REF!</definedName>
    <definedName name="WWWWWW">#REF!</definedName>
    <definedName name="WWWWWWW">#REF!</definedName>
    <definedName name="WWWWWWWWWW">#REF!</definedName>
    <definedName name="ｘｃ">#REF!</definedName>
    <definedName name="xg">#REF!</definedName>
    <definedName name="xishu">#REF!</definedName>
    <definedName name="XLRPARAMS_GCMC" hidden="1">#REF!</definedName>
    <definedName name="XSL">#REF!</definedName>
    <definedName name="yg">#REF!</definedName>
    <definedName name="yinhanglixi">#REF!</definedName>
    <definedName name="Z_09F1F36E_B8A3_491C_89C9_D00232BEB8F7_.wvu.FilterData" hidden="1">#REF!</definedName>
    <definedName name="zhuangsh">#REF!</definedName>
    <definedName name="zt" hidden="1">{"'报表'!$F$15"}</definedName>
    <definedName name="ｿｰﾄ範囲">#REF!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阿瑟">#REF!</definedName>
    <definedName name="啊啊">#REF!</definedName>
    <definedName name="爱爱爱" hidden="1">{"'报表'!$F$15"}</definedName>
    <definedName name="安钢">#REF!</definedName>
    <definedName name="安装">#REF!</definedName>
    <definedName name="鞍钢">#REF!</definedName>
    <definedName name="八钢拜城投资" hidden="1">{"'报表'!$F$15"}</definedName>
    <definedName name="包钢">#REF!</definedName>
    <definedName name="保温">#REF!</definedName>
    <definedName name="北部湾钢铁厂">#REF!</definedName>
    <definedName name="北满特钢">#REF!</definedName>
    <definedName name="本钢">#REF!</definedName>
    <definedName name="泵房">#REF!</definedName>
    <definedName name="比">#REF!</definedName>
    <definedName name="比例">#REF!</definedName>
    <definedName name="编号">#REF!</definedName>
    <definedName name="编号终点">#REF!</definedName>
    <definedName name="变配电">#REF!</definedName>
    <definedName name="表">#REF!</definedName>
    <definedName name="表１总" hidden="1">{"'报表'!$F$15"}</definedName>
    <definedName name="表格">#REF!</definedName>
    <definedName name="别墅2F">#REF!</definedName>
    <definedName name="别墅2J">#REF!</definedName>
    <definedName name="别墅3A">#REF!</definedName>
    <definedName name="别墅3C">#REF!</definedName>
    <definedName name="别墅3G">#REF!</definedName>
    <definedName name="别墅3H">#REF!</definedName>
    <definedName name="别墅4D">#REF!</definedName>
    <definedName name="别墅4F">#REF!</definedName>
    <definedName name="别墅4G">#REF!</definedName>
    <definedName name="别墅4H">#REF!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财务费用">#REF!</definedName>
    <definedName name="采购">#REF!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产品">OFFSET(#REF!,,,COUNTIF(转接表,"*"&amp;CELL("contents")&amp;"*"))</definedName>
    <definedName name="承德钢厂">#REF!</definedName>
    <definedName name="崇利制钢有限公司">#REF!</definedName>
    <definedName name="措施">#REF!</definedName>
    <definedName name="措施费">#REF!</definedName>
    <definedName name="大冶钢厂">#REF!</definedName>
    <definedName name="大冶县钢厂">#REF!</definedName>
    <definedName name="单价">#REF!</definedName>
    <definedName name="单价0">#REF!</definedName>
    <definedName name="单价1">#REF!</definedName>
    <definedName name="单价10">#REF!</definedName>
    <definedName name="单价100">#REF!</definedName>
    <definedName name="单价101">#REF!</definedName>
    <definedName name="单价102">#REF!</definedName>
    <definedName name="单价103">#REF!</definedName>
    <definedName name="单价104">#REF!</definedName>
    <definedName name="单价105">#REF!</definedName>
    <definedName name="单价106">#REF!</definedName>
    <definedName name="单价107">#REF!</definedName>
    <definedName name="单价108">#REF!</definedName>
    <definedName name="单价109">#REF!</definedName>
    <definedName name="单价11">#REF!</definedName>
    <definedName name="单价110">#REF!</definedName>
    <definedName name="单价111">#REF!</definedName>
    <definedName name="单价112">#REF!</definedName>
    <definedName name="单价113">#REF!</definedName>
    <definedName name="单价114">#REF!</definedName>
    <definedName name="单价115">#REF!</definedName>
    <definedName name="单价116">#REF!</definedName>
    <definedName name="单价117">#REF!</definedName>
    <definedName name="单价118">#REF!</definedName>
    <definedName name="单价119">#REF!</definedName>
    <definedName name="单价12">#REF!</definedName>
    <definedName name="单价120">#REF!</definedName>
    <definedName name="单价121">#REF!</definedName>
    <definedName name="单价122">#REF!</definedName>
    <definedName name="单价123">#REF!</definedName>
    <definedName name="单价124">#REF!</definedName>
    <definedName name="单价125">#REF!</definedName>
    <definedName name="单价126">#REF!</definedName>
    <definedName name="单价127">#REF!</definedName>
    <definedName name="单价128">#REF!</definedName>
    <definedName name="单价129">#REF!</definedName>
    <definedName name="单价13">#REF!</definedName>
    <definedName name="单价130">#REF!</definedName>
    <definedName name="单价131">#REF!</definedName>
    <definedName name="单价132">#REF!</definedName>
    <definedName name="单价133">#REF!</definedName>
    <definedName name="单价134">#REF!</definedName>
    <definedName name="单价135">#REF!</definedName>
    <definedName name="单价136">#REF!</definedName>
    <definedName name="单价137">#REF!</definedName>
    <definedName name="单价138">#REF!</definedName>
    <definedName name="单价139">#REF!</definedName>
    <definedName name="单价14">#REF!</definedName>
    <definedName name="单价140">#REF!</definedName>
    <definedName name="单价141">#REF!</definedName>
    <definedName name="单价142">#REF!</definedName>
    <definedName name="单价143">#REF!</definedName>
    <definedName name="单价144">#REF!</definedName>
    <definedName name="单价145">#REF!</definedName>
    <definedName name="单价146">#REF!</definedName>
    <definedName name="单价147">#REF!</definedName>
    <definedName name="单价148">#REF!</definedName>
    <definedName name="单价149">#REF!</definedName>
    <definedName name="单价15">#REF!</definedName>
    <definedName name="单价150">#REF!</definedName>
    <definedName name="单价151">#REF!</definedName>
    <definedName name="单价152">#REF!</definedName>
    <definedName name="单价153">#REF!</definedName>
    <definedName name="单价154">#REF!</definedName>
    <definedName name="单价155">#REF!</definedName>
    <definedName name="单价156">#REF!</definedName>
    <definedName name="单价157">#REF!</definedName>
    <definedName name="单价158">#REF!</definedName>
    <definedName name="单价159">#REF!</definedName>
    <definedName name="单价16">#REF!</definedName>
    <definedName name="单价160">#REF!</definedName>
    <definedName name="单价161">#REF!</definedName>
    <definedName name="单价162">#REF!</definedName>
    <definedName name="单价163">#REF!</definedName>
    <definedName name="单价164">#REF!</definedName>
    <definedName name="单价165">#REF!</definedName>
    <definedName name="单价166">#REF!</definedName>
    <definedName name="单价167">#REF!</definedName>
    <definedName name="单价168">#REF!</definedName>
    <definedName name="单价169">#REF!</definedName>
    <definedName name="单价17">#REF!</definedName>
    <definedName name="单价170">#REF!</definedName>
    <definedName name="单价171">#REF!</definedName>
    <definedName name="单价172">#REF!</definedName>
    <definedName name="单价173">#REF!</definedName>
    <definedName name="单价174">#REF!</definedName>
    <definedName name="单价175">#REF!</definedName>
    <definedName name="单价176">#REF!</definedName>
    <definedName name="单价177">#REF!</definedName>
    <definedName name="单价178">#REF!</definedName>
    <definedName name="单价179">#REF!</definedName>
    <definedName name="单价18">#REF!</definedName>
    <definedName name="单价180">#REF!</definedName>
    <definedName name="单价181">#REF!</definedName>
    <definedName name="单价182">#REF!</definedName>
    <definedName name="单价183">#REF!</definedName>
    <definedName name="单价184">#REF!</definedName>
    <definedName name="单价185">#REF!</definedName>
    <definedName name="单价186">#REF!</definedName>
    <definedName name="单价187">#REF!</definedName>
    <definedName name="单价188">#REF!</definedName>
    <definedName name="单价189">#REF!</definedName>
    <definedName name="单价19">#REF!</definedName>
    <definedName name="单价190">#REF!</definedName>
    <definedName name="单价191">#REF!</definedName>
    <definedName name="单价192">#REF!</definedName>
    <definedName name="单价193">#REF!</definedName>
    <definedName name="单价194">#REF!</definedName>
    <definedName name="单价195">#REF!</definedName>
    <definedName name="单价196">#REF!</definedName>
    <definedName name="单价197">#REF!</definedName>
    <definedName name="单价198">#REF!</definedName>
    <definedName name="单价199">#REF!</definedName>
    <definedName name="单价2">#REF!</definedName>
    <definedName name="单价20">#REF!</definedName>
    <definedName name="单价200">#REF!</definedName>
    <definedName name="单价201">#REF!</definedName>
    <definedName name="单价202">#REF!</definedName>
    <definedName name="单价203">#REF!</definedName>
    <definedName name="单价204">#REF!</definedName>
    <definedName name="单价205">#REF!</definedName>
    <definedName name="单价206">#REF!</definedName>
    <definedName name="单价207">#REF!</definedName>
    <definedName name="单价208">#REF!</definedName>
    <definedName name="单价209">#REF!</definedName>
    <definedName name="单价21">#REF!</definedName>
    <definedName name="单价210">#REF!</definedName>
    <definedName name="单价211">#REF!</definedName>
    <definedName name="单价212">#REF!</definedName>
    <definedName name="单价213">#REF!</definedName>
    <definedName name="单价214">#REF!</definedName>
    <definedName name="单价215">#REF!</definedName>
    <definedName name="单价216">#REF!</definedName>
    <definedName name="单价217">#REF!</definedName>
    <definedName name="单价218">#REF!</definedName>
    <definedName name="单价219">#REF!</definedName>
    <definedName name="单价22">#REF!</definedName>
    <definedName name="单价220">#REF!</definedName>
    <definedName name="单价221">#REF!</definedName>
    <definedName name="单价222">#REF!</definedName>
    <definedName name="单价223">#REF!</definedName>
    <definedName name="单价224">#REF!</definedName>
    <definedName name="单价225">#REF!</definedName>
    <definedName name="单价226">#REF!</definedName>
    <definedName name="单价227">#REF!</definedName>
    <definedName name="单价228">#REF!</definedName>
    <definedName name="单价229">#REF!</definedName>
    <definedName name="单价23">#REF!</definedName>
    <definedName name="单价230">#REF!</definedName>
    <definedName name="单价231">#REF!</definedName>
    <definedName name="单价232">#REF!</definedName>
    <definedName name="单价233">#REF!</definedName>
    <definedName name="单价24">#REF!</definedName>
    <definedName name="单价240">#REF!</definedName>
    <definedName name="单价241">#REF!</definedName>
    <definedName name="单价242">#REF!</definedName>
    <definedName name="单价243">#REF!</definedName>
    <definedName name="单价244">#REF!</definedName>
    <definedName name="单价245">#REF!</definedName>
    <definedName name="单价246">#REF!</definedName>
    <definedName name="单价247">#REF!</definedName>
    <definedName name="单价248">#REF!</definedName>
    <definedName name="单价249">#REF!</definedName>
    <definedName name="单价25">#REF!</definedName>
    <definedName name="单价250">#REF!</definedName>
    <definedName name="单价251">#REF!</definedName>
    <definedName name="单价252">#REF!</definedName>
    <definedName name="单价253">#REF!</definedName>
    <definedName name="单价254">#REF!</definedName>
    <definedName name="单价255">#REF!</definedName>
    <definedName name="单价256">#REF!</definedName>
    <definedName name="单价257">#REF!</definedName>
    <definedName name="单价258">#REF!</definedName>
    <definedName name="单价259">#REF!</definedName>
    <definedName name="单价26">#REF!</definedName>
    <definedName name="单价260">#REF!</definedName>
    <definedName name="单价261">#REF!</definedName>
    <definedName name="单价262">#REF!</definedName>
    <definedName name="单价263">#REF!</definedName>
    <definedName name="单价264">#REF!</definedName>
    <definedName name="单价265">#REF!</definedName>
    <definedName name="单价266">#REF!</definedName>
    <definedName name="单价267">#REF!</definedName>
    <definedName name="单价268">#REF!</definedName>
    <definedName name="单价269">#REF!</definedName>
    <definedName name="单价27">#REF!</definedName>
    <definedName name="单价270">#REF!</definedName>
    <definedName name="单价271">#REF!</definedName>
    <definedName name="单价272">#REF!</definedName>
    <definedName name="单价273">#REF!</definedName>
    <definedName name="单价28">#REF!</definedName>
    <definedName name="单价280">#REF!</definedName>
    <definedName name="单价281">#REF!</definedName>
    <definedName name="单价29">#REF!</definedName>
    <definedName name="单价291">#REF!</definedName>
    <definedName name="单价3">#REF!</definedName>
    <definedName name="单价30">#REF!</definedName>
    <definedName name="单价31">#REF!</definedName>
    <definedName name="单价32">#REF!</definedName>
    <definedName name="单价33">#REF!</definedName>
    <definedName name="单价34">#REF!</definedName>
    <definedName name="单价35">#REF!</definedName>
    <definedName name="单价36">#REF!</definedName>
    <definedName name="单价37">#REF!</definedName>
    <definedName name="单价38">#REF!</definedName>
    <definedName name="单价39">#REF!</definedName>
    <definedName name="单价4">#REF!</definedName>
    <definedName name="单价40">#REF!</definedName>
    <definedName name="单价41">#REF!</definedName>
    <definedName name="单价42">#REF!</definedName>
    <definedName name="单价43">#REF!</definedName>
    <definedName name="单价44">#REF!</definedName>
    <definedName name="单价45">#REF!</definedName>
    <definedName name="单价46">#REF!</definedName>
    <definedName name="单价47">#REF!</definedName>
    <definedName name="单价48">#REF!</definedName>
    <definedName name="单价49">#REF!</definedName>
    <definedName name="单价5">#REF!</definedName>
    <definedName name="单价50">#REF!</definedName>
    <definedName name="单价51">#REF!</definedName>
    <definedName name="单价52">#REF!</definedName>
    <definedName name="单价53">#REF!</definedName>
    <definedName name="单价54">#REF!</definedName>
    <definedName name="单价55">#REF!</definedName>
    <definedName name="单价56">#REF!</definedName>
    <definedName name="单价57">#REF!</definedName>
    <definedName name="单价58">#REF!</definedName>
    <definedName name="单价59">#REF!</definedName>
    <definedName name="单价6">#REF!</definedName>
    <definedName name="单价60">#REF!</definedName>
    <definedName name="单价61">#REF!</definedName>
    <definedName name="单价62">#REF!</definedName>
    <definedName name="单价63">#REF!</definedName>
    <definedName name="单价64">#REF!</definedName>
    <definedName name="单价65">#REF!</definedName>
    <definedName name="单价66">#REF!</definedName>
    <definedName name="单价67">#REF!</definedName>
    <definedName name="单价68">#REF!</definedName>
    <definedName name="单价69">#REF!</definedName>
    <definedName name="单价7">#REF!</definedName>
    <definedName name="单价70">#REF!</definedName>
    <definedName name="单价71">#REF!</definedName>
    <definedName name="单价72">#REF!</definedName>
    <definedName name="单价73">#REF!</definedName>
    <definedName name="单价74">#REF!</definedName>
    <definedName name="单价75">#REF!</definedName>
    <definedName name="单价76">#REF!</definedName>
    <definedName name="单价77">#REF!</definedName>
    <definedName name="单价78">#REF!</definedName>
    <definedName name="单价79">#REF!</definedName>
    <definedName name="单价8">#REF!</definedName>
    <definedName name="单价80">#REF!</definedName>
    <definedName name="单价81">#REF!</definedName>
    <definedName name="单价82">#REF!</definedName>
    <definedName name="单价83">#REF!</definedName>
    <definedName name="单价84">#REF!</definedName>
    <definedName name="单价85">#REF!</definedName>
    <definedName name="单价86">#REF!</definedName>
    <definedName name="单价87">#REF!</definedName>
    <definedName name="单价88">#REF!</definedName>
    <definedName name="单价89">#REF!</definedName>
    <definedName name="单价9">#REF!</definedName>
    <definedName name="单价90">#REF!</definedName>
    <definedName name="单价91">#REF!</definedName>
    <definedName name="单价92">#REF!</definedName>
    <definedName name="单价93">#REF!</definedName>
    <definedName name="单价94">#REF!</definedName>
    <definedName name="单价95">#REF!</definedName>
    <definedName name="单价96">#REF!</definedName>
    <definedName name="单价97">#REF!</definedName>
    <definedName name="单价98">#REF!</definedName>
    <definedName name="单价99">#REF!</definedName>
    <definedName name="地面">#REF!</definedName>
    <definedName name="地下分摊系数1">#REF!</definedName>
    <definedName name="的" hidden="1">{"'报表'!$F$15"}</definedName>
    <definedName name="电">#REF!</definedName>
    <definedName name="电缆">#REF!</definedName>
    <definedName name="电力复制02">#REF!</definedName>
    <definedName name="电气">#REF!</definedName>
    <definedName name="电气、自动化、仪表" hidden="1">{"'报表'!$F$15"}</definedName>
    <definedName name="电气安装">#REF!</definedName>
    <definedName name="电视">#REF!</definedName>
    <definedName name="吊车">#REF!</definedName>
    <definedName name="吊车1">#REF!</definedName>
    <definedName name="调整分录汇总表_1997_1999.9.30">#REF!</definedName>
    <definedName name="定标方式">#REF!</definedName>
    <definedName name="对比表" hidden="1">{"'报表'!$F$15"}</definedName>
    <definedName name="对比表1" hidden="1">{"'报表'!$F$15"}</definedName>
    <definedName name="多层面积">#REF!</definedName>
    <definedName name="鄂城钢铁厂">#REF!</definedName>
    <definedName name="鄂西钢厂">#REF!</definedName>
    <definedName name="鄂西高磷矿">#REF!</definedName>
    <definedName name="鄂州工程">#REF!</definedName>
    <definedName name="二">#REF!</definedName>
    <definedName name="二炉">#REF!</definedName>
    <definedName name="方大综合">#REF!</definedName>
    <definedName name="防水">#REF!</definedName>
    <definedName name="非封">#REF!</definedName>
    <definedName name="分摊系数">#REF!</definedName>
    <definedName name="风">#REF!</definedName>
    <definedName name="风6">#REF!</definedName>
    <definedName name="风7">#REF!</definedName>
    <definedName name="封">#REF!</definedName>
    <definedName name="附">#REF!</definedName>
    <definedName name="附表">#REF!</definedName>
    <definedName name="附表1" hidden="1">{"'报表'!$F$15"}</definedName>
    <definedName name="附表二">#REF!</definedName>
    <definedName name="噶">#REF!</definedName>
    <definedName name="概算汇总表">#REF!</definedName>
    <definedName name="高线工程描述对比" hidden="1">{"'报表'!$F$15"}</definedName>
    <definedName name="个">#REF!</definedName>
    <definedName name="给排水" hidden="1">{"'报表'!$F$15"}</definedName>
    <definedName name="更1002">#REF!</definedName>
    <definedName name="工程造价">#REF!</definedName>
    <definedName name="工艺设备总量">#REF!</definedName>
    <definedName name="管理费用表2">#REF!</definedName>
    <definedName name="管理费用明细表">#REF!</definedName>
    <definedName name="管网">#REF!</definedName>
    <definedName name="灌灌灌灌">#REF!</definedName>
    <definedName name="广东地区电厂">#REF!</definedName>
    <definedName name="广钢">#REF!</definedName>
    <definedName name="规格">#REF!</definedName>
    <definedName name="国外工程">#REF!</definedName>
    <definedName name="海南钢厂">#REF!</definedName>
    <definedName name="海南冷轧薄板厂">#REF!</definedName>
    <definedName name="海鑫钢铁有限公司">#REF!</definedName>
    <definedName name="邯钢">#REF!</definedName>
    <definedName name="杭钢">#REF!</definedName>
    <definedName name="合计">#REF!</definedName>
    <definedName name="合同">#REF!</definedName>
    <definedName name="合同签订记录">#REF!</definedName>
    <definedName name="合同清单1">#REF!</definedName>
    <definedName name="合同台帐">#REF!</definedName>
    <definedName name="衡阳钢厂">#REF!</definedName>
    <definedName name="黄石、安陆工程">#REF!</definedName>
    <definedName name="汇率">#REF!</definedName>
    <definedName name="汇总2" hidden="1">{"'报表'!$F$15"}</definedName>
    <definedName name="机电设备">#REF!</definedName>
    <definedName name="机修">#REF!</definedName>
    <definedName name="基础1">#REF!</definedName>
    <definedName name="集中采购">#REF!</definedName>
    <definedName name="技术储备资料">#REF!</definedName>
    <definedName name="季度成本控制表">#REF!</definedName>
    <definedName name="济钢">#REF!</definedName>
    <definedName name="甲供材料计算" hidden="1">{"'报表'!$F$15"}</definedName>
    <definedName name="价差">#REF!</definedName>
    <definedName name="架空层面积">#REF!</definedName>
    <definedName name="建安均价">#REF!</definedName>
    <definedName name="建贷">#REF!</definedName>
    <definedName name="建龙" hidden="1">{"'报表'!$F$15"}</definedName>
    <definedName name="建龙抚顺" hidden="1">{"'报表'!$F$15"}</definedName>
    <definedName name="建面">#REF!</definedName>
    <definedName name="建设成本">#REF!</definedName>
    <definedName name="建筑">#REF!</definedName>
    <definedName name="建筑工程">#REF!</definedName>
    <definedName name="建筑面积">#REF!</definedName>
    <definedName name="建筑装饰">#REF!</definedName>
    <definedName name="江苏地区电厂">#REF!</definedName>
    <definedName name="江西省工程">#REF!</definedName>
    <definedName name="焦作钢厂">#REF!</definedName>
    <definedName name="脚手">#REF!</definedName>
    <definedName name="金属">#REF!</definedName>
    <definedName name="津门成本执行表">#REF!</definedName>
    <definedName name="津西钢厂">#REF!</definedName>
    <definedName name="进口备件" hidden="1">{"'报表'!$F$15"}</definedName>
    <definedName name="景观">#REF!</definedName>
    <definedName name="酒钢">#REF!</definedName>
    <definedName name="开间费">#REF!</definedName>
    <definedName name="科目余额表">#REF!</definedName>
    <definedName name="可售面积">#REF!</definedName>
    <definedName name="可售面积2">#REF!</definedName>
    <definedName name="可售面积3">#REF!</definedName>
    <definedName name="可销售面积">#REF!</definedName>
    <definedName name="ㄷㅅㅈ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垃圾房">#REF!</definedName>
    <definedName name="莱钢">#REF!</definedName>
    <definedName name="力333333333333">#REF!</definedName>
    <definedName name="利息总额">#REF!</definedName>
    <definedName name="涟源钢厂">#REF!</definedName>
    <definedName name="临钢">#REF!</definedName>
    <definedName name="柳钢">#REF!</definedName>
    <definedName name="炉顶系统">#REF!</definedName>
    <definedName name="炉体">#REF!</definedName>
    <definedName name="炉体及炉体框架">#REF!</definedName>
    <definedName name="路">#REF!</definedName>
    <definedName name="煤气">#REF!</definedName>
    <definedName name="美元汇率">#REF!</definedName>
    <definedName name="面积">#REF!</definedName>
    <definedName name="名称">#REF!</definedName>
    <definedName name="名称123">#REF!</definedName>
    <definedName name="耐550℃高温">#REF!</definedName>
    <definedName name="南京钢铁厂">#REF!</definedName>
    <definedName name="内部收益率">#REF!</definedName>
    <definedName name="攀成钢业主版" hidden="1">{"'报表'!$F$15"}</definedName>
    <definedName name="盘柜号">#REF!</definedName>
    <definedName name="鹏达钢板有限公司">#REF!</definedName>
    <definedName name="齐钢">#REF!</definedName>
    <definedName name="其">#REF!</definedName>
    <definedName name="其中用美元">#REF!</definedName>
    <definedName name="砌筑">#REF!</definedName>
    <definedName name="墙">#REF!</definedName>
    <definedName name="清单">#REF!</definedName>
    <definedName name="燃气">#REF!</definedName>
    <definedName name="燃气1">#REF!</definedName>
    <definedName name="燃气复制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热力复制">#REF!</definedName>
    <definedName name="热力复制02">#REF!</definedName>
    <definedName name="任仪斌">#REF!</definedName>
    <definedName name="日期">#REF!</definedName>
    <definedName name="弱电智能化">#REF!</definedName>
    <definedName name="撒旦法">#REF!</definedName>
    <definedName name="沙市工程">#REF!</definedName>
    <definedName name="商铺">#REF!</definedName>
    <definedName name="上钢">#REF!</definedName>
    <definedName name="上海自行车厂">#REF!</definedName>
    <definedName name="韶钢">#REF!</definedName>
    <definedName name="设备">#REF!</definedName>
    <definedName name="设计">#REF!</definedName>
    <definedName name="设计收费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十堰工程">#REF!</definedName>
    <definedName name="收入">#REF!</definedName>
    <definedName name="首钢">#REF!</definedName>
    <definedName name="水">#REF!</definedName>
    <definedName name="水钢">#REF!</definedName>
    <definedName name="水系">#REF!</definedName>
    <definedName name="松江工业开发区">#REF!</definedName>
    <definedName name="酸再生站工艺">#REF!</definedName>
    <definedName name="太钢">#REF!</definedName>
    <definedName name="唐钢">#REF!</definedName>
    <definedName name="桃浦工业区">#REF!</definedName>
    <definedName name="天棚">#REF!</definedName>
    <definedName name="铁、钢、轧汇总表" hidden="1">{"'报表'!$F$15"}</definedName>
    <definedName name="通风2">#REF!</definedName>
    <definedName name="通风空调">#REF!</definedName>
    <definedName name="通钢汇总">#REF!</definedName>
    <definedName name="砼">#REF!</definedName>
    <definedName name="ㅁㄱ해ㅜ5" hidden="1">#REF!</definedName>
    <definedName name="投标人">#REF!</definedName>
    <definedName name="涂料">#REF!</definedName>
    <definedName name="土地">#REF!</definedName>
    <definedName name="土地成本">#REF!</definedName>
    <definedName name="土地面积">#REF!</definedName>
    <definedName name="土地面积面积">#REF!</definedName>
    <definedName name="土方">#REF!</definedName>
    <definedName name="外汇">#REF!</definedName>
    <definedName name="外汇计算表">#REF!</definedName>
    <definedName name="围墙道路">#REF!</definedName>
    <definedName name="位置代号">#REF!</definedName>
    <definedName name="我">#REF!</definedName>
    <definedName name="我我">#REF!</definedName>
    <definedName name="污水池">#REF!</definedName>
    <definedName name="屋面">#REF!</definedName>
    <definedName name="武汉市工程">#REF!</definedName>
    <definedName name="武汉院工程">#REF!</definedName>
    <definedName name="下陆钢厂">#REF!</definedName>
    <definedName name="现金流量表">#REF!</definedName>
    <definedName name="湘钢">#REF!</definedName>
    <definedName name="襄凡钢厂">#REF!</definedName>
    <definedName name="消防">#REF!</definedName>
    <definedName name="销售比率">#REF!</definedName>
    <definedName name="销售面积">#REF!</definedName>
    <definedName name="小高层面积">#REF!</definedName>
    <definedName name="孝感、横店、潜江、汉川、钟祥、鄂州">#REF!</definedName>
    <definedName name="新1">#REF!</definedName>
    <definedName name="新2">#REF!</definedName>
    <definedName name="新3">#REF!</definedName>
    <definedName name="新4">#REF!</definedName>
    <definedName name="新5">#REF!</definedName>
    <definedName name="新6">#REF!</definedName>
    <definedName name="新疆八一钢厂">#REF!</definedName>
    <definedName name="新名称">#REF!</definedName>
    <definedName name="新名称2">#REF!</definedName>
    <definedName name="信阳钢厂">#REF!</definedName>
    <definedName name="型号">#REF!</definedName>
    <definedName name="兴澄钢铁有限公司">#REF!</definedName>
    <definedName name="修改后管理费用">#REF!</definedName>
    <definedName name="学习" hidden="1">{"'报表'!$F$15"}</definedName>
    <definedName name="烟囱单价测算表" hidden="1">{"'报表'!$F$15"}</definedName>
    <definedName name="一电力电力电力">#REF!</definedName>
    <definedName name="依据">#REF!</definedName>
    <definedName name="仪表">#REF!</definedName>
    <definedName name="宜昌八一钢厂">#REF!</definedName>
    <definedName name="宜昌地区工程">#REF!</definedName>
    <definedName name="易门铜业有限公司30Kt_a阳极铜冶炼工程总估算">#REF!</definedName>
    <definedName name="银行存款">#REF!</definedName>
    <definedName name="尹同耀" hidden="1">{"'报表'!$F$15"}</definedName>
    <definedName name="引进用汇">#REF!</definedName>
    <definedName name="余额查询">#REF!</definedName>
    <definedName name="预算部分">#REF!</definedName>
    <definedName name="云南省工程">#REF!</definedName>
    <definedName name="바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造价咨询简报1">#REF!</definedName>
    <definedName name="张店钢厂">#REF!</definedName>
    <definedName name="长钢">#REF!</definedName>
    <definedName name="招标方式">#REF!</definedName>
    <definedName name="指标">#REF!</definedName>
    <definedName name="中钢制品公司">#REF!</definedName>
    <definedName name="中高层面积">#REF!</definedName>
    <definedName name="终点">#REF!</definedName>
    <definedName name="重钢">#REF!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珠钢">#REF!</definedName>
    <definedName name="主体">#REF!</definedName>
    <definedName name="专">#REF!</definedName>
    <definedName name="转接表">#REF!</definedName>
    <definedName name="转炉">#REF!</definedName>
    <definedName name="转运战分析">#REF!</definedName>
    <definedName name="庄">#REF!</definedName>
    <definedName name="桩">#REF!</definedName>
    <definedName name="装">#REF!</definedName>
    <definedName name="装出料炉门提升" hidden="1">{"'报表'!$F$15"}</definedName>
    <definedName name="装饰">#REF!</definedName>
    <definedName name="状">#REF!</definedName>
    <definedName name="资产负债表">#REF!</definedName>
    <definedName name="资产评估">#REF!</definedName>
    <definedName name="资金成本">#REF!</definedName>
    <definedName name="资金平衡表">#REF!</definedName>
    <definedName name="自行车库">#REF!</definedName>
    <definedName name="综">#REF!</definedName>
    <definedName name="综合单价表单价4">#REF!</definedName>
    <definedName name="总">#REF!</definedName>
    <definedName name="总包价不">#REF!</definedName>
    <definedName name="总表二">#REF!</definedName>
    <definedName name="总措施">#REF!</definedName>
    <definedName name="总措施费">#REF!</definedName>
    <definedName name="总措施项目">#REF!</definedName>
    <definedName name="总谷">#REF!</definedName>
    <definedName name="总建筑面积">#REF!</definedName>
    <definedName name="总图">#REF!</definedName>
    <definedName name="ㅅㅅㅅ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수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hidden="1">#REF!</definedName>
    <definedName name="ㅇㅇㅇㅇ" hidden="1">#REF!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주택사업본부">#REF!</definedName>
    <definedName name="철구사업본부">#REF!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</definedNames>
  <calcPr calcId="144525"/>
</workbook>
</file>

<file path=xl/sharedStrings.xml><?xml version="1.0" encoding="utf-8"?>
<sst xmlns="http://schemas.openxmlformats.org/spreadsheetml/2006/main" count="408" uniqueCount="160">
  <si>
    <t>设备明细审核表</t>
  </si>
  <si>
    <t>PLC</t>
  </si>
  <si>
    <t>序号</t>
  </si>
  <si>
    <t>名 称</t>
  </si>
  <si>
    <t>规格型号</t>
  </si>
  <si>
    <t>单位</t>
  </si>
  <si>
    <t>数量</t>
  </si>
  <si>
    <t>重量（t）</t>
  </si>
  <si>
    <t>备注</t>
  </si>
  <si>
    <t>单重</t>
  </si>
  <si>
    <t>总重</t>
  </si>
  <si>
    <t>燃气混合站</t>
  </si>
  <si>
    <t>热电阻</t>
  </si>
  <si>
    <t>Pt100，带配对安装法兰，防爆型</t>
  </si>
  <si>
    <t>支</t>
  </si>
  <si>
    <t>差压变送器</t>
  </si>
  <si>
    <t>0-20kPa，防爆型</t>
  </si>
  <si>
    <t>台</t>
  </si>
  <si>
    <t>气体流量计</t>
  </si>
  <si>
    <t>φ1020x8，煤气，防爆，插入式</t>
  </si>
  <si>
    <t>φ920x8，煤气，防爆，插入式</t>
  </si>
  <si>
    <t>φ530x6，煤气，防爆，插入式</t>
  </si>
  <si>
    <t>压力调节阀</t>
  </si>
  <si>
    <t>φ920x8，煤气，防爆</t>
  </si>
  <si>
    <t>个</t>
  </si>
  <si>
    <t>φ530x6，煤气，防爆</t>
  </si>
  <si>
    <t>热值分析仪</t>
  </si>
  <si>
    <t>煤气</t>
  </si>
  <si>
    <t>仪表保护箱</t>
  </si>
  <si>
    <t>IP54,不锈钢</t>
  </si>
  <si>
    <t>PLC系统</t>
  </si>
  <si>
    <t>成品系统从站，西门子远程I/O柜</t>
  </si>
  <si>
    <t>套</t>
  </si>
  <si>
    <t>配混系统</t>
  </si>
  <si>
    <t>微波水分仪</t>
  </si>
  <si>
    <t>0~10%,带现场仪表箱，220V供电</t>
  </si>
  <si>
    <t>声光报警器</t>
  </si>
  <si>
    <t>料流开关</t>
  </si>
  <si>
    <t>电源箱</t>
  </si>
  <si>
    <r>
      <rPr>
        <sz val="10"/>
        <rFont val="Times New Roman"/>
        <charset val="134"/>
      </rPr>
      <t>IP54,</t>
    </r>
    <r>
      <rPr>
        <sz val="10"/>
        <rFont val="宋体"/>
        <charset val="134"/>
      </rPr>
      <t>不锈钢</t>
    </r>
  </si>
  <si>
    <t>UPS电源</t>
  </si>
  <si>
    <r>
      <rPr>
        <sz val="10"/>
        <rFont val="Times New Roman"/>
        <charset val="134"/>
      </rPr>
      <t>6KVA,</t>
    </r>
    <r>
      <rPr>
        <sz val="10"/>
        <rFont val="宋体"/>
        <charset val="134"/>
      </rPr>
      <t>含电池、电源柜</t>
    </r>
  </si>
  <si>
    <r>
      <rPr>
        <sz val="10"/>
        <rFont val="宋体"/>
        <charset val="134"/>
      </rPr>
      <t>西门子</t>
    </r>
    <r>
      <rPr>
        <sz val="10"/>
        <rFont val="Times New Roman"/>
        <charset val="134"/>
      </rPr>
      <t>1500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CPU:1516</t>
    </r>
  </si>
  <si>
    <t>造球系统</t>
  </si>
  <si>
    <r>
      <rPr>
        <sz val="10"/>
        <rFont val="Times New Roman"/>
        <charset val="134"/>
      </rPr>
      <t>15KVA,</t>
    </r>
    <r>
      <rPr>
        <sz val="10"/>
        <rFont val="宋体"/>
        <charset val="134"/>
      </rPr>
      <t>含电池、电源柜</t>
    </r>
  </si>
  <si>
    <t>西门子1500，CPU:1517</t>
  </si>
  <si>
    <t>焙烧系统</t>
  </si>
  <si>
    <r>
      <rPr>
        <sz val="10"/>
        <rFont val="Times New Roman"/>
        <charset val="134"/>
      </rPr>
      <t>Pt100</t>
    </r>
    <r>
      <rPr>
        <sz val="10"/>
        <rFont val="宋体"/>
        <charset val="134"/>
      </rPr>
      <t>爆型</t>
    </r>
  </si>
  <si>
    <t>Pt100，耐磨涂层，带配对安装法兰，防爆型</t>
  </si>
  <si>
    <t>热电偶</t>
  </si>
  <si>
    <t>K型，耐磨涂层，带配对安装法兰，防爆型</t>
  </si>
  <si>
    <t>S型，耐磨涂层，带配对安装法兰，防爆型</t>
  </si>
  <si>
    <t>压力变送器</t>
  </si>
  <si>
    <t>0~1.0MPa</t>
  </si>
  <si>
    <t>0-10kPa</t>
  </si>
  <si>
    <t>电磁流量计</t>
  </si>
  <si>
    <r>
      <rPr>
        <sz val="10"/>
        <rFont val="Times New Roman"/>
        <charset val="134"/>
      </rPr>
      <t>DN250</t>
    </r>
    <r>
      <rPr>
        <sz val="10"/>
        <rFont val="宋体"/>
        <charset val="134"/>
      </rPr>
      <t>，分体式</t>
    </r>
  </si>
  <si>
    <r>
      <rPr>
        <sz val="10"/>
        <rFont val="Times New Roman"/>
        <charset val="134"/>
      </rPr>
      <t>DN100</t>
    </r>
    <r>
      <rPr>
        <sz val="10"/>
        <rFont val="宋体"/>
        <charset val="134"/>
      </rPr>
      <t>，分体式</t>
    </r>
  </si>
  <si>
    <r>
      <rPr>
        <sz val="10"/>
        <rFont val="Times New Roman"/>
        <charset val="134"/>
      </rPr>
      <t>DN50</t>
    </r>
    <r>
      <rPr>
        <sz val="10"/>
        <rFont val="宋体"/>
        <charset val="134"/>
      </rPr>
      <t>，分体式</t>
    </r>
  </si>
  <si>
    <t>插入式流量计</t>
  </si>
  <si>
    <r>
      <rPr>
        <sz val="10"/>
        <rFont val="Times New Roman"/>
        <charset val="134"/>
      </rPr>
      <t>DN400</t>
    </r>
    <r>
      <rPr>
        <sz val="10"/>
        <rFont val="宋体"/>
        <charset val="134"/>
      </rPr>
      <t>，配套差压变送器</t>
    </r>
  </si>
  <si>
    <t>双色测温仪</t>
  </si>
  <si>
    <r>
      <rPr>
        <sz val="10"/>
        <rFont val="宋体"/>
        <charset val="134"/>
      </rPr>
      <t>600~1500℃，含高温电缆20米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热保护套及支架等附件</t>
    </r>
  </si>
  <si>
    <t>气动切断阀</t>
  </si>
  <si>
    <t>DN300，隔爆接线盒</t>
  </si>
  <si>
    <t>DN400，隔爆接线盒</t>
  </si>
  <si>
    <t>电动调节阀</t>
  </si>
  <si>
    <t>DN700，防爆</t>
  </si>
  <si>
    <t>高温雷达料位计</t>
  </si>
  <si>
    <r>
      <rPr>
        <sz val="10"/>
        <rFont val="Times New Roman"/>
        <charset val="134"/>
      </rPr>
      <t>0-220mm</t>
    </r>
    <r>
      <rPr>
        <sz val="10"/>
        <rFont val="宋体"/>
        <charset val="134"/>
      </rPr>
      <t>，带配对不锈钢法兰及高温隔热罩</t>
    </r>
  </si>
  <si>
    <t>雷达料位计</t>
  </si>
  <si>
    <t>0~5m</t>
  </si>
  <si>
    <t>红外测温仪</t>
  </si>
  <si>
    <r>
      <rPr>
        <sz val="10"/>
        <rFont val="Times New Roman"/>
        <charset val="134"/>
      </rPr>
      <t>0~250℃  4~20mA</t>
    </r>
    <r>
      <rPr>
        <sz val="10"/>
        <rFont val="宋体"/>
        <charset val="134"/>
      </rPr>
      <t>信号</t>
    </r>
  </si>
  <si>
    <r>
      <rPr>
        <sz val="10"/>
        <rFont val="Times New Roman"/>
        <charset val="134"/>
      </rPr>
      <t>220V</t>
    </r>
    <r>
      <rPr>
        <sz val="10"/>
        <rFont val="宋体"/>
        <charset val="134"/>
      </rPr>
      <t>供电，</t>
    </r>
    <r>
      <rPr>
        <sz val="10"/>
        <rFont val="Times New Roman"/>
        <charset val="134"/>
      </rPr>
      <t>15W</t>
    </r>
    <r>
      <rPr>
        <sz val="10"/>
        <rFont val="宋体"/>
        <charset val="134"/>
      </rPr>
      <t>，一体式，高亮</t>
    </r>
    <r>
      <rPr>
        <sz val="10"/>
        <rFont val="Times New Roman"/>
        <charset val="134"/>
      </rPr>
      <t>LED</t>
    </r>
  </si>
  <si>
    <r>
      <rPr>
        <sz val="10"/>
        <rFont val="Times New Roman"/>
        <charset val="134"/>
      </rPr>
      <t>10kVA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30min</t>
    </r>
    <r>
      <rPr>
        <sz val="10"/>
        <rFont val="宋体"/>
        <charset val="134"/>
      </rPr>
      <t>在线，含电池柜</t>
    </r>
  </si>
  <si>
    <t>网络附件</t>
  </si>
  <si>
    <t>铠装，8芯，1600m，带尾纤、跳线等熔接附件</t>
  </si>
  <si>
    <t>胴体扫描仪</t>
  </si>
  <si>
    <t>0~800℃ 回转窑皮</t>
  </si>
  <si>
    <t>主引风系统</t>
  </si>
  <si>
    <t>Pt100</t>
  </si>
  <si>
    <t>带差压变送器，介质：热烟气，插入式，DN3600</t>
  </si>
  <si>
    <t>带差压变送器，介质：热烟气，插入式，DN2000</t>
  </si>
  <si>
    <t>CO分析仪</t>
  </si>
  <si>
    <r>
      <rPr>
        <sz val="10"/>
        <rFont val="宋体"/>
        <charset val="134"/>
      </rPr>
      <t>焙烧系统从站，西门子远程</t>
    </r>
    <r>
      <rPr>
        <sz val="10"/>
        <rFont val="Times New Roman"/>
        <charset val="134"/>
      </rPr>
      <t>I/O</t>
    </r>
    <r>
      <rPr>
        <sz val="10"/>
        <rFont val="宋体"/>
        <charset val="134"/>
      </rPr>
      <t>柜</t>
    </r>
  </si>
  <si>
    <t>CEMS</t>
  </si>
  <si>
    <t>非超净</t>
  </si>
  <si>
    <t>含尘量检测</t>
  </si>
  <si>
    <t>回热风系统</t>
  </si>
  <si>
    <r>
      <rPr>
        <sz val="10"/>
        <rFont val="Times New Roman"/>
        <charset val="134"/>
      </rPr>
      <t>K</t>
    </r>
    <r>
      <rPr>
        <sz val="10"/>
        <rFont val="宋体"/>
        <charset val="134"/>
      </rPr>
      <t>型，耐磨涂层，带配对安装法兰</t>
    </r>
  </si>
  <si>
    <r>
      <rPr>
        <sz val="10"/>
        <rFont val="宋体"/>
        <charset val="134"/>
      </rPr>
      <t>带差压变送器，介质：热烟气，插入式</t>
    </r>
    <r>
      <rPr>
        <sz val="10"/>
        <rFont val="Times New Roman"/>
        <charset val="134"/>
      </rPr>
      <t>,DN3000</t>
    </r>
  </si>
  <si>
    <t>成品系统</t>
  </si>
  <si>
    <t>0~10m</t>
  </si>
  <si>
    <t>红外测温</t>
  </si>
  <si>
    <t>多点测温系统（至少5点）</t>
  </si>
  <si>
    <t>电动球阀</t>
  </si>
  <si>
    <t>DN50</t>
  </si>
  <si>
    <t>6KVA,含电池、电源柜</t>
  </si>
  <si>
    <r>
      <rPr>
        <sz val="10"/>
        <rFont val="宋体"/>
        <charset val="134"/>
      </rPr>
      <t>西门子</t>
    </r>
    <r>
      <rPr>
        <sz val="10"/>
        <rFont val="Times New Roman"/>
        <charset val="134"/>
      </rPr>
      <t>1500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CPU:1515</t>
    </r>
  </si>
  <si>
    <t>循环水泵房</t>
  </si>
  <si>
    <t>超声波液位计</t>
  </si>
  <si>
    <r>
      <rPr>
        <sz val="10"/>
        <rFont val="Times New Roman"/>
        <charset val="134"/>
      </rPr>
      <t>-1.5m~3.5m,</t>
    </r>
    <r>
      <rPr>
        <sz val="10"/>
        <rFont val="宋体"/>
        <charset val="134"/>
      </rPr>
      <t>介质：水</t>
    </r>
  </si>
  <si>
    <t>电导率分析仪</t>
  </si>
  <si>
    <r>
      <rPr>
        <sz val="10"/>
        <rFont val="Times New Roman"/>
        <charset val="134"/>
      </rPr>
      <t>0~20ms/cm</t>
    </r>
    <r>
      <rPr>
        <sz val="10"/>
        <rFont val="宋体"/>
        <charset val="134"/>
      </rPr>
      <t>，介质水，带安装支架</t>
    </r>
  </si>
  <si>
    <t>pH计</t>
  </si>
  <si>
    <r>
      <rPr>
        <sz val="10"/>
        <rFont val="Times New Roman"/>
        <charset val="134"/>
      </rPr>
      <t>0-14,</t>
    </r>
    <r>
      <rPr>
        <sz val="10"/>
        <rFont val="宋体"/>
        <charset val="134"/>
      </rPr>
      <t>介质水，带安装支架</t>
    </r>
  </si>
  <si>
    <t>0-1.0MPa</t>
  </si>
  <si>
    <r>
      <rPr>
        <sz val="10"/>
        <rFont val="Times New Roman"/>
        <charset val="134"/>
      </rPr>
      <t>DN350</t>
    </r>
    <r>
      <rPr>
        <sz val="10"/>
        <rFont val="宋体"/>
        <charset val="134"/>
      </rPr>
      <t>，分体式</t>
    </r>
  </si>
  <si>
    <r>
      <rPr>
        <sz val="10"/>
        <rFont val="Times New Roman"/>
        <charset val="134"/>
      </rPr>
      <t>DN200</t>
    </r>
    <r>
      <rPr>
        <sz val="10"/>
        <rFont val="宋体"/>
        <charset val="134"/>
      </rPr>
      <t>，分体式</t>
    </r>
  </si>
  <si>
    <r>
      <rPr>
        <sz val="10"/>
        <rFont val="Times New Roman"/>
        <charset val="134"/>
      </rPr>
      <t>DN150</t>
    </r>
    <r>
      <rPr>
        <sz val="10"/>
        <rFont val="宋体"/>
        <charset val="134"/>
      </rPr>
      <t>，分体式</t>
    </r>
  </si>
  <si>
    <r>
      <rPr>
        <sz val="10"/>
        <rFont val="宋体"/>
        <charset val="134"/>
      </rPr>
      <t>环境环境除尘（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套总量）</t>
    </r>
  </si>
  <si>
    <r>
      <rPr>
        <sz val="10"/>
        <rFont val="宋体"/>
        <charset val="134"/>
      </rPr>
      <t>带差压变送器，插入式</t>
    </r>
    <r>
      <rPr>
        <sz val="10"/>
        <rFont val="Times New Roman"/>
        <charset val="134"/>
      </rPr>
      <t>,DN2500</t>
    </r>
  </si>
  <si>
    <r>
      <rPr>
        <sz val="10"/>
        <rFont val="宋体"/>
        <charset val="134"/>
      </rPr>
      <t>带差压变送器，插入式</t>
    </r>
    <r>
      <rPr>
        <sz val="10"/>
        <rFont val="Times New Roman"/>
        <charset val="134"/>
      </rPr>
      <t>,DN2800</t>
    </r>
  </si>
  <si>
    <t>综合管网</t>
  </si>
  <si>
    <t>Pt100，防爆型</t>
  </si>
  <si>
    <t>DN900，煤气，防爆</t>
  </si>
  <si>
    <t>孔板流量计</t>
  </si>
  <si>
    <t>φ273X6，配套差压变送器</t>
  </si>
  <si>
    <r>
      <rPr>
        <sz val="10"/>
        <rFont val="Times New Roman"/>
        <charset val="134"/>
      </rPr>
      <t>φ108X4</t>
    </r>
    <r>
      <rPr>
        <sz val="10"/>
        <rFont val="宋体"/>
        <charset val="134"/>
      </rPr>
      <t>，配套差压变送器</t>
    </r>
  </si>
  <si>
    <t>单模光纤</t>
  </si>
  <si>
    <t>铠装，8芯，5000m，带尾纤、跳线等熔接附件</t>
  </si>
  <si>
    <t>操作台</t>
  </si>
  <si>
    <t>米</t>
  </si>
  <si>
    <t>打印机</t>
  </si>
  <si>
    <t>HP Laserjet A3</t>
  </si>
  <si>
    <t>服务器柜</t>
  </si>
  <si>
    <r>
      <rPr>
        <sz val="10"/>
        <rFont val="宋体"/>
        <charset val="134"/>
      </rPr>
      <t>含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台</t>
    </r>
    <r>
      <rPr>
        <sz val="10"/>
        <rFont val="Times New Roman"/>
        <charset val="134"/>
      </rPr>
      <t>HMI</t>
    </r>
    <r>
      <rPr>
        <sz val="10"/>
        <rFont val="宋体"/>
        <charset val="134"/>
      </rPr>
      <t>服务器，历史数据服务器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台，网络设备</t>
    </r>
  </si>
  <si>
    <t>面</t>
  </si>
  <si>
    <t>操作员站</t>
  </si>
  <si>
    <t>i5处理器，8G运行内存，512G</t>
  </si>
  <si>
    <t>工程师站</t>
  </si>
  <si>
    <t>i7处理器，16G运行内存，1T</t>
  </si>
  <si>
    <t>程序开发软件</t>
  </si>
  <si>
    <t>博图STEP7 V17及以上专业版</t>
  </si>
  <si>
    <t>HMI开发+运行</t>
  </si>
  <si>
    <r>
      <rPr>
        <sz val="10"/>
        <rFont val="Times New Roman"/>
        <charset val="134"/>
      </rPr>
      <t>WINCC Engineering</t>
    </r>
    <r>
      <rPr>
        <sz val="10"/>
        <rFont val="宋体"/>
        <charset val="134"/>
      </rPr>
      <t>开发版喊运行</t>
    </r>
  </si>
  <si>
    <t>上位服务器软件</t>
  </si>
  <si>
    <t>服务器软件含冗余套件、65536点运行授权，归档变量授权5000点</t>
  </si>
  <si>
    <t>上位客户端软件</t>
  </si>
  <si>
    <t>与服务器软件配套</t>
  </si>
  <si>
    <t>编程调试</t>
  </si>
  <si>
    <t>打点，热负荷试车，投产保产</t>
  </si>
  <si>
    <t>人月</t>
  </si>
  <si>
    <t>二级系统</t>
  </si>
  <si>
    <t>项</t>
  </si>
  <si>
    <t>脱硫</t>
  </si>
  <si>
    <t>超低排放</t>
  </si>
  <si>
    <t>脱硝</t>
  </si>
  <si>
    <r>
      <rPr>
        <sz val="10"/>
        <rFont val="Times New Roman"/>
        <charset val="134"/>
      </rPr>
      <t>0-1.0MPa</t>
    </r>
    <r>
      <rPr>
        <sz val="10"/>
        <rFont val="宋体"/>
        <charset val="134"/>
      </rPr>
      <t>，防爆型</t>
    </r>
  </si>
  <si>
    <r>
      <rPr>
        <sz val="10"/>
        <rFont val="Times New Roman"/>
        <charset val="134"/>
      </rPr>
      <t>Pt100</t>
    </r>
    <r>
      <rPr>
        <sz val="10"/>
        <rFont val="宋体"/>
        <charset val="134"/>
      </rPr>
      <t>，防爆型</t>
    </r>
  </si>
  <si>
    <t>双金属温度计</t>
  </si>
  <si>
    <t>耐震</t>
  </si>
  <si>
    <t>带差压变送器，插入式，DN900</t>
  </si>
  <si>
    <t>压力表</t>
  </si>
  <si>
    <r>
      <rPr>
        <sz val="10"/>
        <rFont val="Times New Roman"/>
        <charset val="134"/>
      </rPr>
      <t>0</t>
    </r>
    <r>
      <rPr>
        <sz val="12"/>
        <rFont val="宋体"/>
        <charset val="134"/>
      </rPr>
      <t>～</t>
    </r>
    <r>
      <rPr>
        <sz val="12"/>
        <rFont val="Times New Roman"/>
        <charset val="134"/>
      </rPr>
      <t>1.6MPa</t>
    </r>
    <r>
      <rPr>
        <sz val="12"/>
        <rFont val="宋体"/>
        <charset val="134"/>
      </rPr>
      <t>，防爆型</t>
    </r>
  </si>
  <si>
    <t>氨逃逸</t>
  </si>
  <si>
    <t>0-20ppm</t>
  </si>
  <si>
    <r>
      <rPr>
        <sz val="10"/>
        <rFont val="宋体"/>
        <charset val="134"/>
      </rPr>
      <t>西门子</t>
    </r>
    <r>
      <rPr>
        <sz val="10"/>
        <rFont val="Times New Roman"/>
        <charset val="134"/>
      </rPr>
      <t>1500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CPU:1517</t>
    </r>
  </si>
  <si>
    <t>一级控制系统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</si>
</sst>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2"/>
      <name val="Times New Roman"/>
      <charset val="134"/>
    </font>
    <font>
      <sz val="10"/>
      <name val="宋体"/>
      <charset val="134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0"/>
      <color rgb="FFFF0000"/>
      <name val="宋体"/>
      <charset val="134"/>
    </font>
    <font>
      <sz val="10"/>
      <color rgb="FFFF0000"/>
      <name val="Times New Roman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0" borderId="0"/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0" fillId="17" borderId="11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5" fillId="25" borderId="15" applyNumberFormat="0" applyAlignment="0" applyProtection="0">
      <alignment vertical="center"/>
    </xf>
    <xf numFmtId="0" fontId="27" fillId="25" borderId="10" applyNumberFormat="0" applyAlignment="0" applyProtection="0">
      <alignment vertical="center"/>
    </xf>
    <xf numFmtId="0" fontId="26" fillId="26" borderId="16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1" fillId="3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4" fillId="0" borderId="0"/>
    <xf numFmtId="0" fontId="0" fillId="0" borderId="0">
      <alignment vertical="center"/>
    </xf>
    <xf numFmtId="0" fontId="0" fillId="0" borderId="0"/>
    <xf numFmtId="0" fontId="4" fillId="0" borderId="0"/>
    <xf numFmtId="0" fontId="18" fillId="0" borderId="0">
      <alignment vertical="center"/>
    </xf>
    <xf numFmtId="0" fontId="4" fillId="0" borderId="0"/>
    <xf numFmtId="0" fontId="4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44" applyFont="1">
      <alignment vertical="center"/>
    </xf>
    <xf numFmtId="0" fontId="2" fillId="0" borderId="0" xfId="44" applyFont="1">
      <alignment vertical="center"/>
    </xf>
    <xf numFmtId="0" fontId="2" fillId="2" borderId="0" xfId="44" applyFont="1" applyFill="1">
      <alignment vertical="center"/>
    </xf>
    <xf numFmtId="49" fontId="3" fillId="2" borderId="0" xfId="44" applyNumberFormat="1" applyFont="1" applyFill="1" applyAlignment="1">
      <alignment horizontal="left" vertical="center"/>
    </xf>
    <xf numFmtId="0" fontId="3" fillId="2" borderId="0" xfId="44" applyFont="1" applyFill="1">
      <alignment vertical="center"/>
    </xf>
    <xf numFmtId="0" fontId="3" fillId="2" borderId="0" xfId="44" applyFont="1" applyFill="1" applyAlignment="1">
      <alignment horizontal="center" vertical="center"/>
    </xf>
    <xf numFmtId="0" fontId="4" fillId="2" borderId="0" xfId="44" applyFill="1" applyAlignment="1">
      <alignment horizontal="center" vertical="center"/>
    </xf>
    <xf numFmtId="0" fontId="4" fillId="2" borderId="0" xfId="44" applyFill="1">
      <alignment vertical="center"/>
    </xf>
    <xf numFmtId="0" fontId="0" fillId="2" borderId="1" xfId="44" applyFont="1" applyFill="1" applyBorder="1" applyAlignment="1">
      <alignment horizontal="center" vertical="center"/>
    </xf>
    <xf numFmtId="49" fontId="3" fillId="2" borderId="2" xfId="44" applyNumberFormat="1" applyFont="1" applyFill="1" applyBorder="1" applyAlignment="1">
      <alignment horizontal="left" vertical="center"/>
    </xf>
    <xf numFmtId="0" fontId="3" fillId="2" borderId="2" xfId="44" applyFont="1" applyFill="1" applyBorder="1" applyAlignment="1">
      <alignment horizontal="center" vertical="center"/>
    </xf>
    <xf numFmtId="0" fontId="5" fillId="2" borderId="2" xfId="44" applyFont="1" applyFill="1" applyBorder="1" applyAlignment="1">
      <alignment horizontal="center" vertical="center"/>
    </xf>
    <xf numFmtId="0" fontId="4" fillId="2" borderId="2" xfId="44" applyFill="1" applyBorder="1" applyAlignment="1">
      <alignment horizontal="center" vertical="center"/>
    </xf>
    <xf numFmtId="0" fontId="4" fillId="2" borderId="3" xfId="44" applyFill="1" applyBorder="1" applyAlignment="1">
      <alignment horizontal="center" vertical="center"/>
    </xf>
    <xf numFmtId="0" fontId="4" fillId="2" borderId="4" xfId="44" applyFill="1" applyBorder="1" applyAlignment="1">
      <alignment horizontal="center" vertical="center"/>
    </xf>
    <xf numFmtId="49" fontId="3" fillId="2" borderId="5" xfId="44" applyNumberFormat="1" applyFont="1" applyFill="1" applyBorder="1" applyAlignment="1">
      <alignment horizontal="left" vertical="center"/>
    </xf>
    <xf numFmtId="0" fontId="3" fillId="2" borderId="5" xfId="44" applyFont="1" applyFill="1" applyBorder="1" applyAlignment="1">
      <alignment horizontal="center" vertical="center"/>
    </xf>
    <xf numFmtId="0" fontId="5" fillId="2" borderId="5" xfId="44" applyFont="1" applyFill="1" applyBorder="1" applyAlignment="1">
      <alignment horizontal="center" vertical="center"/>
    </xf>
    <xf numFmtId="0" fontId="4" fillId="2" borderId="5" xfId="44" applyFill="1" applyBorder="1" applyAlignment="1">
      <alignment horizontal="center" vertical="center"/>
    </xf>
    <xf numFmtId="0" fontId="6" fillId="2" borderId="6" xfId="58" applyFont="1" applyFill="1" applyBorder="1" applyAlignment="1">
      <alignment horizontal="center" vertical="center"/>
    </xf>
    <xf numFmtId="0" fontId="7" fillId="3" borderId="6" xfId="44" applyFont="1" applyFill="1" applyBorder="1" applyAlignment="1">
      <alignment horizontal="left" vertical="center"/>
    </xf>
    <xf numFmtId="0" fontId="3" fillId="3" borderId="6" xfId="44" applyFont="1" applyFill="1" applyBorder="1" applyAlignment="1">
      <alignment horizontal="center" vertical="center" wrapText="1"/>
    </xf>
    <xf numFmtId="0" fontId="7" fillId="3" borderId="6" xfId="44" applyFont="1" applyFill="1" applyBorder="1" applyAlignment="1">
      <alignment horizontal="center" vertical="center" wrapText="1"/>
    </xf>
    <xf numFmtId="0" fontId="7" fillId="3" borderId="6" xfId="44" applyFont="1" applyFill="1" applyBorder="1" applyAlignment="1">
      <alignment horizontal="center" vertical="center"/>
    </xf>
    <xf numFmtId="0" fontId="7" fillId="3" borderId="6" xfId="55" applyFont="1" applyFill="1" applyBorder="1" applyAlignment="1">
      <alignment horizontal="center" vertical="center" wrapText="1"/>
    </xf>
    <xf numFmtId="0" fontId="8" fillId="0" borderId="6" xfId="55" applyFont="1" applyBorder="1" applyAlignment="1">
      <alignment horizontal="center" vertical="center" wrapText="1"/>
    </xf>
    <xf numFmtId="0" fontId="8" fillId="0" borderId="6" xfId="55" applyFont="1" applyFill="1" applyBorder="1" applyAlignment="1">
      <alignment horizontal="center" vertical="center" wrapText="1"/>
    </xf>
    <xf numFmtId="0" fontId="3" fillId="3" borderId="6" xfId="44" applyFont="1" applyFill="1" applyBorder="1" applyAlignment="1">
      <alignment horizontal="center" vertical="center"/>
    </xf>
    <xf numFmtId="0" fontId="8" fillId="0" borderId="0" xfId="55" applyFont="1" applyFill="1" applyBorder="1" applyAlignment="1">
      <alignment horizontal="center" vertical="center" wrapText="1"/>
    </xf>
    <xf numFmtId="0" fontId="7" fillId="4" borderId="6" xfId="44" applyFont="1" applyFill="1" applyBorder="1" applyAlignment="1">
      <alignment horizontal="left" vertical="center"/>
    </xf>
    <xf numFmtId="0" fontId="3" fillId="4" borderId="6" xfId="44" applyFont="1" applyFill="1" applyBorder="1" applyAlignment="1">
      <alignment horizontal="center" vertical="center" wrapText="1"/>
    </xf>
    <xf numFmtId="0" fontId="7" fillId="0" borderId="6" xfId="44" applyFont="1" applyBorder="1" applyAlignment="1">
      <alignment horizontal="center" vertical="center" wrapText="1"/>
    </xf>
    <xf numFmtId="0" fontId="7" fillId="0" borderId="6" xfId="44" applyFont="1" applyBorder="1" applyAlignment="1">
      <alignment horizontal="center" vertical="center"/>
    </xf>
    <xf numFmtId="0" fontId="7" fillId="0" borderId="6" xfId="55" applyFont="1" applyBorder="1" applyAlignment="1">
      <alignment horizontal="center" vertical="center" wrapText="1"/>
    </xf>
    <xf numFmtId="0" fontId="7" fillId="0" borderId="6" xfId="44" applyFont="1" applyBorder="1" applyAlignment="1">
      <alignment horizontal="left" vertical="center"/>
    </xf>
    <xf numFmtId="0" fontId="3" fillId="0" borderId="6" xfId="44" applyFont="1" applyBorder="1" applyAlignment="1">
      <alignment horizontal="center" vertical="center" wrapText="1"/>
    </xf>
    <xf numFmtId="0" fontId="3" fillId="0" borderId="6" xfId="44" applyFont="1" applyBorder="1" applyAlignment="1">
      <alignment horizontal="center" vertical="center"/>
    </xf>
    <xf numFmtId="0" fontId="7" fillId="4" borderId="6" xfId="44" applyFont="1" applyFill="1" applyBorder="1" applyAlignment="1">
      <alignment horizontal="center" vertical="center" wrapText="1"/>
    </xf>
    <xf numFmtId="0" fontId="9" fillId="0" borderId="6" xfId="44" applyFont="1" applyFill="1" applyBorder="1" applyAlignment="1">
      <alignment horizontal="center" vertical="center"/>
    </xf>
    <xf numFmtId="0" fontId="8" fillId="0" borderId="1" xfId="55" applyFont="1" applyFill="1" applyBorder="1" applyAlignment="1">
      <alignment horizontal="center" vertical="center" wrapText="1"/>
    </xf>
    <xf numFmtId="0" fontId="8" fillId="0" borderId="7" xfId="55" applyFont="1" applyFill="1" applyBorder="1" applyAlignment="1">
      <alignment horizontal="center" vertical="center" wrapText="1"/>
    </xf>
    <xf numFmtId="176" fontId="7" fillId="0" borderId="6" xfId="44" applyNumberFormat="1" applyFont="1" applyBorder="1" applyAlignment="1">
      <alignment horizontal="left" vertical="center"/>
    </xf>
    <xf numFmtId="0" fontId="3" fillId="2" borderId="6" xfId="56" applyFont="1" applyFill="1" applyBorder="1" applyAlignment="1">
      <alignment horizontal="center" vertical="center"/>
    </xf>
    <xf numFmtId="176" fontId="3" fillId="2" borderId="6" xfId="56" applyNumberFormat="1" applyFont="1" applyFill="1" applyBorder="1" applyAlignment="1">
      <alignment horizontal="center" vertical="center"/>
    </xf>
    <xf numFmtId="0" fontId="3" fillId="0" borderId="6" xfId="56" applyFont="1" applyBorder="1" applyAlignment="1">
      <alignment horizontal="center" vertical="center"/>
    </xf>
    <xf numFmtId="0" fontId="4" fillId="5" borderId="6" xfId="44" applyFill="1" applyBorder="1" applyAlignment="1">
      <alignment horizontal="center" vertical="center"/>
    </xf>
    <xf numFmtId="0" fontId="1" fillId="0" borderId="6" xfId="44" applyFont="1" applyBorder="1">
      <alignment vertical="center"/>
    </xf>
    <xf numFmtId="0" fontId="7" fillId="0" borderId="6" xfId="44" applyFont="1" applyBorder="1">
      <alignment vertical="center"/>
    </xf>
    <xf numFmtId="0" fontId="2" fillId="0" borderId="6" xfId="44" applyFont="1" applyBorder="1" applyAlignment="1">
      <alignment horizontal="center" vertical="center"/>
    </xf>
    <xf numFmtId="0" fontId="2" fillId="0" borderId="6" xfId="44" applyFont="1" applyBorder="1">
      <alignment vertical="center"/>
    </xf>
    <xf numFmtId="0" fontId="4" fillId="0" borderId="6" xfId="44" applyBorder="1" applyAlignment="1">
      <alignment horizontal="center" vertical="center"/>
    </xf>
    <xf numFmtId="49" fontId="3" fillId="2" borderId="6" xfId="44" applyNumberFormat="1" applyFont="1" applyFill="1" applyBorder="1" applyAlignment="1">
      <alignment horizontal="left" vertical="center"/>
    </xf>
    <xf numFmtId="0" fontId="3" fillId="2" borderId="6" xfId="44" applyFont="1" applyFill="1" applyBorder="1">
      <alignment vertical="center"/>
    </xf>
    <xf numFmtId="0" fontId="3" fillId="2" borderId="6" xfId="44" applyFont="1" applyFill="1" applyBorder="1" applyAlignment="1">
      <alignment horizontal="center" vertical="center"/>
    </xf>
    <xf numFmtId="0" fontId="4" fillId="2" borderId="6" xfId="44" applyFill="1" applyBorder="1" applyAlignment="1">
      <alignment horizontal="center" vertical="center"/>
    </xf>
    <xf numFmtId="0" fontId="4" fillId="2" borderId="6" xfId="44" applyFill="1" applyBorder="1">
      <alignment vertical="center"/>
    </xf>
    <xf numFmtId="0" fontId="2" fillId="4" borderId="6" xfId="44" applyFont="1" applyFill="1" applyBorder="1" applyAlignment="1">
      <alignment horizontal="left" vertical="center"/>
    </xf>
    <xf numFmtId="0" fontId="4" fillId="4" borderId="6" xfId="44" applyFont="1" applyFill="1" applyBorder="1">
      <alignment vertical="center"/>
    </xf>
    <xf numFmtId="0" fontId="2" fillId="0" borderId="6" xfId="44" applyFont="1" applyFill="1" applyBorder="1" applyAlignment="1">
      <alignment horizontal="center" vertical="center"/>
    </xf>
    <xf numFmtId="0" fontId="2" fillId="2" borderId="6" xfId="44" applyFont="1" applyFill="1" applyBorder="1">
      <alignment vertical="center"/>
    </xf>
    <xf numFmtId="0" fontId="2" fillId="6" borderId="6" xfId="44" applyFont="1" applyFill="1" applyBorder="1" applyAlignment="1">
      <alignment horizontal="left" vertical="center"/>
    </xf>
    <xf numFmtId="0" fontId="7" fillId="6" borderId="6" xfId="44" applyFont="1" applyFill="1" applyBorder="1" applyAlignment="1">
      <alignment horizontal="center" vertical="center" wrapText="1"/>
    </xf>
    <xf numFmtId="0" fontId="4" fillId="6" borderId="6" xfId="44" applyFont="1" applyFill="1" applyBorder="1" applyAlignment="1">
      <alignment horizontal="center" vertical="center"/>
    </xf>
    <xf numFmtId="0" fontId="2" fillId="6" borderId="6" xfId="44" applyFont="1" applyFill="1" applyBorder="1" applyAlignment="1">
      <alignment horizontal="center" vertical="center"/>
    </xf>
    <xf numFmtId="0" fontId="7" fillId="6" borderId="6" xfId="44" applyFont="1" applyFill="1" applyBorder="1" applyAlignment="1">
      <alignment horizontal="center" vertical="center"/>
    </xf>
    <xf numFmtId="0" fontId="8" fillId="0" borderId="8" xfId="55" applyFont="1" applyFill="1" applyBorder="1" applyAlignment="1">
      <alignment horizontal="center" vertical="center" wrapText="1"/>
    </xf>
    <xf numFmtId="0" fontId="3" fillId="6" borderId="6" xfId="44" applyFont="1" applyFill="1" applyBorder="1" applyAlignment="1">
      <alignment horizontal="center" vertical="center" wrapText="1"/>
    </xf>
    <xf numFmtId="176" fontId="2" fillId="6" borderId="6" xfId="44" applyNumberFormat="1" applyFont="1" applyFill="1" applyBorder="1" applyAlignment="1">
      <alignment horizontal="left" vertical="center"/>
    </xf>
    <xf numFmtId="0" fontId="7" fillId="0" borderId="6" xfId="44" applyFont="1" applyBorder="1" applyAlignment="1" quotePrefix="1">
      <alignment horizontal="center" vertical="center" wrapText="1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0 4 2 2 2 3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百分比 2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2 5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常规 52 2 2 2" xfId="44"/>
    <cellStyle name="20% - 强调文字颜色 4" xfId="45" builtinId="42"/>
    <cellStyle name="40% - 强调文字颜色 4" xfId="46" builtinId="43"/>
    <cellStyle name="强调文字颜色 5" xfId="47" builtinId="45"/>
    <cellStyle name="常规 2 2" xfId="48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 10 2 2" xfId="54"/>
    <cellStyle name="常规 2 3 2 2" xfId="55"/>
    <cellStyle name="常规 15" xfId="56"/>
    <cellStyle name="常规 2 2 2 16 2" xfId="57"/>
    <cellStyle name="常规 2 4" xfId="58"/>
    <cellStyle name="常规_电信概算G 2" xfId="59"/>
    <cellStyle name="常规_烧结电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&#39033;&#30446;\&#24037;&#31243;\&#28251;&#27743;\&#28251;&#27743;2050.1780&#28909;&#36711;&#21487;&#30740;\&#21442;&#32771;\JX\&#23453;&#38050;4#&#39640;&#28809;&#39044;&#31639;\&#32784;&#28779;&#30742;&#34917;&#20805;&#21333;&#2021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&#39033;&#30446;\&#24037;&#31243;\&#28251;&#27743;\&#28251;&#27743;2050.1780&#28909;&#36711;&#21487;&#30740;\&#21442;&#32771;\2007&#24180;\&#26611;&#38050;&#39640;&#32447;&#25237;&#26631;20070604\&#20854;&#20182;&#24037;&#31243;&#36164;&#26009;\Documents%20and%20Settings\qw.WISDRISH\My%20Documents\&#25105;&#25509;&#25910;&#21040;&#30340;&#25991;&#20214;\&#38050;&#31563;&#35745;&#31639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2TempSheet"/>
      <sheetName val="铺耐火砖"/>
      <sheetName val="BEND LOSS"/>
      <sheetName val="Sheet5"/>
      <sheetName val="PI"/>
      <sheetName val="附表二(国电)"/>
      <sheetName val="主材人工及取费清单"/>
      <sheetName val="EE-PROP"/>
      <sheetName val="表三甲"/>
      <sheetName val="도"/>
      <sheetName val="WEIGHT LIST"/>
      <sheetName val="4-3 보온 기본물량집계"/>
      <sheetName val="钢筋"/>
      <sheetName val="#REF"/>
      <sheetName val="热力"/>
      <sheetName val="00000ppy"/>
      <sheetName val="POL6차-PIPING"/>
      <sheetName val="定额基价"/>
      <sheetName val="Cost From SAP"/>
      <sheetName val="A翼写字楼"/>
      <sheetName val="值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G2TempSheet"/>
      <sheetName val="表三甲"/>
      <sheetName val="POL6차-PIPING"/>
      <sheetName val="sheet4"/>
      <sheetName val="EE-PROP"/>
      <sheetName val="表一甲"/>
      <sheetName val="主材人工及取费清单"/>
      <sheetName val="水设"/>
      <sheetName val="BEND LOSS"/>
      <sheetName val="面积指标"/>
      <sheetName val="有效性"/>
      <sheetName val="Cost From SAP"/>
      <sheetName val="Configuration"/>
      <sheetName val="품셈 "/>
      <sheetName val="4-3 보온 기본물량집계"/>
      <sheetName val="물량"/>
      <sheetName val="도"/>
      <sheetName val="산#2-1 (2)"/>
      <sheetName val="表四"/>
      <sheetName val="Sheet5"/>
      <sheetName val="定额基价"/>
      <sheetName val="Info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showZeros="0" tabSelected="1" workbookViewId="0">
      <selection activeCell="P44" sqref="P44"/>
    </sheetView>
  </sheetViews>
  <sheetFormatPr defaultColWidth="9.81666666666667" defaultRowHeight="14.25"/>
  <cols>
    <col min="1" max="1" width="9.90833333333333" style="4" customWidth="1"/>
    <col min="2" max="2" width="23.2666666666667" style="5" customWidth="1"/>
    <col min="3" max="3" width="31.6333333333333" style="5" customWidth="1"/>
    <col min="4" max="4" width="5.54166666666667" style="6" customWidth="1"/>
    <col min="5" max="5" width="10.3666666666667" style="7" customWidth="1"/>
    <col min="6" max="6" width="9.26666666666667" style="7" customWidth="1"/>
    <col min="7" max="7" width="10.3666666666667" style="7" customWidth="1"/>
    <col min="8" max="8" width="32.2666666666667" style="8" customWidth="1"/>
    <col min="9" max="9" width="13.725" style="8" customWidth="1"/>
    <col min="10" max="10" width="11.45" style="8" customWidth="1"/>
    <col min="11" max="11" width="8" style="8" customWidth="1"/>
    <col min="12" max="12" width="8.18333333333333" style="8" customWidth="1"/>
    <col min="13" max="16384" width="9.81666666666667" style="8"/>
  </cols>
  <sheetData>
    <row r="1" ht="20.15" customHeight="1" spans="2:12">
      <c r="B1" s="9" t="s">
        <v>0</v>
      </c>
      <c r="C1" s="9"/>
      <c r="D1" s="9"/>
      <c r="E1" s="9"/>
      <c r="F1" s="9"/>
      <c r="G1" s="9"/>
      <c r="H1" s="9"/>
      <c r="J1" s="8" t="s">
        <v>1</v>
      </c>
      <c r="K1" s="8">
        <v>0.85</v>
      </c>
      <c r="L1" s="46">
        <f>+$K$1</f>
        <v>0.85</v>
      </c>
    </row>
    <row r="2" ht="21" customHeight="1" spans="1:8">
      <c r="A2" s="10" t="s">
        <v>2</v>
      </c>
      <c r="B2" s="11" t="s">
        <v>3</v>
      </c>
      <c r="C2" s="12" t="s">
        <v>4</v>
      </c>
      <c r="D2" s="11" t="s">
        <v>5</v>
      </c>
      <c r="E2" s="13" t="s">
        <v>6</v>
      </c>
      <c r="F2" s="14" t="s">
        <v>7</v>
      </c>
      <c r="G2" s="15"/>
      <c r="H2" s="13" t="s">
        <v>8</v>
      </c>
    </row>
    <row r="3" ht="21" customHeight="1" spans="1:8">
      <c r="A3" s="16"/>
      <c r="B3" s="17"/>
      <c r="C3" s="18"/>
      <c r="D3" s="17"/>
      <c r="E3" s="19"/>
      <c r="F3" s="20" t="s">
        <v>9</v>
      </c>
      <c r="G3" s="20" t="s">
        <v>10</v>
      </c>
      <c r="H3" s="19"/>
    </row>
    <row r="4" s="1" customFormat="1" ht="21" customHeight="1" spans="1:12">
      <c r="A4" s="21">
        <v>1</v>
      </c>
      <c r="B4" s="22" t="s">
        <v>11</v>
      </c>
      <c r="C4" s="23"/>
      <c r="D4" s="24"/>
      <c r="E4" s="24"/>
      <c r="F4" s="24"/>
      <c r="G4" s="24"/>
      <c r="H4" s="25"/>
      <c r="I4" s="47"/>
      <c r="L4" s="8">
        <v>1</v>
      </c>
    </row>
    <row r="5" s="1" customFormat="1" ht="21" customHeight="1" spans="1:12">
      <c r="A5" s="21">
        <v>1.1</v>
      </c>
      <c r="B5" s="23" t="s">
        <v>12</v>
      </c>
      <c r="C5" s="23" t="s">
        <v>13</v>
      </c>
      <c r="D5" s="24" t="s">
        <v>14</v>
      </c>
      <c r="E5" s="24">
        <v>5</v>
      </c>
      <c r="F5" s="24"/>
      <c r="G5" s="24"/>
      <c r="H5" s="26"/>
      <c r="I5" s="47"/>
      <c r="L5" s="8">
        <v>2</v>
      </c>
    </row>
    <row r="6" s="1" customFormat="1" ht="21" customHeight="1" spans="1:12">
      <c r="A6" s="21">
        <v>1.2</v>
      </c>
      <c r="B6" s="23" t="s">
        <v>15</v>
      </c>
      <c r="C6" s="23" t="s">
        <v>16</v>
      </c>
      <c r="D6" s="24" t="s">
        <v>17</v>
      </c>
      <c r="E6" s="24">
        <v>5</v>
      </c>
      <c r="F6" s="24"/>
      <c r="G6" s="24"/>
      <c r="H6" s="27"/>
      <c r="I6" s="48"/>
      <c r="L6" s="8">
        <v>3</v>
      </c>
    </row>
    <row r="7" s="1" customFormat="1" ht="21" customHeight="1" spans="1:12">
      <c r="A7" s="21">
        <v>1.3</v>
      </c>
      <c r="B7" s="22" t="s">
        <v>18</v>
      </c>
      <c r="C7" s="23" t="s">
        <v>19</v>
      </c>
      <c r="D7" s="28" t="s">
        <v>17</v>
      </c>
      <c r="E7" s="24">
        <v>3</v>
      </c>
      <c r="F7" s="24"/>
      <c r="G7" s="24"/>
      <c r="H7" s="27"/>
      <c r="I7" s="48"/>
      <c r="L7" s="8">
        <v>4</v>
      </c>
    </row>
    <row r="8" s="1" customFormat="1" ht="21" customHeight="1" spans="1:12">
      <c r="A8" s="21">
        <v>1.4</v>
      </c>
      <c r="B8" s="22" t="s">
        <v>18</v>
      </c>
      <c r="C8" s="23" t="s">
        <v>20</v>
      </c>
      <c r="D8" s="24" t="s">
        <v>17</v>
      </c>
      <c r="E8" s="24">
        <v>1</v>
      </c>
      <c r="F8" s="24"/>
      <c r="G8" s="24"/>
      <c r="H8" s="29"/>
      <c r="I8" s="48"/>
      <c r="L8" s="8">
        <v>5</v>
      </c>
    </row>
    <row r="9" s="1" customFormat="1" ht="21" customHeight="1" spans="1:12">
      <c r="A9" s="21">
        <v>1.5</v>
      </c>
      <c r="B9" s="23" t="s">
        <v>18</v>
      </c>
      <c r="C9" s="23" t="s">
        <v>21</v>
      </c>
      <c r="D9" s="24" t="s">
        <v>17</v>
      </c>
      <c r="E9" s="24">
        <v>1</v>
      </c>
      <c r="F9" s="24"/>
      <c r="G9" s="24"/>
      <c r="H9" s="26"/>
      <c r="I9" s="48"/>
      <c r="L9" s="8">
        <v>6</v>
      </c>
    </row>
    <row r="10" s="1" customFormat="1" ht="21" customHeight="1" spans="1:12">
      <c r="A10" s="21">
        <v>1.6</v>
      </c>
      <c r="B10" s="23" t="s">
        <v>22</v>
      </c>
      <c r="C10" s="22" t="s">
        <v>23</v>
      </c>
      <c r="D10" s="24" t="s">
        <v>24</v>
      </c>
      <c r="E10" s="24">
        <v>1</v>
      </c>
      <c r="F10" s="24"/>
      <c r="G10" s="24"/>
      <c r="H10" s="27"/>
      <c r="I10" s="48"/>
      <c r="L10" s="8">
        <v>7</v>
      </c>
    </row>
    <row r="11" s="1" customFormat="1" ht="21" customHeight="1" spans="1:12">
      <c r="A11" s="21">
        <v>1.7</v>
      </c>
      <c r="B11" s="23" t="s">
        <v>22</v>
      </c>
      <c r="C11" s="23" t="s">
        <v>25</v>
      </c>
      <c r="D11" s="24" t="s">
        <v>24</v>
      </c>
      <c r="E11" s="24">
        <v>1</v>
      </c>
      <c r="F11" s="24"/>
      <c r="G11" s="24"/>
      <c r="H11" s="27"/>
      <c r="I11" s="48"/>
      <c r="L11" s="8">
        <v>3</v>
      </c>
    </row>
    <row r="12" s="1" customFormat="1" ht="21" customHeight="1" spans="1:12">
      <c r="A12" s="21">
        <v>1.8</v>
      </c>
      <c r="B12" s="23" t="s">
        <v>26</v>
      </c>
      <c r="C12" s="23" t="s">
        <v>27</v>
      </c>
      <c r="D12" s="24" t="s">
        <v>24</v>
      </c>
      <c r="E12" s="24">
        <v>1</v>
      </c>
      <c r="F12" s="24"/>
      <c r="G12" s="24"/>
      <c r="H12" s="27"/>
      <c r="I12" s="48"/>
      <c r="L12" s="8"/>
    </row>
    <row r="13" s="1" customFormat="1" ht="21" customHeight="1" spans="1:12">
      <c r="A13" s="21">
        <v>1.9</v>
      </c>
      <c r="B13" s="22" t="s">
        <v>28</v>
      </c>
      <c r="C13" s="23" t="s">
        <v>29</v>
      </c>
      <c r="D13" s="28" t="s">
        <v>24</v>
      </c>
      <c r="E13" s="24">
        <v>10</v>
      </c>
      <c r="F13" s="24"/>
      <c r="G13" s="24"/>
      <c r="H13" s="27"/>
      <c r="I13" s="48"/>
      <c r="L13" s="8">
        <v>4</v>
      </c>
    </row>
    <row r="14" s="1" customFormat="1" ht="21" customHeight="1" spans="1:12">
      <c r="A14" s="21">
        <v>1.1</v>
      </c>
      <c r="B14" s="22" t="s">
        <v>30</v>
      </c>
      <c r="C14" s="23" t="s">
        <v>31</v>
      </c>
      <c r="D14" s="24" t="s">
        <v>32</v>
      </c>
      <c r="E14" s="24">
        <v>1</v>
      </c>
      <c r="F14" s="24"/>
      <c r="G14" s="24"/>
      <c r="H14" s="27"/>
      <c r="I14" s="48"/>
      <c r="L14" s="8">
        <v>5</v>
      </c>
    </row>
    <row r="15" s="1" customFormat="1" ht="21" customHeight="1" spans="1:12">
      <c r="A15" s="30">
        <v>1</v>
      </c>
      <c r="B15" s="31" t="s">
        <v>33</v>
      </c>
      <c r="C15" s="32"/>
      <c r="D15" s="33"/>
      <c r="E15" s="33"/>
      <c r="F15" s="33"/>
      <c r="G15" s="33"/>
      <c r="H15" s="34"/>
      <c r="I15" s="47"/>
      <c r="L15" s="8">
        <v>1</v>
      </c>
    </row>
    <row r="16" s="1" customFormat="1" ht="21" customHeight="1" spans="1:12">
      <c r="A16" s="35">
        <v>1.1</v>
      </c>
      <c r="B16" s="32" t="s">
        <v>34</v>
      </c>
      <c r="C16" s="32" t="s">
        <v>35</v>
      </c>
      <c r="D16" s="33" t="s">
        <v>32</v>
      </c>
      <c r="E16" s="33">
        <v>1</v>
      </c>
      <c r="F16" s="33"/>
      <c r="G16" s="33"/>
      <c r="H16" s="26"/>
      <c r="I16" s="47"/>
      <c r="L16" s="8">
        <v>2</v>
      </c>
    </row>
    <row r="17" s="1" customFormat="1" ht="21" customHeight="1" spans="1:12">
      <c r="A17" s="35">
        <v>1.2</v>
      </c>
      <c r="B17" s="32" t="s">
        <v>36</v>
      </c>
      <c r="C17" s="32"/>
      <c r="D17" s="33" t="s">
        <v>24</v>
      </c>
      <c r="E17" s="33">
        <v>28</v>
      </c>
      <c r="F17" s="33"/>
      <c r="G17" s="33"/>
      <c r="H17" s="26"/>
      <c r="I17" s="48"/>
      <c r="L17" s="8">
        <v>3</v>
      </c>
    </row>
    <row r="18" s="1" customFormat="1" ht="21" customHeight="1" spans="1:12">
      <c r="A18" s="35">
        <v>1.3</v>
      </c>
      <c r="B18" s="36" t="s">
        <v>37</v>
      </c>
      <c r="C18" s="32"/>
      <c r="D18" s="37" t="s">
        <v>24</v>
      </c>
      <c r="E18" s="33">
        <v>3</v>
      </c>
      <c r="F18" s="33"/>
      <c r="G18" s="33"/>
      <c r="H18" s="26"/>
      <c r="I18" s="48"/>
      <c r="L18" s="8">
        <v>4</v>
      </c>
    </row>
    <row r="19" s="1" customFormat="1" ht="21" customHeight="1" spans="1:12">
      <c r="A19" s="35">
        <v>1.4</v>
      </c>
      <c r="B19" s="36" t="s">
        <v>38</v>
      </c>
      <c r="C19" s="32" t="s">
        <v>39</v>
      </c>
      <c r="D19" s="33" t="s">
        <v>24</v>
      </c>
      <c r="E19" s="24">
        <v>1</v>
      </c>
      <c r="F19" s="33"/>
      <c r="G19" s="33"/>
      <c r="H19" s="27"/>
      <c r="I19" s="48"/>
      <c r="L19" s="8">
        <v>5</v>
      </c>
    </row>
    <row r="20" s="1" customFormat="1" ht="21" customHeight="1" spans="1:12">
      <c r="A20" s="35">
        <v>1.5</v>
      </c>
      <c r="B20" s="32" t="s">
        <v>40</v>
      </c>
      <c r="C20" s="23" t="s">
        <v>41</v>
      </c>
      <c r="D20" s="33" t="s">
        <v>32</v>
      </c>
      <c r="E20" s="33">
        <v>1</v>
      </c>
      <c r="F20" s="33"/>
      <c r="G20" s="33"/>
      <c r="H20" s="27"/>
      <c r="I20" s="48"/>
      <c r="L20" s="8">
        <v>6</v>
      </c>
    </row>
    <row r="21" s="1" customFormat="1" ht="21" customHeight="1" spans="1:12">
      <c r="A21" s="35">
        <v>1.6</v>
      </c>
      <c r="B21" s="32" t="s">
        <v>30</v>
      </c>
      <c r="C21" s="36" t="s">
        <v>42</v>
      </c>
      <c r="D21" s="33" t="s">
        <v>32</v>
      </c>
      <c r="E21" s="33">
        <v>1</v>
      </c>
      <c r="F21" s="33"/>
      <c r="G21" s="33"/>
      <c r="H21" s="27"/>
      <c r="I21" s="48"/>
      <c r="L21" s="8">
        <v>7</v>
      </c>
    </row>
    <row r="22" s="1" customFormat="1" ht="21" customHeight="1" spans="1:12">
      <c r="A22" s="30">
        <v>2</v>
      </c>
      <c r="B22" s="38" t="s">
        <v>43</v>
      </c>
      <c r="C22" s="32"/>
      <c r="D22" s="33"/>
      <c r="E22" s="33"/>
      <c r="F22" s="33"/>
      <c r="G22" s="33"/>
      <c r="H22" s="34"/>
      <c r="I22" s="48"/>
      <c r="L22" s="8">
        <v>8</v>
      </c>
    </row>
    <row r="23" s="1" customFormat="1" ht="21" customHeight="1" spans="1:12">
      <c r="A23" s="35">
        <v>1.4</v>
      </c>
      <c r="B23" s="36" t="s">
        <v>38</v>
      </c>
      <c r="C23" s="32" t="s">
        <v>39</v>
      </c>
      <c r="D23" s="33" t="s">
        <v>24</v>
      </c>
      <c r="E23" s="24">
        <v>3</v>
      </c>
      <c r="F23" s="33"/>
      <c r="G23" s="33"/>
      <c r="H23" s="27"/>
      <c r="I23" s="48"/>
      <c r="L23" s="8">
        <v>5</v>
      </c>
    </row>
    <row r="24" s="1" customFormat="1" ht="21" customHeight="1" spans="1:12">
      <c r="A24" s="35">
        <v>2.2</v>
      </c>
      <c r="B24" s="32" t="s">
        <v>34</v>
      </c>
      <c r="C24" s="32" t="s">
        <v>35</v>
      </c>
      <c r="D24" s="33" t="s">
        <v>32</v>
      </c>
      <c r="E24" s="33">
        <v>1</v>
      </c>
      <c r="F24" s="33"/>
      <c r="G24" s="33"/>
      <c r="H24" s="26"/>
      <c r="I24" s="48"/>
      <c r="L24" s="8">
        <v>10</v>
      </c>
    </row>
    <row r="25" s="1" customFormat="1" ht="21" customHeight="1" spans="1:12">
      <c r="A25" s="35">
        <v>2.3</v>
      </c>
      <c r="B25" s="32" t="s">
        <v>36</v>
      </c>
      <c r="C25" s="32"/>
      <c r="D25" s="33" t="s">
        <v>24</v>
      </c>
      <c r="E25" s="39">
        <v>30</v>
      </c>
      <c r="F25" s="33"/>
      <c r="G25" s="33"/>
      <c r="H25" s="27"/>
      <c r="I25" s="48"/>
      <c r="L25" s="8">
        <v>11</v>
      </c>
    </row>
    <row r="26" s="1" customFormat="1" ht="21" customHeight="1" spans="1:12">
      <c r="A26" s="35">
        <v>2.5</v>
      </c>
      <c r="B26" s="32" t="s">
        <v>40</v>
      </c>
      <c r="C26" s="32" t="s">
        <v>44</v>
      </c>
      <c r="D26" s="33" t="s">
        <v>17</v>
      </c>
      <c r="E26" s="33">
        <v>1</v>
      </c>
      <c r="F26" s="33"/>
      <c r="G26" s="33"/>
      <c r="H26" s="27"/>
      <c r="I26" s="48"/>
      <c r="L26" s="8">
        <v>13</v>
      </c>
    </row>
    <row r="27" s="1" customFormat="1" ht="21" customHeight="1" spans="1:12">
      <c r="A27" s="35">
        <v>2.6</v>
      </c>
      <c r="B27" s="32" t="s">
        <v>30</v>
      </c>
      <c r="C27" s="36" t="s">
        <v>45</v>
      </c>
      <c r="D27" s="33" t="s">
        <v>32</v>
      </c>
      <c r="E27" s="33">
        <v>1</v>
      </c>
      <c r="F27" s="33"/>
      <c r="G27" s="33"/>
      <c r="H27" s="27"/>
      <c r="I27" s="48"/>
      <c r="L27" s="8">
        <v>14</v>
      </c>
    </row>
    <row r="28" s="1" customFormat="1" ht="21" customHeight="1" spans="1:12">
      <c r="A28" s="30">
        <v>3</v>
      </c>
      <c r="B28" s="38" t="s">
        <v>46</v>
      </c>
      <c r="C28" s="32"/>
      <c r="D28" s="33"/>
      <c r="E28" s="33"/>
      <c r="F28" s="33"/>
      <c r="G28" s="33"/>
      <c r="H28" s="34"/>
      <c r="I28" s="48"/>
      <c r="L28" s="8">
        <v>15</v>
      </c>
    </row>
    <row r="29" s="1" customFormat="1" ht="21" customHeight="1" spans="1:12">
      <c r="A29" s="35">
        <v>3.1</v>
      </c>
      <c r="B29" s="32" t="s">
        <v>12</v>
      </c>
      <c r="C29" s="32" t="s">
        <v>47</v>
      </c>
      <c r="D29" s="33" t="s">
        <v>14</v>
      </c>
      <c r="E29" s="33">
        <v>7</v>
      </c>
      <c r="F29" s="33"/>
      <c r="G29" s="33"/>
      <c r="H29" s="27"/>
      <c r="I29" s="48"/>
      <c r="L29" s="8">
        <v>16</v>
      </c>
    </row>
    <row r="30" s="1" customFormat="1" ht="21" customHeight="1" spans="1:12">
      <c r="A30" s="35">
        <v>3.1</v>
      </c>
      <c r="B30" s="32" t="s">
        <v>12</v>
      </c>
      <c r="C30" s="32" t="s">
        <v>48</v>
      </c>
      <c r="D30" s="33" t="s">
        <v>14</v>
      </c>
      <c r="E30" s="33">
        <v>13</v>
      </c>
      <c r="F30" s="33"/>
      <c r="G30" s="33"/>
      <c r="H30" s="27"/>
      <c r="I30" s="48"/>
      <c r="L30" s="8">
        <v>16</v>
      </c>
    </row>
    <row r="31" s="1" customFormat="1" ht="21" customHeight="1" spans="1:12">
      <c r="A31" s="35">
        <v>3.2</v>
      </c>
      <c r="B31" s="32" t="s">
        <v>49</v>
      </c>
      <c r="C31" s="32" t="s">
        <v>50</v>
      </c>
      <c r="D31" s="33" t="s">
        <v>14</v>
      </c>
      <c r="E31" s="33">
        <v>22</v>
      </c>
      <c r="F31" s="33"/>
      <c r="G31" s="33"/>
      <c r="H31" s="27"/>
      <c r="I31" s="48"/>
      <c r="L31" s="8">
        <v>17</v>
      </c>
    </row>
    <row r="32" s="1" customFormat="1" ht="21" customHeight="1" spans="1:12">
      <c r="A32" s="35">
        <v>3.3</v>
      </c>
      <c r="B32" s="32" t="s">
        <v>49</v>
      </c>
      <c r="C32" s="32" t="s">
        <v>51</v>
      </c>
      <c r="D32" s="33" t="s">
        <v>14</v>
      </c>
      <c r="E32" s="33">
        <v>14</v>
      </c>
      <c r="F32" s="33"/>
      <c r="G32" s="33"/>
      <c r="H32" s="27"/>
      <c r="I32" s="48"/>
      <c r="L32" s="8">
        <v>18</v>
      </c>
    </row>
    <row r="33" s="1" customFormat="1" ht="21" customHeight="1" spans="1:12">
      <c r="A33" s="35">
        <v>3.4</v>
      </c>
      <c r="B33" s="32" t="s">
        <v>52</v>
      </c>
      <c r="C33" s="32" t="s">
        <v>53</v>
      </c>
      <c r="D33" s="33" t="s">
        <v>17</v>
      </c>
      <c r="E33" s="33">
        <v>11</v>
      </c>
      <c r="F33" s="33"/>
      <c r="G33" s="33"/>
      <c r="H33" s="40"/>
      <c r="I33" s="48"/>
      <c r="L33" s="8">
        <v>19</v>
      </c>
    </row>
    <row r="34" s="1" customFormat="1" ht="21" customHeight="1" spans="1:12">
      <c r="A34" s="35">
        <v>3.5</v>
      </c>
      <c r="B34" s="32" t="s">
        <v>15</v>
      </c>
      <c r="C34" s="32" t="s">
        <v>54</v>
      </c>
      <c r="D34" s="33" t="s">
        <v>17</v>
      </c>
      <c r="E34" s="33">
        <v>47</v>
      </c>
      <c r="F34" s="33"/>
      <c r="G34" s="33"/>
      <c r="H34" s="41"/>
      <c r="I34" s="48"/>
      <c r="L34" s="8">
        <v>20</v>
      </c>
    </row>
    <row r="35" s="1" customFormat="1" ht="21" customHeight="1" spans="1:12">
      <c r="A35" s="35">
        <v>3.6</v>
      </c>
      <c r="B35" s="32" t="s">
        <v>55</v>
      </c>
      <c r="C35" s="32" t="s">
        <v>56</v>
      </c>
      <c r="D35" s="33" t="s">
        <v>17</v>
      </c>
      <c r="E35" s="33">
        <v>2</v>
      </c>
      <c r="F35" s="33"/>
      <c r="G35" s="33"/>
      <c r="H35" s="26"/>
      <c r="I35" s="48"/>
      <c r="L35" s="8">
        <v>21</v>
      </c>
    </row>
    <row r="36" s="1" customFormat="1" ht="21" customHeight="1" spans="1:12">
      <c r="A36" s="35">
        <v>3.7</v>
      </c>
      <c r="B36" s="32" t="s">
        <v>55</v>
      </c>
      <c r="C36" s="32" t="s">
        <v>57</v>
      </c>
      <c r="D36" s="33" t="s">
        <v>17</v>
      </c>
      <c r="E36" s="33">
        <v>5</v>
      </c>
      <c r="F36" s="33"/>
      <c r="G36" s="33"/>
      <c r="H36" s="26"/>
      <c r="I36" s="48"/>
      <c r="L36" s="8">
        <v>22</v>
      </c>
    </row>
    <row r="37" s="1" customFormat="1" ht="21" customHeight="1" spans="1:12">
      <c r="A37" s="35">
        <v>3.8</v>
      </c>
      <c r="B37" s="32" t="s">
        <v>55</v>
      </c>
      <c r="C37" s="32" t="s">
        <v>58</v>
      </c>
      <c r="D37" s="33" t="s">
        <v>17</v>
      </c>
      <c r="E37" s="33">
        <v>2</v>
      </c>
      <c r="F37" s="33"/>
      <c r="G37" s="33"/>
      <c r="H37" s="26"/>
      <c r="I37" s="48"/>
      <c r="L37" s="8">
        <v>23</v>
      </c>
    </row>
    <row r="38" s="1" customFormat="1" ht="21" customHeight="1" spans="1:12">
      <c r="A38" s="35">
        <v>3.9</v>
      </c>
      <c r="B38" s="32" t="s">
        <v>59</v>
      </c>
      <c r="C38" s="32" t="s">
        <v>60</v>
      </c>
      <c r="D38" s="33" t="s">
        <v>17</v>
      </c>
      <c r="E38" s="33">
        <v>3</v>
      </c>
      <c r="F38" s="33"/>
      <c r="G38" s="33"/>
      <c r="H38" s="26"/>
      <c r="I38" s="48"/>
      <c r="L38" s="8">
        <v>24</v>
      </c>
    </row>
    <row r="39" s="1" customFormat="1" ht="21" customHeight="1" spans="1:12">
      <c r="A39" s="42">
        <v>3.1</v>
      </c>
      <c r="B39" s="43" t="s">
        <v>61</v>
      </c>
      <c r="C39" s="44" t="s">
        <v>62</v>
      </c>
      <c r="D39" s="43" t="s">
        <v>32</v>
      </c>
      <c r="E39" s="45">
        <v>2</v>
      </c>
      <c r="F39" s="33"/>
      <c r="G39" s="33"/>
      <c r="H39" s="26"/>
      <c r="I39" s="48"/>
      <c r="L39" s="8">
        <v>25</v>
      </c>
    </row>
    <row r="40" s="1" customFormat="1" ht="21" customHeight="1" spans="1:12">
      <c r="A40" s="35">
        <v>3.11</v>
      </c>
      <c r="B40" s="36" t="s">
        <v>63</v>
      </c>
      <c r="C40" s="32" t="s">
        <v>64</v>
      </c>
      <c r="D40" s="33" t="s">
        <v>17</v>
      </c>
      <c r="E40" s="33">
        <v>1</v>
      </c>
      <c r="F40" s="33"/>
      <c r="G40" s="33"/>
      <c r="H40" s="26"/>
      <c r="I40" s="48"/>
      <c r="L40" s="8">
        <v>26</v>
      </c>
    </row>
    <row r="41" s="1" customFormat="1" ht="21" customHeight="1" spans="1:12">
      <c r="A41" s="35">
        <v>3.12</v>
      </c>
      <c r="B41" s="32" t="s">
        <v>63</v>
      </c>
      <c r="C41" s="32" t="s">
        <v>65</v>
      </c>
      <c r="D41" s="33" t="s">
        <v>17</v>
      </c>
      <c r="E41" s="33">
        <v>1</v>
      </c>
      <c r="F41" s="33"/>
      <c r="G41" s="33"/>
      <c r="H41" s="26"/>
      <c r="I41" s="48"/>
      <c r="L41" s="8">
        <v>27</v>
      </c>
    </row>
    <row r="42" s="1" customFormat="1" ht="21" customHeight="1" spans="1:12">
      <c r="A42" s="35">
        <v>3.13</v>
      </c>
      <c r="B42" s="36" t="s">
        <v>66</v>
      </c>
      <c r="C42" s="32" t="s">
        <v>67</v>
      </c>
      <c r="D42" s="33" t="s">
        <v>17</v>
      </c>
      <c r="E42" s="33">
        <v>1</v>
      </c>
      <c r="F42" s="33"/>
      <c r="G42" s="33"/>
      <c r="H42" s="26"/>
      <c r="I42" s="48"/>
      <c r="L42" s="8">
        <v>28</v>
      </c>
    </row>
    <row r="43" s="1" customFormat="1" ht="21" customHeight="1" spans="1:12">
      <c r="A43" s="35">
        <v>3.14</v>
      </c>
      <c r="B43" s="36" t="s">
        <v>68</v>
      </c>
      <c r="C43" s="32" t="s">
        <v>69</v>
      </c>
      <c r="D43" s="33" t="s">
        <v>17</v>
      </c>
      <c r="E43" s="33">
        <v>4</v>
      </c>
      <c r="F43" s="33"/>
      <c r="G43" s="33"/>
      <c r="H43" s="26"/>
      <c r="I43" s="48"/>
      <c r="L43" s="8">
        <v>29</v>
      </c>
    </row>
    <row r="44" s="1" customFormat="1" ht="21" customHeight="1" spans="1:12">
      <c r="A44" s="35">
        <v>3.14</v>
      </c>
      <c r="B44" s="36" t="s">
        <v>70</v>
      </c>
      <c r="C44" s="32" t="s">
        <v>71</v>
      </c>
      <c r="D44" s="33" t="s">
        <v>17</v>
      </c>
      <c r="E44" s="33">
        <v>4</v>
      </c>
      <c r="F44" s="33"/>
      <c r="G44" s="33"/>
      <c r="H44" s="26"/>
      <c r="I44" s="48"/>
      <c r="L44" s="8">
        <v>29</v>
      </c>
    </row>
    <row r="45" s="1" customFormat="1" ht="21" customHeight="1" spans="1:12">
      <c r="A45" s="35">
        <v>6.3</v>
      </c>
      <c r="B45" s="36" t="s">
        <v>72</v>
      </c>
      <c r="C45" s="32" t="s">
        <v>73</v>
      </c>
      <c r="D45" s="37" t="s">
        <v>24</v>
      </c>
      <c r="E45" s="33">
        <v>1</v>
      </c>
      <c r="F45" s="33"/>
      <c r="G45" s="33"/>
      <c r="H45" s="27"/>
      <c r="I45" s="48"/>
      <c r="L45" s="8">
        <v>57</v>
      </c>
    </row>
    <row r="46" s="1" customFormat="1" ht="21" customHeight="1" spans="1:12">
      <c r="A46" s="35">
        <v>3.15</v>
      </c>
      <c r="B46" s="32" t="s">
        <v>36</v>
      </c>
      <c r="C46" s="32" t="s">
        <v>74</v>
      </c>
      <c r="D46" s="33" t="s">
        <v>24</v>
      </c>
      <c r="E46" s="33">
        <v>9</v>
      </c>
      <c r="F46" s="33"/>
      <c r="G46" s="33"/>
      <c r="H46" s="26"/>
      <c r="I46" s="48"/>
      <c r="L46" s="8">
        <v>30</v>
      </c>
    </row>
    <row r="47" s="1" customFormat="1" ht="21" customHeight="1" spans="1:12">
      <c r="A47" s="35">
        <v>3.16</v>
      </c>
      <c r="B47" s="32" t="s">
        <v>28</v>
      </c>
      <c r="C47" s="32" t="s">
        <v>39</v>
      </c>
      <c r="D47" s="33" t="s">
        <v>24</v>
      </c>
      <c r="E47" s="33">
        <v>62</v>
      </c>
      <c r="F47" s="33"/>
      <c r="G47" s="33"/>
      <c r="H47" s="26"/>
      <c r="I47" s="48"/>
      <c r="L47" s="8">
        <v>31</v>
      </c>
    </row>
    <row r="48" s="1" customFormat="1" ht="21" customHeight="1" spans="1:12">
      <c r="A48" s="35">
        <v>3.17</v>
      </c>
      <c r="B48" s="32" t="s">
        <v>40</v>
      </c>
      <c r="C48" s="32" t="s">
        <v>75</v>
      </c>
      <c r="D48" s="33" t="s">
        <v>32</v>
      </c>
      <c r="E48" s="33">
        <v>1</v>
      </c>
      <c r="F48" s="33"/>
      <c r="G48" s="33"/>
      <c r="H48" s="27"/>
      <c r="I48" s="48"/>
      <c r="L48" s="8">
        <v>32</v>
      </c>
    </row>
    <row r="49" s="1" customFormat="1" ht="21" customHeight="1" spans="1:12">
      <c r="A49" s="35">
        <v>3.18</v>
      </c>
      <c r="B49" s="32" t="s">
        <v>30</v>
      </c>
      <c r="C49" s="36" t="s">
        <v>45</v>
      </c>
      <c r="D49" s="33" t="s">
        <v>32</v>
      </c>
      <c r="E49" s="33">
        <v>1</v>
      </c>
      <c r="F49" s="33"/>
      <c r="G49" s="33"/>
      <c r="H49" s="27"/>
      <c r="I49" s="48"/>
      <c r="L49" s="8">
        <v>33</v>
      </c>
    </row>
    <row r="50" s="1" customFormat="1" ht="21" customHeight="1" spans="1:12">
      <c r="A50" s="35">
        <v>3.19</v>
      </c>
      <c r="B50" s="36" t="s">
        <v>76</v>
      </c>
      <c r="C50" s="36" t="s">
        <v>77</v>
      </c>
      <c r="D50" s="33" t="s">
        <v>32</v>
      </c>
      <c r="E50" s="33">
        <v>1</v>
      </c>
      <c r="F50" s="33"/>
      <c r="G50" s="33"/>
      <c r="H50" s="26"/>
      <c r="I50" s="48"/>
      <c r="L50" s="8">
        <v>34</v>
      </c>
    </row>
    <row r="51" s="1" customFormat="1" ht="21" customHeight="1" spans="1:12">
      <c r="A51" s="35"/>
      <c r="B51" s="36" t="s">
        <v>78</v>
      </c>
      <c r="C51" s="36" t="s">
        <v>79</v>
      </c>
      <c r="D51" s="33" t="s">
        <v>32</v>
      </c>
      <c r="E51" s="33">
        <v>1</v>
      </c>
      <c r="F51" s="33"/>
      <c r="G51" s="33"/>
      <c r="H51" s="26"/>
      <c r="I51" s="48"/>
      <c r="L51" s="8"/>
    </row>
    <row r="52" s="1" customFormat="1" ht="21" customHeight="1" spans="1:12">
      <c r="A52" s="30">
        <v>4</v>
      </c>
      <c r="B52" s="31" t="s">
        <v>80</v>
      </c>
      <c r="C52" s="32"/>
      <c r="D52" s="33"/>
      <c r="E52" s="33"/>
      <c r="F52" s="33"/>
      <c r="G52" s="33"/>
      <c r="H52" s="34"/>
      <c r="I52" s="48"/>
      <c r="L52" s="8">
        <v>35</v>
      </c>
    </row>
    <row r="53" s="1" customFormat="1" ht="21" customHeight="1" spans="1:12">
      <c r="A53" s="35">
        <v>4.1</v>
      </c>
      <c r="B53" s="32" t="s">
        <v>12</v>
      </c>
      <c r="C53" s="32" t="s">
        <v>81</v>
      </c>
      <c r="D53" s="33" t="s">
        <v>14</v>
      </c>
      <c r="E53" s="33">
        <v>9</v>
      </c>
      <c r="F53" s="33"/>
      <c r="G53" s="33"/>
      <c r="H53" s="27"/>
      <c r="I53" s="48"/>
      <c r="L53" s="8">
        <v>36</v>
      </c>
    </row>
    <row r="54" s="1" customFormat="1" ht="21" customHeight="1" spans="1:12">
      <c r="A54" s="35">
        <v>4.2</v>
      </c>
      <c r="B54" s="32" t="s">
        <v>18</v>
      </c>
      <c r="C54" s="36" t="s">
        <v>82</v>
      </c>
      <c r="D54" s="33" t="s">
        <v>32</v>
      </c>
      <c r="E54" s="33">
        <v>1</v>
      </c>
      <c r="F54" s="33"/>
      <c r="G54" s="33"/>
      <c r="H54" s="26"/>
      <c r="I54" s="48"/>
      <c r="L54" s="8">
        <v>37</v>
      </c>
    </row>
    <row r="55" s="1" customFormat="1" ht="21" customHeight="1" spans="1:12">
      <c r="A55" s="35">
        <v>4.2</v>
      </c>
      <c r="B55" s="32" t="s">
        <v>18</v>
      </c>
      <c r="C55" s="36" t="s">
        <v>83</v>
      </c>
      <c r="D55" s="33" t="s">
        <v>32</v>
      </c>
      <c r="E55" s="33">
        <v>1</v>
      </c>
      <c r="F55" s="33"/>
      <c r="G55" s="33"/>
      <c r="H55" s="26"/>
      <c r="I55" s="48"/>
      <c r="L55" s="8">
        <v>37</v>
      </c>
    </row>
    <row r="56" s="1" customFormat="1" ht="21" customHeight="1" spans="1:12">
      <c r="A56" s="35">
        <v>4.3</v>
      </c>
      <c r="B56" s="32" t="s">
        <v>52</v>
      </c>
      <c r="C56" s="32" t="s">
        <v>53</v>
      </c>
      <c r="D56" s="33" t="s">
        <v>17</v>
      </c>
      <c r="E56" s="33">
        <v>4</v>
      </c>
      <c r="F56" s="33"/>
      <c r="G56" s="33"/>
      <c r="H56" s="40"/>
      <c r="I56" s="48"/>
      <c r="L56" s="8">
        <v>38</v>
      </c>
    </row>
    <row r="57" s="1" customFormat="1" ht="21" customHeight="1" spans="1:12">
      <c r="A57" s="35">
        <v>4.4</v>
      </c>
      <c r="B57" s="32" t="s">
        <v>15</v>
      </c>
      <c r="C57" s="32" t="s">
        <v>54</v>
      </c>
      <c r="D57" s="33" t="s">
        <v>17</v>
      </c>
      <c r="E57" s="33">
        <v>6</v>
      </c>
      <c r="F57" s="33"/>
      <c r="G57" s="33"/>
      <c r="H57" s="41"/>
      <c r="I57" s="48"/>
      <c r="L57" s="8">
        <v>39</v>
      </c>
    </row>
    <row r="58" s="1" customFormat="1" ht="21" customHeight="1" spans="1:12">
      <c r="A58" s="35">
        <v>4.5</v>
      </c>
      <c r="B58" s="32" t="s">
        <v>55</v>
      </c>
      <c r="C58" s="32" t="s">
        <v>57</v>
      </c>
      <c r="D58" s="33" t="s">
        <v>17</v>
      </c>
      <c r="E58" s="33">
        <v>2</v>
      </c>
      <c r="F58" s="33"/>
      <c r="G58" s="33"/>
      <c r="H58" s="26"/>
      <c r="I58" s="48"/>
      <c r="L58" s="8">
        <v>40</v>
      </c>
    </row>
    <row r="59" s="1" customFormat="1" ht="21" customHeight="1" spans="1:12">
      <c r="A59" s="35"/>
      <c r="B59" s="32" t="s">
        <v>84</v>
      </c>
      <c r="C59" s="32"/>
      <c r="D59" s="33" t="s">
        <v>24</v>
      </c>
      <c r="E59" s="33">
        <v>1</v>
      </c>
      <c r="F59" s="33"/>
      <c r="G59" s="33"/>
      <c r="H59" s="26"/>
      <c r="I59" s="48"/>
      <c r="L59" s="8"/>
    </row>
    <row r="60" s="1" customFormat="1" ht="21" customHeight="1" spans="1:12">
      <c r="A60" s="35">
        <v>4.6</v>
      </c>
      <c r="B60" s="32" t="s">
        <v>36</v>
      </c>
      <c r="C60" s="32"/>
      <c r="D60" s="33" t="s">
        <v>24</v>
      </c>
      <c r="E60" s="33">
        <v>2</v>
      </c>
      <c r="F60" s="33"/>
      <c r="G60" s="33"/>
      <c r="H60" s="26"/>
      <c r="I60" s="48"/>
      <c r="L60" s="8">
        <v>41</v>
      </c>
    </row>
    <row r="61" s="1" customFormat="1" ht="21" customHeight="1" spans="1:12">
      <c r="A61" s="35">
        <v>4.7</v>
      </c>
      <c r="B61" s="32" t="s">
        <v>28</v>
      </c>
      <c r="C61" s="32" t="s">
        <v>39</v>
      </c>
      <c r="D61" s="33" t="s">
        <v>24</v>
      </c>
      <c r="E61" s="33">
        <v>12</v>
      </c>
      <c r="F61" s="33"/>
      <c r="G61" s="33"/>
      <c r="H61" s="26"/>
      <c r="I61" s="48"/>
      <c r="L61" s="8">
        <v>42</v>
      </c>
    </row>
    <row r="62" s="1" customFormat="1" ht="21" customHeight="1" spans="1:12">
      <c r="A62" s="35">
        <v>4.8</v>
      </c>
      <c r="B62" s="32" t="s">
        <v>30</v>
      </c>
      <c r="C62" s="36" t="s">
        <v>85</v>
      </c>
      <c r="D62" s="33" t="s">
        <v>32</v>
      </c>
      <c r="E62" s="33">
        <v>1</v>
      </c>
      <c r="F62" s="33"/>
      <c r="G62" s="33"/>
      <c r="H62" s="27"/>
      <c r="I62" s="48"/>
      <c r="L62" s="8">
        <v>43</v>
      </c>
    </row>
    <row r="63" s="1" customFormat="1" ht="21" customHeight="1" spans="1:12">
      <c r="A63" s="35">
        <v>4.8</v>
      </c>
      <c r="B63" s="32" t="s">
        <v>86</v>
      </c>
      <c r="C63" s="36" t="s">
        <v>87</v>
      </c>
      <c r="D63" s="33" t="s">
        <v>32</v>
      </c>
      <c r="E63" s="33">
        <v>1</v>
      </c>
      <c r="F63" s="33"/>
      <c r="G63" s="33"/>
      <c r="H63" s="27"/>
      <c r="I63" s="48"/>
      <c r="L63" s="8">
        <v>43</v>
      </c>
    </row>
    <row r="64" s="1" customFormat="1" ht="21" customHeight="1" spans="1:12">
      <c r="A64" s="35">
        <v>4.8</v>
      </c>
      <c r="B64" s="32" t="s">
        <v>88</v>
      </c>
      <c r="C64" s="36"/>
      <c r="D64" s="33" t="s">
        <v>32</v>
      </c>
      <c r="E64" s="33">
        <v>1</v>
      </c>
      <c r="F64" s="33"/>
      <c r="G64" s="33"/>
      <c r="H64" s="27"/>
      <c r="I64" s="48"/>
      <c r="L64" s="8">
        <v>43</v>
      </c>
    </row>
    <row r="65" s="1" customFormat="1" ht="21" customHeight="1" spans="1:12">
      <c r="A65" s="30">
        <v>5</v>
      </c>
      <c r="B65" s="31" t="s">
        <v>89</v>
      </c>
      <c r="C65" s="32"/>
      <c r="D65" s="33"/>
      <c r="E65" s="33"/>
      <c r="F65" s="33"/>
      <c r="G65" s="33"/>
      <c r="H65" s="34"/>
      <c r="I65" s="48"/>
      <c r="L65" s="8">
        <v>44</v>
      </c>
    </row>
    <row r="66" s="1" customFormat="1" ht="21" customHeight="1" spans="1:12">
      <c r="A66" s="35">
        <v>5.1</v>
      </c>
      <c r="B66" s="32" t="s">
        <v>12</v>
      </c>
      <c r="C66" s="32" t="s">
        <v>81</v>
      </c>
      <c r="D66" s="33" t="s">
        <v>14</v>
      </c>
      <c r="E66" s="33">
        <v>2</v>
      </c>
      <c r="F66" s="33"/>
      <c r="G66" s="33"/>
      <c r="H66" s="27"/>
      <c r="I66" s="48"/>
      <c r="L66" s="8">
        <v>45</v>
      </c>
    </row>
    <row r="67" s="1" customFormat="1" ht="21" customHeight="1" spans="1:12">
      <c r="A67" s="35">
        <v>5.2</v>
      </c>
      <c r="B67" s="36" t="s">
        <v>49</v>
      </c>
      <c r="C67" s="32" t="s">
        <v>90</v>
      </c>
      <c r="D67" s="37" t="s">
        <v>14</v>
      </c>
      <c r="E67" s="33">
        <v>6</v>
      </c>
      <c r="F67" s="33"/>
      <c r="G67" s="33"/>
      <c r="H67" s="27"/>
      <c r="I67" s="48"/>
      <c r="L67" s="8">
        <v>46</v>
      </c>
    </row>
    <row r="68" s="1" customFormat="1" ht="21" customHeight="1" spans="1:12">
      <c r="A68" s="35">
        <v>5.3</v>
      </c>
      <c r="B68" s="32" t="s">
        <v>18</v>
      </c>
      <c r="C68" s="36" t="s">
        <v>91</v>
      </c>
      <c r="D68" s="33" t="s">
        <v>32</v>
      </c>
      <c r="E68" s="33">
        <v>6</v>
      </c>
      <c r="F68" s="33"/>
      <c r="G68" s="33"/>
      <c r="H68" s="26"/>
      <c r="I68" s="48"/>
      <c r="L68" s="8">
        <v>47</v>
      </c>
    </row>
    <row r="69" s="1" customFormat="1" ht="21" customHeight="1" spans="1:12">
      <c r="A69" s="35">
        <v>5.4</v>
      </c>
      <c r="B69" s="32" t="s">
        <v>52</v>
      </c>
      <c r="C69" s="32" t="s">
        <v>53</v>
      </c>
      <c r="D69" s="33" t="s">
        <v>17</v>
      </c>
      <c r="E69" s="33">
        <v>2</v>
      </c>
      <c r="F69" s="33"/>
      <c r="G69" s="33"/>
      <c r="H69" s="40"/>
      <c r="I69" s="48"/>
      <c r="L69" s="8">
        <v>48</v>
      </c>
    </row>
    <row r="70" s="1" customFormat="1" ht="21" customHeight="1" spans="1:12">
      <c r="A70" s="35">
        <v>5.5</v>
      </c>
      <c r="B70" s="32" t="s">
        <v>15</v>
      </c>
      <c r="C70" s="32" t="s">
        <v>54</v>
      </c>
      <c r="D70" s="33" t="s">
        <v>17</v>
      </c>
      <c r="E70" s="33">
        <v>8</v>
      </c>
      <c r="F70" s="33"/>
      <c r="G70" s="33"/>
      <c r="H70" s="41"/>
      <c r="I70" s="48"/>
      <c r="L70" s="8">
        <v>49</v>
      </c>
    </row>
    <row r="71" s="1" customFormat="1" ht="21" customHeight="1" spans="1:12">
      <c r="A71" s="35">
        <v>5.6</v>
      </c>
      <c r="B71" s="32" t="s">
        <v>55</v>
      </c>
      <c r="C71" s="32" t="s">
        <v>57</v>
      </c>
      <c r="D71" s="33" t="s">
        <v>17</v>
      </c>
      <c r="E71" s="33">
        <v>4</v>
      </c>
      <c r="F71" s="33"/>
      <c r="G71" s="33"/>
      <c r="H71" s="26"/>
      <c r="I71" s="48"/>
      <c r="L71" s="8">
        <v>50</v>
      </c>
    </row>
    <row r="72" s="1" customFormat="1" ht="21" customHeight="1" spans="1:12">
      <c r="A72" s="35">
        <v>5.7</v>
      </c>
      <c r="B72" s="32" t="s">
        <v>36</v>
      </c>
      <c r="C72" s="32"/>
      <c r="D72" s="33" t="s">
        <v>24</v>
      </c>
      <c r="E72" s="33">
        <v>2</v>
      </c>
      <c r="F72" s="33"/>
      <c r="G72" s="33"/>
      <c r="H72" s="26"/>
      <c r="I72" s="48"/>
      <c r="L72" s="8">
        <v>51</v>
      </c>
    </row>
    <row r="73" s="1" customFormat="1" ht="21" customHeight="1" spans="1:12">
      <c r="A73" s="35">
        <v>5.8</v>
      </c>
      <c r="B73" s="32" t="s">
        <v>28</v>
      </c>
      <c r="C73" s="32" t="s">
        <v>39</v>
      </c>
      <c r="D73" s="33" t="s">
        <v>24</v>
      </c>
      <c r="E73" s="33">
        <v>16</v>
      </c>
      <c r="F73" s="33"/>
      <c r="G73" s="33"/>
      <c r="H73" s="26"/>
      <c r="I73" s="48"/>
      <c r="L73" s="8">
        <v>52</v>
      </c>
    </row>
    <row r="74" s="1" customFormat="1" ht="21" customHeight="1" spans="1:12">
      <c r="A74" s="35">
        <v>5.9</v>
      </c>
      <c r="B74" s="32" t="s">
        <v>30</v>
      </c>
      <c r="C74" s="36" t="s">
        <v>85</v>
      </c>
      <c r="D74" s="33" t="s">
        <v>32</v>
      </c>
      <c r="E74" s="33">
        <v>1</v>
      </c>
      <c r="F74" s="33"/>
      <c r="G74" s="33"/>
      <c r="H74" s="27"/>
      <c r="I74" s="48"/>
      <c r="L74" s="8">
        <v>53</v>
      </c>
    </row>
    <row r="75" s="1" customFormat="1" ht="21" customHeight="1" spans="1:12">
      <c r="A75" s="35">
        <v>4.8</v>
      </c>
      <c r="B75" s="32" t="s">
        <v>86</v>
      </c>
      <c r="C75" s="36" t="s">
        <v>87</v>
      </c>
      <c r="D75" s="33" t="s">
        <v>32</v>
      </c>
      <c r="E75" s="33">
        <v>1</v>
      </c>
      <c r="F75" s="33"/>
      <c r="G75" s="33"/>
      <c r="H75" s="27"/>
      <c r="I75" s="48"/>
      <c r="L75" s="8">
        <v>43</v>
      </c>
    </row>
    <row r="76" s="1" customFormat="1" ht="21" customHeight="1" spans="1:12">
      <c r="A76" s="30">
        <v>6</v>
      </c>
      <c r="B76" s="38" t="s">
        <v>92</v>
      </c>
      <c r="C76" s="32"/>
      <c r="D76" s="33"/>
      <c r="E76" s="33"/>
      <c r="F76" s="33"/>
      <c r="G76" s="33"/>
      <c r="H76" s="34"/>
      <c r="I76" s="48"/>
      <c r="L76" s="8">
        <v>54</v>
      </c>
    </row>
    <row r="77" s="1" customFormat="1" ht="21" customHeight="1" spans="1:12">
      <c r="A77" s="35">
        <v>6.1</v>
      </c>
      <c r="B77" s="32" t="s">
        <v>36</v>
      </c>
      <c r="C77" s="32"/>
      <c r="D77" s="33" t="s">
        <v>24</v>
      </c>
      <c r="E77" s="33">
        <v>18</v>
      </c>
      <c r="F77" s="33"/>
      <c r="G77" s="33"/>
      <c r="H77" s="26"/>
      <c r="I77" s="48"/>
      <c r="L77" s="8">
        <v>55</v>
      </c>
    </row>
    <row r="78" s="1" customFormat="1" ht="21" customHeight="1" spans="1:12">
      <c r="A78" s="35">
        <v>6.2</v>
      </c>
      <c r="B78" s="32" t="s">
        <v>70</v>
      </c>
      <c r="C78" s="32" t="s">
        <v>93</v>
      </c>
      <c r="D78" s="33" t="s">
        <v>24</v>
      </c>
      <c r="E78" s="33">
        <v>4</v>
      </c>
      <c r="F78" s="33"/>
      <c r="G78" s="33"/>
      <c r="H78" s="26"/>
      <c r="I78" s="48"/>
      <c r="L78" s="8">
        <v>56</v>
      </c>
    </row>
    <row r="79" s="1" customFormat="1" ht="21" customHeight="1" spans="1:12">
      <c r="A79" s="35">
        <v>6.3</v>
      </c>
      <c r="B79" s="36" t="s">
        <v>94</v>
      </c>
      <c r="C79" s="32" t="s">
        <v>95</v>
      </c>
      <c r="D79" s="33" t="s">
        <v>32</v>
      </c>
      <c r="E79" s="33">
        <v>1</v>
      </c>
      <c r="F79" s="33"/>
      <c r="G79" s="33"/>
      <c r="H79" s="27"/>
      <c r="I79" s="48"/>
      <c r="L79" s="8">
        <v>57</v>
      </c>
    </row>
    <row r="80" s="1" customFormat="1" ht="21" customHeight="1" spans="1:12">
      <c r="A80" s="35">
        <v>6.4</v>
      </c>
      <c r="B80" s="36" t="s">
        <v>96</v>
      </c>
      <c r="C80" s="32" t="s">
        <v>97</v>
      </c>
      <c r="D80" s="37" t="s">
        <v>24</v>
      </c>
      <c r="E80" s="33">
        <v>2</v>
      </c>
      <c r="F80" s="33"/>
      <c r="G80" s="33"/>
      <c r="H80" s="26"/>
      <c r="I80" s="48"/>
      <c r="L80" s="8">
        <v>58</v>
      </c>
    </row>
    <row r="81" s="1" customFormat="1" ht="21" customHeight="1" spans="1:12">
      <c r="A81" s="35">
        <v>6.5</v>
      </c>
      <c r="B81" s="32" t="s">
        <v>40</v>
      </c>
      <c r="C81" s="32" t="s">
        <v>98</v>
      </c>
      <c r="D81" s="33" t="s">
        <v>17</v>
      </c>
      <c r="E81" s="33">
        <v>1</v>
      </c>
      <c r="F81" s="33"/>
      <c r="G81" s="33"/>
      <c r="H81" s="27"/>
      <c r="I81" s="48"/>
      <c r="L81" s="8">
        <v>59</v>
      </c>
    </row>
    <row r="82" s="1" customFormat="1" ht="21" customHeight="1" spans="1:12">
      <c r="A82" s="35">
        <v>6.6</v>
      </c>
      <c r="B82" s="32" t="s">
        <v>30</v>
      </c>
      <c r="C82" s="36" t="s">
        <v>99</v>
      </c>
      <c r="D82" s="33" t="s">
        <v>32</v>
      </c>
      <c r="E82" s="33">
        <v>1</v>
      </c>
      <c r="F82" s="33"/>
      <c r="G82" s="33"/>
      <c r="H82" s="27"/>
      <c r="I82" s="48"/>
      <c r="L82" s="8">
        <v>60</v>
      </c>
    </row>
    <row r="83" s="1" customFormat="1" ht="21" customHeight="1" spans="1:12">
      <c r="A83" s="30">
        <v>7</v>
      </c>
      <c r="B83" s="38" t="s">
        <v>100</v>
      </c>
      <c r="C83" s="32"/>
      <c r="D83" s="33"/>
      <c r="E83" s="33"/>
      <c r="F83" s="33"/>
      <c r="G83" s="33"/>
      <c r="H83" s="34"/>
      <c r="I83" s="48"/>
      <c r="L83" s="8">
        <v>61</v>
      </c>
    </row>
    <row r="84" s="1" customFormat="1" ht="21" customHeight="1" spans="1:12">
      <c r="A84" s="35">
        <v>7.1</v>
      </c>
      <c r="B84" s="32" t="s">
        <v>12</v>
      </c>
      <c r="C84" s="32" t="s">
        <v>81</v>
      </c>
      <c r="D84" s="33" t="s">
        <v>14</v>
      </c>
      <c r="E84" s="33">
        <v>1</v>
      </c>
      <c r="F84" s="33"/>
      <c r="G84" s="33"/>
      <c r="H84" s="27"/>
      <c r="I84" s="48"/>
      <c r="L84" s="8">
        <v>62</v>
      </c>
    </row>
    <row r="85" s="1" customFormat="1" ht="21" customHeight="1" spans="1:12">
      <c r="A85" s="35">
        <v>7.2</v>
      </c>
      <c r="B85" s="32" t="s">
        <v>101</v>
      </c>
      <c r="C85" s="69" t="s">
        <v>102</v>
      </c>
      <c r="D85" s="33" t="s">
        <v>17</v>
      </c>
      <c r="E85" s="33">
        <v>4</v>
      </c>
      <c r="F85" s="33"/>
      <c r="G85" s="33"/>
      <c r="H85" s="26"/>
      <c r="I85" s="48"/>
      <c r="L85" s="8">
        <v>63</v>
      </c>
    </row>
    <row r="86" s="1" customFormat="1" ht="21" customHeight="1" spans="1:12">
      <c r="A86" s="35">
        <v>7.3</v>
      </c>
      <c r="B86" s="32" t="s">
        <v>103</v>
      </c>
      <c r="C86" s="32" t="s">
        <v>104</v>
      </c>
      <c r="D86" s="33" t="s">
        <v>32</v>
      </c>
      <c r="E86" s="33">
        <v>1</v>
      </c>
      <c r="F86" s="33"/>
      <c r="G86" s="33"/>
      <c r="H86" s="26"/>
      <c r="I86" s="48"/>
      <c r="L86" s="8">
        <v>64</v>
      </c>
    </row>
    <row r="87" s="1" customFormat="1" ht="21" customHeight="1" spans="1:12">
      <c r="A87" s="35">
        <v>7.4</v>
      </c>
      <c r="B87" s="32" t="s">
        <v>105</v>
      </c>
      <c r="C87" s="32" t="s">
        <v>106</v>
      </c>
      <c r="D87" s="33" t="s">
        <v>32</v>
      </c>
      <c r="E87" s="33">
        <v>1</v>
      </c>
      <c r="F87" s="33"/>
      <c r="G87" s="33"/>
      <c r="H87" s="26"/>
      <c r="I87" s="48"/>
      <c r="L87" s="8">
        <v>65</v>
      </c>
    </row>
    <row r="88" s="1" customFormat="1" ht="21" customHeight="1" spans="1:12">
      <c r="A88" s="35">
        <v>7.5</v>
      </c>
      <c r="B88" s="32" t="s">
        <v>52</v>
      </c>
      <c r="C88" s="32" t="s">
        <v>107</v>
      </c>
      <c r="D88" s="33" t="s">
        <v>17</v>
      </c>
      <c r="E88" s="33">
        <v>5</v>
      </c>
      <c r="F88" s="33"/>
      <c r="G88" s="33"/>
      <c r="H88" s="29"/>
      <c r="I88" s="48"/>
      <c r="L88" s="8">
        <v>66</v>
      </c>
    </row>
    <row r="89" s="1" customFormat="1" ht="21" customHeight="1" spans="1:12">
      <c r="A89" s="35">
        <v>7.6</v>
      </c>
      <c r="B89" s="32" t="s">
        <v>55</v>
      </c>
      <c r="C89" s="32" t="s">
        <v>108</v>
      </c>
      <c r="D89" s="33" t="s">
        <v>17</v>
      </c>
      <c r="E89" s="33">
        <v>1</v>
      </c>
      <c r="F89" s="33"/>
      <c r="G89" s="33"/>
      <c r="H89" s="26"/>
      <c r="I89" s="48"/>
      <c r="L89" s="8">
        <v>67</v>
      </c>
    </row>
    <row r="90" s="1" customFormat="1" ht="21" customHeight="1" spans="1:12">
      <c r="A90" s="35">
        <v>7.7</v>
      </c>
      <c r="B90" s="32" t="s">
        <v>55</v>
      </c>
      <c r="C90" s="32" t="s">
        <v>109</v>
      </c>
      <c r="D90" s="33" t="s">
        <v>17</v>
      </c>
      <c r="E90" s="33">
        <v>4</v>
      </c>
      <c r="F90" s="33"/>
      <c r="G90" s="33"/>
      <c r="H90" s="26"/>
      <c r="I90" s="48"/>
      <c r="L90" s="8">
        <v>68</v>
      </c>
    </row>
    <row r="91" s="1" customFormat="1" ht="21" customHeight="1" spans="1:12">
      <c r="A91" s="35">
        <v>7.8</v>
      </c>
      <c r="B91" s="32" t="s">
        <v>55</v>
      </c>
      <c r="C91" s="32" t="s">
        <v>110</v>
      </c>
      <c r="D91" s="33" t="s">
        <v>17</v>
      </c>
      <c r="E91" s="33">
        <v>3</v>
      </c>
      <c r="F91" s="33"/>
      <c r="G91" s="33"/>
      <c r="H91" s="26"/>
      <c r="I91" s="48"/>
      <c r="L91" s="8">
        <v>69</v>
      </c>
    </row>
    <row r="92" s="1" customFormat="1" ht="21" customHeight="1" spans="1:12">
      <c r="A92" s="35">
        <v>7.9</v>
      </c>
      <c r="B92" s="32" t="s">
        <v>55</v>
      </c>
      <c r="C92" s="32" t="s">
        <v>57</v>
      </c>
      <c r="D92" s="33" t="s">
        <v>17</v>
      </c>
      <c r="E92" s="33">
        <v>1</v>
      </c>
      <c r="F92" s="33"/>
      <c r="G92" s="33"/>
      <c r="H92" s="26"/>
      <c r="I92" s="48"/>
      <c r="L92" s="8">
        <v>70</v>
      </c>
    </row>
    <row r="93" s="1" customFormat="1" ht="21" customHeight="1" spans="1:12">
      <c r="A93" s="42">
        <v>7.1</v>
      </c>
      <c r="B93" s="32" t="s">
        <v>40</v>
      </c>
      <c r="C93" s="32" t="s">
        <v>98</v>
      </c>
      <c r="D93" s="33" t="s">
        <v>17</v>
      </c>
      <c r="E93" s="33">
        <v>1</v>
      </c>
      <c r="F93" s="33"/>
      <c r="G93" s="33"/>
      <c r="H93" s="27"/>
      <c r="I93" s="48"/>
      <c r="L93" s="8">
        <v>71</v>
      </c>
    </row>
    <row r="94" s="1" customFormat="1" ht="21" customHeight="1" spans="1:12">
      <c r="A94" s="35">
        <v>7.11</v>
      </c>
      <c r="B94" s="32" t="s">
        <v>30</v>
      </c>
      <c r="C94" s="36" t="s">
        <v>99</v>
      </c>
      <c r="D94" s="33" t="s">
        <v>32</v>
      </c>
      <c r="E94" s="33">
        <v>1</v>
      </c>
      <c r="F94" s="33"/>
      <c r="G94" s="33"/>
      <c r="H94" s="27"/>
      <c r="I94" s="48"/>
      <c r="L94" s="8">
        <v>72</v>
      </c>
    </row>
    <row r="95" s="1" customFormat="1" ht="21" customHeight="1" spans="1:12">
      <c r="A95" s="35">
        <v>7.12</v>
      </c>
      <c r="B95" s="32" t="s">
        <v>28</v>
      </c>
      <c r="C95" s="32" t="s">
        <v>39</v>
      </c>
      <c r="D95" s="33" t="s">
        <v>24</v>
      </c>
      <c r="E95" s="33">
        <v>9</v>
      </c>
      <c r="F95" s="33"/>
      <c r="G95" s="33"/>
      <c r="H95" s="26"/>
      <c r="I95" s="48"/>
      <c r="L95" s="8">
        <v>73</v>
      </c>
    </row>
    <row r="96" s="1" customFormat="1" ht="21" customHeight="1" spans="1:12">
      <c r="A96" s="30">
        <v>8</v>
      </c>
      <c r="B96" s="31" t="s">
        <v>111</v>
      </c>
      <c r="C96" s="32"/>
      <c r="D96" s="33"/>
      <c r="E96" s="33"/>
      <c r="F96" s="33"/>
      <c r="G96" s="33"/>
      <c r="H96" s="34"/>
      <c r="I96" s="48"/>
      <c r="L96" s="8">
        <v>74</v>
      </c>
    </row>
    <row r="97" s="1" customFormat="1" ht="21" customHeight="1" spans="1:12">
      <c r="A97" s="35">
        <v>8.1</v>
      </c>
      <c r="B97" s="32" t="s">
        <v>12</v>
      </c>
      <c r="C97" s="32" t="s">
        <v>81</v>
      </c>
      <c r="D97" s="33" t="s">
        <v>14</v>
      </c>
      <c r="E97" s="33">
        <v>6</v>
      </c>
      <c r="F97" s="33"/>
      <c r="G97" s="33"/>
      <c r="H97" s="27"/>
      <c r="I97" s="48"/>
      <c r="L97" s="8">
        <v>75</v>
      </c>
    </row>
    <row r="98" s="1" customFormat="1" ht="21" customHeight="1" spans="1:12">
      <c r="A98" s="35">
        <v>8.2</v>
      </c>
      <c r="B98" s="32" t="s">
        <v>18</v>
      </c>
      <c r="C98" s="36" t="s">
        <v>112</v>
      </c>
      <c r="D98" s="33" t="s">
        <v>32</v>
      </c>
      <c r="E98" s="33">
        <v>1</v>
      </c>
      <c r="F98" s="33"/>
      <c r="G98" s="33"/>
      <c r="H98" s="26"/>
      <c r="I98" s="48"/>
      <c r="L98" s="8">
        <v>76</v>
      </c>
    </row>
    <row r="99" s="1" customFormat="1" ht="21" customHeight="1" spans="1:12">
      <c r="A99" s="35">
        <v>8.3</v>
      </c>
      <c r="B99" s="32" t="s">
        <v>18</v>
      </c>
      <c r="C99" s="36" t="s">
        <v>113</v>
      </c>
      <c r="D99" s="33" t="s">
        <v>32</v>
      </c>
      <c r="E99" s="33">
        <v>1</v>
      </c>
      <c r="F99" s="33"/>
      <c r="G99" s="33"/>
      <c r="H99" s="26"/>
      <c r="I99" s="48"/>
      <c r="L99" s="8">
        <v>77</v>
      </c>
    </row>
    <row r="100" s="1" customFormat="1" ht="21" customHeight="1" spans="1:12">
      <c r="A100" s="35">
        <v>8.4</v>
      </c>
      <c r="B100" s="32" t="s">
        <v>52</v>
      </c>
      <c r="C100" s="32" t="s">
        <v>107</v>
      </c>
      <c r="D100" s="33" t="s">
        <v>17</v>
      </c>
      <c r="E100" s="33">
        <v>4</v>
      </c>
      <c r="F100" s="33"/>
      <c r="G100" s="33"/>
      <c r="H100" s="40"/>
      <c r="I100" s="48"/>
      <c r="L100" s="8">
        <v>78</v>
      </c>
    </row>
    <row r="101" s="1" customFormat="1" ht="21" customHeight="1" spans="1:12">
      <c r="A101" s="35">
        <v>8.5</v>
      </c>
      <c r="B101" s="32" t="s">
        <v>15</v>
      </c>
      <c r="C101" s="32" t="s">
        <v>54</v>
      </c>
      <c r="D101" s="33" t="s">
        <v>17</v>
      </c>
      <c r="E101" s="33">
        <v>4</v>
      </c>
      <c r="F101" s="33"/>
      <c r="G101" s="33"/>
      <c r="H101" s="41"/>
      <c r="I101" s="48"/>
      <c r="L101" s="8">
        <v>79</v>
      </c>
    </row>
    <row r="102" s="1" customFormat="1" ht="21" customHeight="1" spans="1:12">
      <c r="A102" s="35">
        <v>8.6</v>
      </c>
      <c r="B102" s="32" t="s">
        <v>28</v>
      </c>
      <c r="C102" s="32" t="s">
        <v>39</v>
      </c>
      <c r="D102" s="33" t="s">
        <v>24</v>
      </c>
      <c r="E102" s="33">
        <v>10</v>
      </c>
      <c r="F102" s="33"/>
      <c r="G102" s="33"/>
      <c r="H102" s="26"/>
      <c r="I102" s="48"/>
      <c r="L102" s="8">
        <v>80</v>
      </c>
    </row>
    <row r="103" s="1" customFormat="1" ht="21" customHeight="1" spans="1:12">
      <c r="A103" s="21">
        <v>9.7</v>
      </c>
      <c r="B103" s="23" t="s">
        <v>88</v>
      </c>
      <c r="C103" s="23"/>
      <c r="D103" s="28" t="s">
        <v>32</v>
      </c>
      <c r="E103" s="24">
        <v>2</v>
      </c>
      <c r="F103" s="24"/>
      <c r="G103" s="24"/>
      <c r="H103" s="27"/>
      <c r="I103" s="48"/>
      <c r="L103" s="8"/>
    </row>
    <row r="104" s="1" customFormat="1" ht="21" customHeight="1" spans="1:12">
      <c r="A104" s="30">
        <v>9</v>
      </c>
      <c r="B104" s="38" t="s">
        <v>114</v>
      </c>
      <c r="C104" s="32"/>
      <c r="D104" s="33"/>
      <c r="E104" s="33"/>
      <c r="F104" s="33"/>
      <c r="G104" s="33"/>
      <c r="H104" s="34"/>
      <c r="I104" s="48"/>
      <c r="L104" s="8">
        <v>81</v>
      </c>
    </row>
    <row r="105" s="1" customFormat="1" ht="21" customHeight="1" spans="1:12">
      <c r="A105" s="35">
        <v>9.1</v>
      </c>
      <c r="B105" s="32" t="s">
        <v>12</v>
      </c>
      <c r="C105" s="32" t="s">
        <v>115</v>
      </c>
      <c r="D105" s="33" t="s">
        <v>14</v>
      </c>
      <c r="E105" s="33">
        <v>1</v>
      </c>
      <c r="F105" s="33"/>
      <c r="G105" s="33"/>
      <c r="H105" s="27"/>
      <c r="I105" s="48"/>
      <c r="L105" s="8">
        <v>82</v>
      </c>
    </row>
    <row r="106" s="1" customFormat="1" ht="21" customHeight="1" spans="1:12">
      <c r="A106" s="35">
        <v>9.1</v>
      </c>
      <c r="B106" s="32" t="s">
        <v>12</v>
      </c>
      <c r="C106" s="32" t="s">
        <v>81</v>
      </c>
      <c r="D106" s="33" t="s">
        <v>14</v>
      </c>
      <c r="E106" s="33">
        <v>3</v>
      </c>
      <c r="F106" s="33"/>
      <c r="G106" s="33"/>
      <c r="H106" s="27"/>
      <c r="I106" s="48"/>
      <c r="L106" s="8">
        <v>82</v>
      </c>
    </row>
    <row r="107" s="1" customFormat="1" ht="21" customHeight="1" spans="1:12">
      <c r="A107" s="35">
        <v>9.2</v>
      </c>
      <c r="B107" s="32" t="s">
        <v>52</v>
      </c>
      <c r="C107" s="32" t="s">
        <v>107</v>
      </c>
      <c r="D107" s="33" t="s">
        <v>17</v>
      </c>
      <c r="E107" s="33">
        <v>6</v>
      </c>
      <c r="F107" s="33"/>
      <c r="G107" s="33"/>
      <c r="H107" s="29"/>
      <c r="I107" s="48"/>
      <c r="L107" s="8">
        <v>83</v>
      </c>
    </row>
    <row r="108" s="2" customFormat="1" ht="21" customHeight="1" spans="1:12">
      <c r="A108" s="35">
        <v>9.3</v>
      </c>
      <c r="B108" s="32" t="s">
        <v>18</v>
      </c>
      <c r="C108" s="32" t="s">
        <v>20</v>
      </c>
      <c r="D108" s="33" t="s">
        <v>17</v>
      </c>
      <c r="E108" s="33">
        <v>1</v>
      </c>
      <c r="F108" s="33"/>
      <c r="G108" s="33"/>
      <c r="H108" s="26"/>
      <c r="I108" s="50"/>
      <c r="L108" s="8">
        <v>84</v>
      </c>
    </row>
    <row r="109" s="2" customFormat="1" ht="21" customHeight="1" spans="1:12">
      <c r="A109" s="35">
        <v>9.3</v>
      </c>
      <c r="B109" s="32" t="s">
        <v>66</v>
      </c>
      <c r="C109" s="32" t="s">
        <v>116</v>
      </c>
      <c r="D109" s="33" t="s">
        <v>24</v>
      </c>
      <c r="E109" s="33">
        <v>1</v>
      </c>
      <c r="F109" s="33"/>
      <c r="G109" s="33"/>
      <c r="H109" s="26"/>
      <c r="I109" s="50"/>
      <c r="L109" s="8">
        <v>84</v>
      </c>
    </row>
    <row r="110" s="2" customFormat="1" ht="21" customHeight="1" spans="1:12">
      <c r="A110" s="35">
        <v>9.4</v>
      </c>
      <c r="B110" s="36" t="s">
        <v>117</v>
      </c>
      <c r="C110" s="23" t="s">
        <v>118</v>
      </c>
      <c r="D110" s="33" t="s">
        <v>17</v>
      </c>
      <c r="E110" s="33">
        <v>1</v>
      </c>
      <c r="F110" s="33"/>
      <c r="G110" s="33"/>
      <c r="H110" s="26"/>
      <c r="I110" s="50"/>
      <c r="L110" s="8">
        <v>85</v>
      </c>
    </row>
    <row r="111" s="2" customFormat="1" ht="21" customHeight="1" spans="1:12">
      <c r="A111" s="35">
        <v>9.5</v>
      </c>
      <c r="B111" s="32" t="s">
        <v>117</v>
      </c>
      <c r="C111" s="32" t="s">
        <v>119</v>
      </c>
      <c r="D111" s="33" t="s">
        <v>17</v>
      </c>
      <c r="E111" s="33">
        <v>1</v>
      </c>
      <c r="F111" s="33"/>
      <c r="G111" s="33"/>
      <c r="H111" s="26"/>
      <c r="I111" s="50"/>
      <c r="L111" s="8">
        <v>86</v>
      </c>
    </row>
    <row r="112" s="2" customFormat="1" ht="21" customHeight="1" spans="1:12">
      <c r="A112" s="35">
        <v>9.6</v>
      </c>
      <c r="B112" s="32" t="s">
        <v>55</v>
      </c>
      <c r="C112" s="32" t="s">
        <v>109</v>
      </c>
      <c r="D112" s="33" t="s">
        <v>17</v>
      </c>
      <c r="E112" s="33">
        <v>3</v>
      </c>
      <c r="F112" s="33"/>
      <c r="G112" s="33"/>
      <c r="H112" s="26"/>
      <c r="I112" s="50"/>
      <c r="L112" s="8">
        <v>87</v>
      </c>
    </row>
    <row r="113" s="2" customFormat="1" ht="21" customHeight="1" spans="1:12">
      <c r="A113" s="35">
        <v>9.6</v>
      </c>
      <c r="B113" s="32" t="s">
        <v>55</v>
      </c>
      <c r="C113" s="32" t="s">
        <v>57</v>
      </c>
      <c r="D113" s="33" t="s">
        <v>17</v>
      </c>
      <c r="E113" s="33">
        <v>1</v>
      </c>
      <c r="F113" s="33"/>
      <c r="G113" s="33"/>
      <c r="H113" s="26"/>
      <c r="I113" s="50"/>
      <c r="L113" s="8">
        <v>87</v>
      </c>
    </row>
    <row r="114" s="2" customFormat="1" ht="21" customHeight="1" spans="1:12">
      <c r="A114" s="35">
        <v>9.7</v>
      </c>
      <c r="B114" s="32" t="s">
        <v>36</v>
      </c>
      <c r="C114" s="32"/>
      <c r="D114" s="33" t="s">
        <v>24</v>
      </c>
      <c r="E114" s="33">
        <v>1</v>
      </c>
      <c r="F114" s="33"/>
      <c r="G114" s="33"/>
      <c r="H114" s="26"/>
      <c r="I114" s="48"/>
      <c r="L114" s="8">
        <v>88</v>
      </c>
    </row>
    <row r="115" s="2" customFormat="1" ht="21" customHeight="1" spans="1:12">
      <c r="A115" s="35">
        <v>9.8</v>
      </c>
      <c r="B115" s="32" t="s">
        <v>28</v>
      </c>
      <c r="C115" s="32" t="s">
        <v>39</v>
      </c>
      <c r="D115" s="33" t="s">
        <v>24</v>
      </c>
      <c r="E115" s="33">
        <v>9</v>
      </c>
      <c r="F115" s="33"/>
      <c r="G115" s="33"/>
      <c r="H115" s="26"/>
      <c r="I115" s="48"/>
      <c r="L115" s="8">
        <v>89</v>
      </c>
    </row>
    <row r="116" s="2" customFormat="1" ht="21" customHeight="1" spans="1:12">
      <c r="A116" s="35">
        <v>9.9</v>
      </c>
      <c r="B116" s="36" t="s">
        <v>38</v>
      </c>
      <c r="C116" s="32" t="s">
        <v>39</v>
      </c>
      <c r="D116" s="33" t="s">
        <v>24</v>
      </c>
      <c r="E116" s="33">
        <v>1</v>
      </c>
      <c r="F116" s="33"/>
      <c r="G116" s="33"/>
      <c r="H116" s="26"/>
      <c r="I116" s="48"/>
      <c r="L116" s="8">
        <v>90</v>
      </c>
    </row>
    <row r="117" s="2" customFormat="1" ht="21" customHeight="1" spans="1:12">
      <c r="A117" s="42">
        <v>9.1</v>
      </c>
      <c r="B117" s="32" t="s">
        <v>120</v>
      </c>
      <c r="C117" s="22" t="s">
        <v>121</v>
      </c>
      <c r="D117" s="37" t="s">
        <v>32</v>
      </c>
      <c r="E117" s="33">
        <v>1</v>
      </c>
      <c r="F117" s="33"/>
      <c r="G117" s="33"/>
      <c r="H117" s="26"/>
      <c r="I117" s="48"/>
      <c r="L117" s="8">
        <v>91</v>
      </c>
    </row>
    <row r="118" s="2" customFormat="1" ht="21" customHeight="1" spans="1:12">
      <c r="A118" s="42">
        <v>9.11</v>
      </c>
      <c r="B118" s="32" t="s">
        <v>122</v>
      </c>
      <c r="C118" s="32"/>
      <c r="D118" s="33" t="s">
        <v>123</v>
      </c>
      <c r="E118" s="33">
        <v>12</v>
      </c>
      <c r="F118" s="33"/>
      <c r="G118" s="33"/>
      <c r="H118" s="26"/>
      <c r="I118" s="48"/>
      <c r="L118" s="8">
        <v>92</v>
      </c>
    </row>
    <row r="119" s="2" customFormat="1" ht="21" customHeight="1" spans="1:12">
      <c r="A119" s="35">
        <v>9.12</v>
      </c>
      <c r="B119" s="32" t="s">
        <v>124</v>
      </c>
      <c r="C119" s="32" t="s">
        <v>125</v>
      </c>
      <c r="D119" s="33" t="s">
        <v>17</v>
      </c>
      <c r="E119" s="33">
        <v>1</v>
      </c>
      <c r="F119" s="33"/>
      <c r="G119" s="33"/>
      <c r="H119" s="26"/>
      <c r="I119" s="48"/>
      <c r="L119" s="8">
        <v>93</v>
      </c>
    </row>
    <row r="120" s="2" customFormat="1" ht="21" customHeight="1" spans="1:12">
      <c r="A120" s="42">
        <v>9.13</v>
      </c>
      <c r="B120" s="32" t="s">
        <v>126</v>
      </c>
      <c r="C120" s="36" t="s">
        <v>127</v>
      </c>
      <c r="D120" s="37" t="s">
        <v>128</v>
      </c>
      <c r="E120" s="33">
        <v>1</v>
      </c>
      <c r="F120" s="33"/>
      <c r="G120" s="33"/>
      <c r="H120" s="26"/>
      <c r="I120" s="48"/>
      <c r="L120" s="8">
        <v>94</v>
      </c>
    </row>
    <row r="121" s="2" customFormat="1" ht="21" customHeight="1" spans="1:12">
      <c r="A121" s="42">
        <v>9.14</v>
      </c>
      <c r="B121" s="36" t="s">
        <v>129</v>
      </c>
      <c r="C121" s="32" t="s">
        <v>130</v>
      </c>
      <c r="D121" s="37" t="s">
        <v>17</v>
      </c>
      <c r="E121" s="33">
        <v>7</v>
      </c>
      <c r="F121" s="33"/>
      <c r="G121" s="33"/>
      <c r="H121" s="26"/>
      <c r="I121" s="48"/>
      <c r="L121" s="8">
        <v>95</v>
      </c>
    </row>
    <row r="122" s="2" customFormat="1" ht="21" customHeight="1" spans="1:12">
      <c r="A122" s="35">
        <v>9.15</v>
      </c>
      <c r="B122" s="36" t="s">
        <v>131</v>
      </c>
      <c r="C122" s="32" t="s">
        <v>132</v>
      </c>
      <c r="D122" s="37" t="s">
        <v>17</v>
      </c>
      <c r="E122" s="33">
        <v>1</v>
      </c>
      <c r="F122" s="33"/>
      <c r="G122" s="33"/>
      <c r="H122" s="26"/>
      <c r="I122" s="48"/>
      <c r="L122" s="8">
        <v>96</v>
      </c>
    </row>
    <row r="123" s="2" customFormat="1" ht="21" customHeight="1" spans="1:12">
      <c r="A123" s="42">
        <v>9.16</v>
      </c>
      <c r="B123" s="32" t="s">
        <v>133</v>
      </c>
      <c r="C123" s="36" t="s">
        <v>134</v>
      </c>
      <c r="D123" s="33" t="s">
        <v>32</v>
      </c>
      <c r="E123" s="33">
        <v>1</v>
      </c>
      <c r="F123" s="49"/>
      <c r="G123" s="49"/>
      <c r="H123" s="26"/>
      <c r="I123" s="48"/>
      <c r="L123" s="8">
        <v>97</v>
      </c>
    </row>
    <row r="124" s="2" customFormat="1" ht="21" customHeight="1" spans="1:12">
      <c r="A124" s="42">
        <v>9.17</v>
      </c>
      <c r="B124" s="32" t="s">
        <v>135</v>
      </c>
      <c r="C124" s="32" t="s">
        <v>136</v>
      </c>
      <c r="D124" s="33" t="s">
        <v>32</v>
      </c>
      <c r="E124" s="33">
        <v>1</v>
      </c>
      <c r="F124" s="49"/>
      <c r="G124" s="49"/>
      <c r="H124" s="26"/>
      <c r="I124" s="48"/>
      <c r="L124" s="8">
        <v>98</v>
      </c>
    </row>
    <row r="125" s="2" customFormat="1" ht="21" customHeight="1" spans="1:12">
      <c r="A125" s="35">
        <v>9.18</v>
      </c>
      <c r="B125" s="32" t="s">
        <v>137</v>
      </c>
      <c r="C125" s="36" t="s">
        <v>138</v>
      </c>
      <c r="D125" s="33" t="s">
        <v>32</v>
      </c>
      <c r="E125" s="33">
        <v>2</v>
      </c>
      <c r="F125" s="49"/>
      <c r="G125" s="49"/>
      <c r="H125" s="26"/>
      <c r="I125" s="48"/>
      <c r="L125" s="8">
        <v>99</v>
      </c>
    </row>
    <row r="126" s="2" customFormat="1" ht="21" customHeight="1" spans="1:12">
      <c r="A126" s="42">
        <v>9.19</v>
      </c>
      <c r="B126" s="32" t="s">
        <v>139</v>
      </c>
      <c r="C126" s="36" t="s">
        <v>140</v>
      </c>
      <c r="D126" s="33" t="s">
        <v>32</v>
      </c>
      <c r="E126" s="33">
        <v>7</v>
      </c>
      <c r="F126" s="49"/>
      <c r="G126" s="49"/>
      <c r="H126" s="26"/>
      <c r="I126" s="48"/>
      <c r="L126" s="8">
        <v>100</v>
      </c>
    </row>
    <row r="127" s="2" customFormat="1" ht="21" customHeight="1" spans="1:12">
      <c r="A127" s="42">
        <v>9.2</v>
      </c>
      <c r="B127" s="32" t="s">
        <v>141</v>
      </c>
      <c r="C127" s="32" t="s">
        <v>142</v>
      </c>
      <c r="D127" s="32" t="s">
        <v>143</v>
      </c>
      <c r="E127" s="32">
        <v>9</v>
      </c>
      <c r="F127" s="49"/>
      <c r="G127" s="49"/>
      <c r="H127" s="26"/>
      <c r="I127" s="48"/>
      <c r="L127" s="8">
        <v>101</v>
      </c>
    </row>
    <row r="128" s="2" customFormat="1" ht="21" customHeight="1" spans="1:12">
      <c r="A128" s="30">
        <v>11</v>
      </c>
      <c r="B128" s="31" t="s">
        <v>144</v>
      </c>
      <c r="C128" s="50"/>
      <c r="D128" s="51" t="s">
        <v>145</v>
      </c>
      <c r="E128" s="49">
        <v>1</v>
      </c>
      <c r="F128" s="49"/>
      <c r="G128" s="49"/>
      <c r="H128" s="50"/>
      <c r="I128" s="50"/>
      <c r="L128" s="8"/>
    </row>
    <row r="129" ht="21" customHeight="1" spans="1:9">
      <c r="A129" s="52"/>
      <c r="B129" s="53"/>
      <c r="C129" s="53"/>
      <c r="D129" s="54"/>
      <c r="E129" s="55"/>
      <c r="F129" s="55"/>
      <c r="G129" s="55"/>
      <c r="H129" s="56"/>
      <c r="I129" s="56"/>
    </row>
    <row r="130" s="3" customFormat="1" ht="21" customHeight="1" spans="1:12">
      <c r="A130" s="57">
        <v>12</v>
      </c>
      <c r="B130" s="58" t="s">
        <v>146</v>
      </c>
      <c r="C130" s="50"/>
      <c r="D130" s="49"/>
      <c r="E130" s="59"/>
      <c r="F130" s="49"/>
      <c r="G130" s="49"/>
      <c r="H130" s="60"/>
      <c r="I130" s="60"/>
      <c r="L130" s="8"/>
    </row>
    <row r="131" s="3" customFormat="1" ht="21" customHeight="1" spans="1:12">
      <c r="A131" s="61">
        <v>12.1</v>
      </c>
      <c r="B131" s="62" t="s">
        <v>86</v>
      </c>
      <c r="C131" s="62" t="s">
        <v>147</v>
      </c>
      <c r="D131" s="63" t="s">
        <v>32</v>
      </c>
      <c r="E131" s="64"/>
      <c r="F131" s="64"/>
      <c r="G131" s="63"/>
      <c r="H131" s="60"/>
      <c r="I131" s="60"/>
      <c r="L131" s="8"/>
    </row>
    <row r="132" s="3" customFormat="1" ht="21" customHeight="1" spans="1:12">
      <c r="A132" s="61">
        <v>12.2</v>
      </c>
      <c r="B132" s="62" t="s">
        <v>86</v>
      </c>
      <c r="C132" s="62" t="s">
        <v>87</v>
      </c>
      <c r="D132" s="63" t="s">
        <v>32</v>
      </c>
      <c r="E132" s="64"/>
      <c r="F132" s="64"/>
      <c r="G132" s="64"/>
      <c r="H132" s="60"/>
      <c r="I132" s="60"/>
      <c r="L132" s="8"/>
    </row>
    <row r="133" s="3" customFormat="1" ht="21" customHeight="1" spans="1:12">
      <c r="A133" s="57">
        <v>13</v>
      </c>
      <c r="B133" s="58" t="s">
        <v>148</v>
      </c>
      <c r="C133" s="50"/>
      <c r="D133" s="49"/>
      <c r="E133" s="59"/>
      <c r="F133" s="49"/>
      <c r="G133" s="49"/>
      <c r="H133" s="60"/>
      <c r="I133" s="60"/>
      <c r="L133" s="8"/>
    </row>
    <row r="134" s="3" customFormat="1" ht="21" customHeight="1" spans="1:12">
      <c r="A134" s="61">
        <v>13.1</v>
      </c>
      <c r="B134" s="62" t="s">
        <v>15</v>
      </c>
      <c r="C134" s="62" t="s">
        <v>54</v>
      </c>
      <c r="D134" s="65" t="s">
        <v>17</v>
      </c>
      <c r="E134" s="65">
        <v>4</v>
      </c>
      <c r="F134" s="64"/>
      <c r="G134" s="64"/>
      <c r="H134" s="40"/>
      <c r="I134" s="60"/>
      <c r="L134" s="8"/>
    </row>
    <row r="135" s="3" customFormat="1" ht="21" customHeight="1" spans="1:12">
      <c r="A135" s="61">
        <v>13.2</v>
      </c>
      <c r="B135" s="62" t="s">
        <v>52</v>
      </c>
      <c r="C135" s="62" t="s">
        <v>107</v>
      </c>
      <c r="D135" s="65" t="s">
        <v>17</v>
      </c>
      <c r="E135" s="65">
        <v>12</v>
      </c>
      <c r="F135" s="64"/>
      <c r="G135" s="64"/>
      <c r="H135" s="66"/>
      <c r="I135" s="60"/>
      <c r="L135" s="8"/>
    </row>
    <row r="136" s="3" customFormat="1" ht="21" customHeight="1" spans="1:12">
      <c r="A136" s="61">
        <v>13.3</v>
      </c>
      <c r="B136" s="62" t="s">
        <v>52</v>
      </c>
      <c r="C136" s="62" t="s">
        <v>149</v>
      </c>
      <c r="D136" s="65" t="s">
        <v>17</v>
      </c>
      <c r="E136" s="65">
        <v>6</v>
      </c>
      <c r="F136" s="64"/>
      <c r="G136" s="64"/>
      <c r="H136" s="41"/>
      <c r="I136" s="60"/>
      <c r="L136" s="8"/>
    </row>
    <row r="137" s="3" customFormat="1" ht="21" customHeight="1" spans="1:12">
      <c r="A137" s="61">
        <v>13.4</v>
      </c>
      <c r="B137" s="62" t="s">
        <v>12</v>
      </c>
      <c r="C137" s="62" t="s">
        <v>81</v>
      </c>
      <c r="D137" s="65" t="s">
        <v>14</v>
      </c>
      <c r="E137" s="65">
        <v>7</v>
      </c>
      <c r="F137" s="64"/>
      <c r="G137" s="64"/>
      <c r="H137" s="27"/>
      <c r="I137" s="60"/>
      <c r="L137" s="8"/>
    </row>
    <row r="138" s="3" customFormat="1" ht="21" customHeight="1" spans="1:12">
      <c r="A138" s="61">
        <v>13.5</v>
      </c>
      <c r="B138" s="62" t="s">
        <v>12</v>
      </c>
      <c r="C138" s="62" t="s">
        <v>150</v>
      </c>
      <c r="D138" s="65" t="s">
        <v>14</v>
      </c>
      <c r="E138" s="65">
        <v>1</v>
      </c>
      <c r="F138" s="64"/>
      <c r="G138" s="64"/>
      <c r="H138" s="27"/>
      <c r="I138" s="60"/>
      <c r="L138" s="8"/>
    </row>
    <row r="139" s="3" customFormat="1" ht="21" customHeight="1" spans="1:12">
      <c r="A139" s="61">
        <v>13.6</v>
      </c>
      <c r="B139" s="67" t="s">
        <v>49</v>
      </c>
      <c r="C139" s="62" t="s">
        <v>90</v>
      </c>
      <c r="D139" s="65" t="s">
        <v>14</v>
      </c>
      <c r="E139" s="65">
        <v>11</v>
      </c>
      <c r="F139" s="64"/>
      <c r="G139" s="64"/>
      <c r="H139" s="27"/>
      <c r="I139" s="60"/>
      <c r="L139" s="8"/>
    </row>
    <row r="140" s="3" customFormat="1" ht="21" customHeight="1" spans="1:12">
      <c r="A140" s="61"/>
      <c r="B140" s="67" t="s">
        <v>151</v>
      </c>
      <c r="C140" s="62" t="s">
        <v>152</v>
      </c>
      <c r="D140" s="65" t="s">
        <v>24</v>
      </c>
      <c r="E140" s="65">
        <v>8</v>
      </c>
      <c r="F140" s="64"/>
      <c r="G140" s="64"/>
      <c r="H140" s="27"/>
      <c r="I140" s="60"/>
      <c r="L140" s="8"/>
    </row>
    <row r="141" s="3" customFormat="1" ht="21" customHeight="1" spans="1:12">
      <c r="A141" s="61">
        <v>13.7</v>
      </c>
      <c r="B141" s="62" t="s">
        <v>18</v>
      </c>
      <c r="C141" s="62" t="s">
        <v>153</v>
      </c>
      <c r="D141" s="65" t="s">
        <v>24</v>
      </c>
      <c r="E141" s="65">
        <v>1</v>
      </c>
      <c r="F141" s="64"/>
      <c r="G141" s="64"/>
      <c r="H141" s="26"/>
      <c r="I141" s="60"/>
      <c r="L141" s="8"/>
    </row>
    <row r="142" s="3" customFormat="1" ht="21" customHeight="1" spans="1:12">
      <c r="A142" s="61">
        <v>13.8</v>
      </c>
      <c r="B142" s="62" t="s">
        <v>154</v>
      </c>
      <c r="C142" s="62" t="s">
        <v>155</v>
      </c>
      <c r="D142" s="65" t="s">
        <v>24</v>
      </c>
      <c r="E142" s="65">
        <v>12</v>
      </c>
      <c r="F142" s="64"/>
      <c r="G142" s="64"/>
      <c r="H142" s="27"/>
      <c r="I142" s="60"/>
      <c r="L142" s="8"/>
    </row>
    <row r="143" s="3" customFormat="1" ht="21" customHeight="1" spans="1:12">
      <c r="A143" s="68">
        <v>13.1</v>
      </c>
      <c r="B143" s="62" t="s">
        <v>86</v>
      </c>
      <c r="C143" s="62" t="s">
        <v>147</v>
      </c>
      <c r="D143" s="65" t="s">
        <v>32</v>
      </c>
      <c r="E143" s="65">
        <v>1</v>
      </c>
      <c r="F143" s="64"/>
      <c r="G143" s="64"/>
      <c r="H143" s="27"/>
      <c r="I143" s="60"/>
      <c r="L143" s="8"/>
    </row>
    <row r="144" s="3" customFormat="1" ht="21" customHeight="1" spans="1:12">
      <c r="A144" s="68">
        <v>13.1</v>
      </c>
      <c r="B144" s="62" t="s">
        <v>86</v>
      </c>
      <c r="C144" s="62" t="s">
        <v>87</v>
      </c>
      <c r="D144" s="65" t="s">
        <v>32</v>
      </c>
      <c r="E144" s="65">
        <v>2</v>
      </c>
      <c r="F144" s="64"/>
      <c r="G144" s="64"/>
      <c r="H144" s="27"/>
      <c r="I144" s="60"/>
      <c r="L144" s="8"/>
    </row>
    <row r="145" s="3" customFormat="1" ht="21" customHeight="1" spans="1:12">
      <c r="A145" s="61">
        <v>13.11</v>
      </c>
      <c r="B145" s="62" t="s">
        <v>156</v>
      </c>
      <c r="C145" s="62" t="s">
        <v>157</v>
      </c>
      <c r="D145" s="65" t="s">
        <v>17</v>
      </c>
      <c r="E145" s="65">
        <v>1</v>
      </c>
      <c r="F145" s="64"/>
      <c r="G145" s="64"/>
      <c r="H145" s="27"/>
      <c r="I145" s="60"/>
      <c r="L145" s="8"/>
    </row>
    <row r="146" s="3" customFormat="1" ht="21" customHeight="1" spans="1:12">
      <c r="A146" s="61">
        <v>13.15</v>
      </c>
      <c r="B146" s="62" t="s">
        <v>28</v>
      </c>
      <c r="C146" s="62" t="s">
        <v>39</v>
      </c>
      <c r="D146" s="65" t="s">
        <v>24</v>
      </c>
      <c r="E146" s="65">
        <v>23</v>
      </c>
      <c r="F146" s="64"/>
      <c r="G146" s="64"/>
      <c r="H146" s="27"/>
      <c r="I146" s="60"/>
      <c r="L146" s="8"/>
    </row>
    <row r="147" s="3" customFormat="1" ht="21" customHeight="1" spans="1:12">
      <c r="A147" s="68">
        <v>13.16</v>
      </c>
      <c r="B147" s="62" t="s">
        <v>40</v>
      </c>
      <c r="C147" s="62" t="s">
        <v>98</v>
      </c>
      <c r="D147" s="65" t="s">
        <v>17</v>
      </c>
      <c r="E147" s="65">
        <v>1</v>
      </c>
      <c r="F147" s="64"/>
      <c r="G147" s="64"/>
      <c r="H147" s="27"/>
      <c r="I147" s="60"/>
      <c r="L147" s="8"/>
    </row>
    <row r="148" s="3" customFormat="1" ht="21" customHeight="1" spans="1:12">
      <c r="A148" s="61">
        <v>13.17</v>
      </c>
      <c r="B148" s="62" t="s">
        <v>30</v>
      </c>
      <c r="C148" s="67" t="s">
        <v>158</v>
      </c>
      <c r="D148" s="65" t="s">
        <v>32</v>
      </c>
      <c r="E148" s="65">
        <v>1</v>
      </c>
      <c r="F148" s="64"/>
      <c r="G148" s="64"/>
      <c r="H148" s="27"/>
      <c r="I148" s="60"/>
      <c r="L148" s="8"/>
    </row>
    <row r="154" spans="3:5">
      <c r="C154" s="5" t="s">
        <v>159</v>
      </c>
      <c r="E154" s="7" t="e">
        <f>SUM(#REF!,#REF!,#REF!,#REF!,#REF!,#REF!,#REF!,#REF!,#REF!,#REF!)/10000</f>
        <v>#REF!</v>
      </c>
    </row>
  </sheetData>
  <autoFilter ref="A2:H128">
    <sortState ref="A2:H128">
      <sortCondition ref="A2"/>
    </sortState>
    <extLst/>
  </autoFilter>
  <mergeCells count="8">
    <mergeCell ref="B1:H1"/>
    <mergeCell ref="F2:G2"/>
    <mergeCell ref="A2:A3"/>
    <mergeCell ref="B2:B3"/>
    <mergeCell ref="C2:C3"/>
    <mergeCell ref="D2:D3"/>
    <mergeCell ref="E2:E3"/>
    <mergeCell ref="H2:H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user2021</cp:lastModifiedBy>
  <dcterms:created xsi:type="dcterms:W3CDTF">2026-04-30T08:01:00Z</dcterms:created>
  <dcterms:modified xsi:type="dcterms:W3CDTF">2026-04-30T08:43:35Z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