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3e1eda600c7737/Working Folder_/Academic Work/All Courses/Time Series/Codes and Data/data/"/>
    </mc:Choice>
  </mc:AlternateContent>
  <xr:revisionPtr revIDLastSave="0" documentId="8_{34F428FD-1BE7-7F46-8899-3C3B16E2AEA2}" xr6:coauthVersionLast="47" xr6:coauthVersionMax="47" xr10:uidLastSave="{00000000-0000-0000-0000-000000000000}"/>
  <bookViews>
    <workbookView xWindow="38400" yWindow="1420" windowWidth="38400" windowHeight="21600" xr2:uid="{48314FF7-E468-314D-AFC5-B582B00C19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2" i="1"/>
</calcChain>
</file>

<file path=xl/sharedStrings.xml><?xml version="1.0" encoding="utf-8"?>
<sst xmlns="http://schemas.openxmlformats.org/spreadsheetml/2006/main" count="11" uniqueCount="11">
  <si>
    <t>date</t>
  </si>
  <si>
    <t>HeadlineInflation</t>
  </si>
  <si>
    <t>Non-FoodInflation</t>
  </si>
  <si>
    <t>FoodInflation</t>
  </si>
  <si>
    <t>ExchangeRate</t>
  </si>
  <si>
    <t>AverageLendingRate</t>
  </si>
  <si>
    <t>WINT</t>
  </si>
  <si>
    <t>TradeBalance</t>
  </si>
  <si>
    <t>DEFICIT</t>
  </si>
  <si>
    <t>CIEA</t>
  </si>
  <si>
    <t>LCIEA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</si>
</sst>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D114D-35EB-3F4A-B9CE-CD4306A76B2A}">
  <dimension ref="A1:K150"/>
  <sheetViews>
    <sheetView tabSelected="1" topLeftCell="A126" workbookViewId="0">
      <selection activeCell="H2" sqref="H2:H15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9</v>
      </c>
      <c r="H1" t="s">
        <v>10</v>
      </c>
      <c r="I1" t="s">
        <v>5</v>
      </c>
      <c r="J1" t="s">
        <v>7</v>
      </c>
      <c r="K1" t="s">
        <v>8</v>
      </c>
    </row>
    <row r="2" spans="1:11" x14ac:dyDescent="0.2">
      <c r="A2" s="1">
        <v>40909</v>
      </c>
      <c r="B2">
        <v>8.73</v>
      </c>
      <c r="C2">
        <v>11.27</v>
      </c>
      <c r="D2">
        <v>4.54</v>
      </c>
      <c r="E2">
        <v>1.6927000000000001</v>
      </c>
      <c r="F2">
        <v>6.35</v>
      </c>
      <c r="G2">
        <v>445.29473910000002</v>
      </c>
      <c r="H2">
        <f>LN(G2)</f>
        <v>6.0987363979753617</v>
      </c>
      <c r="I2">
        <v>25.9</v>
      </c>
      <c r="J2">
        <v>51.5</v>
      </c>
      <c r="K2">
        <v>-2.8753698159872461E-3</v>
      </c>
    </row>
    <row r="3" spans="1:11" x14ac:dyDescent="0.2">
      <c r="A3" s="1">
        <v>40940</v>
      </c>
      <c r="B3">
        <v>8.64</v>
      </c>
      <c r="C3">
        <v>11.24</v>
      </c>
      <c r="D3">
        <v>4.33</v>
      </c>
      <c r="E3">
        <v>1.6980999999999999</v>
      </c>
      <c r="F3">
        <v>9.6850000000000005</v>
      </c>
      <c r="G3">
        <v>448.71836830000001</v>
      </c>
      <c r="H3">
        <f t="shared" ref="H3:H66" si="0">LN(G3)</f>
        <v>6.1063954488500931</v>
      </c>
      <c r="I3">
        <v>25.9</v>
      </c>
      <c r="J3">
        <v>8.3000000000000007</v>
      </c>
      <c r="K3">
        <v>-1.6212038516567344E-3</v>
      </c>
    </row>
    <row r="4" spans="1:11" x14ac:dyDescent="0.2">
      <c r="A4" s="1">
        <v>40969</v>
      </c>
      <c r="B4">
        <v>8.7799999999999994</v>
      </c>
      <c r="C4">
        <v>11.39</v>
      </c>
      <c r="D4">
        <v>4.45</v>
      </c>
      <c r="E4">
        <v>1.7248000000000001</v>
      </c>
      <c r="F4">
        <v>11.246</v>
      </c>
      <c r="G4">
        <v>464.93466790000002</v>
      </c>
      <c r="H4">
        <f t="shared" si="0"/>
        <v>6.1418968965766423</v>
      </c>
      <c r="I4">
        <v>25.9</v>
      </c>
      <c r="J4">
        <v>-59.6</v>
      </c>
      <c r="K4">
        <v>1.0399289553347695E-3</v>
      </c>
    </row>
    <row r="5" spans="1:11" x14ac:dyDescent="0.2">
      <c r="A5" s="1">
        <v>41000</v>
      </c>
      <c r="B5">
        <v>9.11</v>
      </c>
      <c r="C5">
        <v>11.73</v>
      </c>
      <c r="D5">
        <v>4.78</v>
      </c>
      <c r="E5">
        <v>1.8073999999999999</v>
      </c>
      <c r="F5">
        <v>12.685</v>
      </c>
      <c r="G5">
        <v>443.51334750000001</v>
      </c>
      <c r="H5">
        <f t="shared" si="0"/>
        <v>6.0947278971253995</v>
      </c>
      <c r="I5">
        <v>25.9</v>
      </c>
      <c r="J5">
        <v>-367.4</v>
      </c>
      <c r="K5">
        <v>-1.9532241342080552E-3</v>
      </c>
    </row>
    <row r="6" spans="1:11" x14ac:dyDescent="0.2">
      <c r="A6" s="1">
        <v>41030</v>
      </c>
      <c r="B6">
        <v>9.34</v>
      </c>
      <c r="C6">
        <v>11.95</v>
      </c>
      <c r="D6">
        <v>5.0199999999999996</v>
      </c>
      <c r="E6">
        <v>1.8997999999999999</v>
      </c>
      <c r="F6">
        <v>12.8375</v>
      </c>
      <c r="G6">
        <v>471.24516729999999</v>
      </c>
      <c r="H6">
        <f t="shared" si="0"/>
        <v>6.1553784836433243</v>
      </c>
      <c r="I6">
        <v>25.9</v>
      </c>
      <c r="J6">
        <v>-486.1</v>
      </c>
      <c r="K6">
        <v>-1.3508722209942675E-3</v>
      </c>
    </row>
    <row r="7" spans="1:11" x14ac:dyDescent="0.2">
      <c r="A7" s="1">
        <v>41061</v>
      </c>
      <c r="B7">
        <v>9.44</v>
      </c>
      <c r="C7">
        <v>11.88</v>
      </c>
      <c r="D7">
        <v>5.4</v>
      </c>
      <c r="E7">
        <v>1.9360999999999999</v>
      </c>
      <c r="F7">
        <v>15.132</v>
      </c>
      <c r="G7">
        <v>462.43460290000002</v>
      </c>
      <c r="H7">
        <f t="shared" si="0"/>
        <v>6.1365051478195447</v>
      </c>
      <c r="I7">
        <v>24.7</v>
      </c>
      <c r="J7">
        <v>-478.8</v>
      </c>
      <c r="K7">
        <v>-1.1978133711600229E-3</v>
      </c>
    </row>
    <row r="8" spans="1:11" x14ac:dyDescent="0.2">
      <c r="A8" s="1">
        <v>41091</v>
      </c>
      <c r="B8">
        <v>9.5399999999999991</v>
      </c>
      <c r="C8">
        <v>12.02</v>
      </c>
      <c r="D8">
        <v>5.45</v>
      </c>
      <c r="E8">
        <v>1.9993000000000001</v>
      </c>
      <c r="F8">
        <v>17.227499999999999</v>
      </c>
      <c r="G8">
        <v>462.58330640000003</v>
      </c>
      <c r="H8">
        <f t="shared" si="0"/>
        <v>6.1368266626784163</v>
      </c>
      <c r="I8">
        <v>24.7</v>
      </c>
      <c r="J8">
        <v>-695.1</v>
      </c>
      <c r="K8">
        <v>-3.4093081357415471E-3</v>
      </c>
    </row>
    <row r="9" spans="1:11" x14ac:dyDescent="0.2">
      <c r="A9" s="1">
        <v>41122</v>
      </c>
      <c r="B9">
        <v>9.4600000000000009</v>
      </c>
      <c r="C9">
        <v>12.47</v>
      </c>
      <c r="D9">
        <v>4.43</v>
      </c>
      <c r="E9">
        <v>2.0341</v>
      </c>
      <c r="F9">
        <v>16.841999999999999</v>
      </c>
      <c r="G9">
        <v>465.5293504</v>
      </c>
      <c r="H9">
        <f t="shared" si="0"/>
        <v>6.143175146072112</v>
      </c>
      <c r="I9">
        <v>24.5</v>
      </c>
      <c r="J9">
        <v>-522.6</v>
      </c>
      <c r="K9">
        <v>-2.1012502106696907E-3</v>
      </c>
    </row>
    <row r="10" spans="1:11" x14ac:dyDescent="0.2">
      <c r="A10" s="1">
        <v>41153</v>
      </c>
      <c r="B10">
        <v>9.43</v>
      </c>
      <c r="C10">
        <v>12.38</v>
      </c>
      <c r="D10">
        <v>4.3600000000000003</v>
      </c>
      <c r="E10">
        <v>1.9902</v>
      </c>
      <c r="F10">
        <v>17.2225</v>
      </c>
      <c r="G10">
        <v>454.84819979999997</v>
      </c>
      <c r="H10">
        <f t="shared" si="0"/>
        <v>6.1199637364719566</v>
      </c>
      <c r="I10">
        <v>25.7</v>
      </c>
      <c r="J10">
        <v>-423.7</v>
      </c>
      <c r="K10">
        <v>-4.8445566399539638E-3</v>
      </c>
    </row>
    <row r="11" spans="1:11" x14ac:dyDescent="0.2">
      <c r="A11" s="1">
        <v>41183</v>
      </c>
      <c r="B11">
        <v>9.24</v>
      </c>
      <c r="C11">
        <v>12.16</v>
      </c>
      <c r="D11">
        <v>4.1399999999999997</v>
      </c>
      <c r="E11">
        <v>1.9695</v>
      </c>
      <c r="F11">
        <v>18.256499999999999</v>
      </c>
      <c r="G11">
        <v>484.16297179999998</v>
      </c>
      <c r="H11">
        <f t="shared" si="0"/>
        <v>6.1824215686346893</v>
      </c>
      <c r="I11">
        <v>25.7</v>
      </c>
      <c r="J11">
        <v>-465.3</v>
      </c>
      <c r="K11">
        <v>-5.3416759510593126E-3</v>
      </c>
    </row>
    <row r="12" spans="1:11" x14ac:dyDescent="0.2">
      <c r="A12" s="1">
        <v>41214</v>
      </c>
      <c r="B12">
        <v>9.31</v>
      </c>
      <c r="C12">
        <v>12.39</v>
      </c>
      <c r="D12">
        <v>3.94</v>
      </c>
      <c r="E12">
        <v>1.9450000000000001</v>
      </c>
      <c r="F12">
        <v>18.57</v>
      </c>
      <c r="G12">
        <v>485.51845580000003</v>
      </c>
      <c r="H12">
        <f t="shared" si="0"/>
        <v>6.1852173010150446</v>
      </c>
      <c r="I12">
        <v>25.7</v>
      </c>
      <c r="J12">
        <v>-393.1</v>
      </c>
      <c r="K12">
        <v>-1.7317090403368353E-2</v>
      </c>
    </row>
    <row r="13" spans="1:11" x14ac:dyDescent="0.2">
      <c r="A13" s="1">
        <v>41244</v>
      </c>
      <c r="B13">
        <v>8.84</v>
      </c>
      <c r="C13">
        <v>11.64</v>
      </c>
      <c r="D13">
        <v>3.93</v>
      </c>
      <c r="E13">
        <v>1.9464999999999999</v>
      </c>
      <c r="F13">
        <v>17.11</v>
      </c>
      <c r="G13">
        <v>473.80453169999998</v>
      </c>
      <c r="H13">
        <f t="shared" si="0"/>
        <v>6.1607948562631574</v>
      </c>
      <c r="I13">
        <v>25.7</v>
      </c>
      <c r="J13">
        <v>-390</v>
      </c>
      <c r="K13">
        <v>3.704951198687652E-3</v>
      </c>
    </row>
    <row r="14" spans="1:11" x14ac:dyDescent="0.2">
      <c r="A14" s="1">
        <v>41275</v>
      </c>
      <c r="B14">
        <v>7.42</v>
      </c>
      <c r="C14">
        <v>11.77</v>
      </c>
      <c r="D14">
        <v>2</v>
      </c>
      <c r="E14">
        <v>1.9538</v>
      </c>
      <c r="F14">
        <v>18.7</v>
      </c>
      <c r="G14">
        <v>486.07913610000003</v>
      </c>
      <c r="H14">
        <f t="shared" si="0"/>
        <v>6.1863714421263687</v>
      </c>
      <c r="I14">
        <v>25.7</v>
      </c>
      <c r="J14">
        <v>-32.200000000000003</v>
      </c>
      <c r="K14">
        <v>-4.7397566508161799E-3</v>
      </c>
    </row>
    <row r="15" spans="1:11" x14ac:dyDescent="0.2">
      <c r="A15" s="1">
        <v>41306</v>
      </c>
      <c r="B15">
        <v>6.8</v>
      </c>
      <c r="C15">
        <v>13.34</v>
      </c>
      <c r="D15">
        <v>0.84</v>
      </c>
      <c r="E15">
        <v>1.9311</v>
      </c>
      <c r="F15">
        <v>19.309999999999999</v>
      </c>
      <c r="G15">
        <v>429.61211279999998</v>
      </c>
      <c r="H15">
        <f t="shared" si="0"/>
        <v>6.0628827383278949</v>
      </c>
      <c r="I15">
        <v>25.7</v>
      </c>
      <c r="J15">
        <v>-200.1</v>
      </c>
      <c r="K15">
        <v>3.1023025398213002E-4</v>
      </c>
    </row>
    <row r="16" spans="1:11" x14ac:dyDescent="0.2">
      <c r="A16" s="1">
        <v>41334</v>
      </c>
      <c r="B16">
        <v>6.01</v>
      </c>
      <c r="C16">
        <v>14.02</v>
      </c>
      <c r="D16">
        <v>-0.48</v>
      </c>
      <c r="E16">
        <v>1.9379999999999999</v>
      </c>
      <c r="F16">
        <v>19.45</v>
      </c>
      <c r="G16">
        <v>458.0240713</v>
      </c>
      <c r="H16">
        <f t="shared" si="0"/>
        <v>6.1269217401566731</v>
      </c>
      <c r="I16">
        <v>27.1</v>
      </c>
      <c r="J16">
        <v>-86.6</v>
      </c>
      <c r="K16">
        <v>1.3252385547404683E-3</v>
      </c>
    </row>
    <row r="17" spans="1:11" x14ac:dyDescent="0.2">
      <c r="A17" s="1">
        <v>41365</v>
      </c>
      <c r="B17">
        <v>5.97</v>
      </c>
      <c r="C17">
        <v>14.38</v>
      </c>
      <c r="D17">
        <v>0.61</v>
      </c>
      <c r="E17">
        <v>1.978</v>
      </c>
      <c r="F17">
        <v>16.88</v>
      </c>
      <c r="G17">
        <v>478.65092920000001</v>
      </c>
      <c r="H17">
        <f t="shared" si="0"/>
        <v>6.1709715826836984</v>
      </c>
      <c r="I17">
        <v>27.1</v>
      </c>
      <c r="J17">
        <v>-428.8</v>
      </c>
      <c r="K17">
        <v>-2.0794363935811764E-3</v>
      </c>
    </row>
    <row r="18" spans="1:11" x14ac:dyDescent="0.2">
      <c r="A18" s="1">
        <v>41395</v>
      </c>
      <c r="B18">
        <v>4.67</v>
      </c>
      <c r="C18">
        <v>14.62</v>
      </c>
      <c r="D18">
        <v>-1.6</v>
      </c>
      <c r="E18">
        <v>1.9815</v>
      </c>
      <c r="F18">
        <v>16.84</v>
      </c>
      <c r="G18">
        <v>490.3137375</v>
      </c>
      <c r="H18">
        <f t="shared" si="0"/>
        <v>6.1950454668247401</v>
      </c>
      <c r="I18">
        <v>27.1</v>
      </c>
      <c r="J18">
        <v>-243.2</v>
      </c>
      <c r="K18">
        <v>-3.8951838110294575E-3</v>
      </c>
    </row>
    <row r="19" spans="1:11" x14ac:dyDescent="0.2">
      <c r="A19" s="1">
        <v>41426</v>
      </c>
      <c r="B19">
        <v>4.8</v>
      </c>
      <c r="C19">
        <v>15.09</v>
      </c>
      <c r="D19">
        <v>-1.63</v>
      </c>
      <c r="E19">
        <v>2.0400999999999998</v>
      </c>
      <c r="F19">
        <v>16.96</v>
      </c>
      <c r="G19">
        <v>468.87988849999999</v>
      </c>
      <c r="H19">
        <f t="shared" si="0"/>
        <v>6.1503466343674287</v>
      </c>
      <c r="I19">
        <v>27.4</v>
      </c>
      <c r="J19">
        <v>-338.6</v>
      </c>
      <c r="K19">
        <v>9.2874761971651511E-5</v>
      </c>
    </row>
    <row r="20" spans="1:11" x14ac:dyDescent="0.2">
      <c r="A20" s="1">
        <v>41456</v>
      </c>
      <c r="B20">
        <v>5.35</v>
      </c>
      <c r="C20">
        <v>15.43</v>
      </c>
      <c r="D20">
        <v>-0.65</v>
      </c>
      <c r="E20">
        <v>2.1</v>
      </c>
      <c r="F20">
        <v>17.052499999999998</v>
      </c>
      <c r="G20">
        <v>472.4694063</v>
      </c>
      <c r="H20">
        <f t="shared" si="0"/>
        <v>6.1579729962660901</v>
      </c>
      <c r="I20">
        <v>27.4</v>
      </c>
      <c r="J20">
        <v>-342.6</v>
      </c>
      <c r="K20">
        <v>-1.2063039365939696E-2</v>
      </c>
    </row>
    <row r="21" spans="1:11" x14ac:dyDescent="0.2">
      <c r="A21" s="1">
        <v>41487</v>
      </c>
      <c r="B21">
        <v>5.41</v>
      </c>
      <c r="C21">
        <v>14.24</v>
      </c>
      <c r="D21">
        <v>0.24</v>
      </c>
      <c r="E21">
        <v>2.1160999999999999</v>
      </c>
      <c r="F21">
        <v>17.045999999999999</v>
      </c>
      <c r="G21">
        <v>494.37861750000002</v>
      </c>
      <c r="H21">
        <f t="shared" si="0"/>
        <v>6.2033016558149949</v>
      </c>
      <c r="I21">
        <v>27.4</v>
      </c>
      <c r="J21">
        <v>-561.79999999999995</v>
      </c>
      <c r="K21">
        <v>-9.3168149988657727E-3</v>
      </c>
    </row>
    <row r="22" spans="1:11" x14ac:dyDescent="0.2">
      <c r="A22" s="1">
        <v>41518</v>
      </c>
      <c r="B22">
        <v>6.34</v>
      </c>
      <c r="C22">
        <v>14.23</v>
      </c>
      <c r="D22">
        <v>0.03</v>
      </c>
      <c r="E22">
        <v>2.1419000000000001</v>
      </c>
      <c r="F22">
        <v>17.059999999999999</v>
      </c>
      <c r="G22">
        <v>489.75641519999999</v>
      </c>
      <c r="H22">
        <f t="shared" si="0"/>
        <v>6.1939081556668842</v>
      </c>
      <c r="I22">
        <v>27.4</v>
      </c>
      <c r="J22">
        <v>-483.5</v>
      </c>
      <c r="K22">
        <v>-6.4975430525481175E-3</v>
      </c>
    </row>
    <row r="23" spans="1:11" x14ac:dyDescent="0.2">
      <c r="A23" s="1">
        <v>41548</v>
      </c>
      <c r="B23">
        <v>9.82</v>
      </c>
      <c r="C23">
        <v>17.71</v>
      </c>
      <c r="D23">
        <v>1.61</v>
      </c>
      <c r="E23">
        <v>2.1855000000000002</v>
      </c>
      <c r="F23">
        <v>16.987500000000001</v>
      </c>
      <c r="G23">
        <v>506.77437379999998</v>
      </c>
      <c r="H23">
        <f t="shared" si="0"/>
        <v>6.2280658824487345</v>
      </c>
      <c r="I23">
        <v>25.6</v>
      </c>
      <c r="J23">
        <v>-733.6</v>
      </c>
      <c r="K23">
        <v>-1.032505540031038E-2</v>
      </c>
    </row>
    <row r="24" spans="1:11" x14ac:dyDescent="0.2">
      <c r="A24" s="1">
        <v>41579</v>
      </c>
      <c r="B24">
        <v>10.1</v>
      </c>
      <c r="C24">
        <v>17.63</v>
      </c>
      <c r="D24">
        <v>1.73</v>
      </c>
      <c r="E24">
        <v>2.282</v>
      </c>
      <c r="F24">
        <v>16.614000000000001</v>
      </c>
      <c r="G24">
        <v>492.6757629</v>
      </c>
      <c r="H24">
        <f t="shared" si="0"/>
        <v>6.1998512759307571</v>
      </c>
      <c r="I24">
        <v>25.6</v>
      </c>
      <c r="J24">
        <v>-253.3</v>
      </c>
      <c r="K24">
        <v>-3.6863430707548987E-2</v>
      </c>
    </row>
    <row r="25" spans="1:11" x14ac:dyDescent="0.2">
      <c r="A25" s="1">
        <v>41609</v>
      </c>
      <c r="B25">
        <v>10.44</v>
      </c>
      <c r="C25">
        <v>18.13</v>
      </c>
      <c r="D25">
        <v>1.49</v>
      </c>
      <c r="E25">
        <v>2.3281000000000001</v>
      </c>
      <c r="F25">
        <v>16.338000000000001</v>
      </c>
      <c r="G25">
        <v>487.88986249999999</v>
      </c>
      <c r="H25">
        <f t="shared" si="0"/>
        <v>6.1900896887826047</v>
      </c>
      <c r="I25">
        <v>25.6</v>
      </c>
      <c r="J25">
        <v>-135.1</v>
      </c>
      <c r="K25">
        <v>-8.8719683321591032E-3</v>
      </c>
    </row>
    <row r="26" spans="1:11" x14ac:dyDescent="0.2">
      <c r="A26" s="1">
        <v>41640</v>
      </c>
      <c r="B26">
        <v>13.8</v>
      </c>
      <c r="C26">
        <v>18.93</v>
      </c>
      <c r="D26">
        <v>7.1</v>
      </c>
      <c r="E26">
        <v>2.3895</v>
      </c>
      <c r="F26">
        <v>16.295999999999999</v>
      </c>
      <c r="G26">
        <v>503.87628840000002</v>
      </c>
      <c r="H26">
        <f t="shared" si="0"/>
        <v>6.2223307784174393</v>
      </c>
      <c r="I26">
        <v>25.6</v>
      </c>
      <c r="J26">
        <v>-231.9</v>
      </c>
      <c r="K26">
        <v>-1.5785701746075329E-3</v>
      </c>
    </row>
    <row r="27" spans="1:11" x14ac:dyDescent="0.2">
      <c r="A27" s="1">
        <v>41671</v>
      </c>
      <c r="B27">
        <v>14.03</v>
      </c>
      <c r="C27">
        <v>18.95</v>
      </c>
      <c r="D27">
        <v>7.52</v>
      </c>
      <c r="E27">
        <v>2.5541</v>
      </c>
      <c r="F27">
        <v>17.175000000000001</v>
      </c>
      <c r="G27">
        <v>475.20173349999999</v>
      </c>
      <c r="H27">
        <f t="shared" si="0"/>
        <v>6.1637394159794923</v>
      </c>
      <c r="I27">
        <v>25.6</v>
      </c>
      <c r="J27">
        <v>-126.4</v>
      </c>
      <c r="K27">
        <v>1.3548585974038389E-4</v>
      </c>
    </row>
    <row r="28" spans="1:11" x14ac:dyDescent="0.2">
      <c r="A28" s="1">
        <v>41699</v>
      </c>
      <c r="B28">
        <v>14.52</v>
      </c>
      <c r="C28">
        <v>19.239999999999998</v>
      </c>
      <c r="D28">
        <v>8.2100000000000009</v>
      </c>
      <c r="E28">
        <v>2.6137999999999999</v>
      </c>
      <c r="F28">
        <v>17.887499999999999</v>
      </c>
      <c r="G28">
        <v>503.5380993</v>
      </c>
      <c r="H28">
        <f t="shared" si="0"/>
        <v>6.2216593782134462</v>
      </c>
      <c r="I28">
        <v>25.6</v>
      </c>
      <c r="J28">
        <v>143.19999999999999</v>
      </c>
      <c r="K28">
        <v>-6.7670782234686901E-4</v>
      </c>
    </row>
    <row r="29" spans="1:11" x14ac:dyDescent="0.2">
      <c r="A29" s="1">
        <v>41730</v>
      </c>
      <c r="B29">
        <v>14.69</v>
      </c>
      <c r="C29">
        <v>20.57</v>
      </c>
      <c r="D29">
        <v>6.96</v>
      </c>
      <c r="E29">
        <v>2.7782</v>
      </c>
      <c r="F29">
        <v>18.71</v>
      </c>
      <c r="G29">
        <v>490.10988609999998</v>
      </c>
      <c r="H29">
        <f t="shared" si="0"/>
        <v>6.1946296233096909</v>
      </c>
      <c r="I29">
        <v>27</v>
      </c>
      <c r="J29">
        <v>-95.5</v>
      </c>
      <c r="K29">
        <v>-4.2465169739926674E-3</v>
      </c>
    </row>
    <row r="30" spans="1:11" x14ac:dyDescent="0.2">
      <c r="A30" s="1">
        <v>41760</v>
      </c>
      <c r="B30">
        <v>14.84</v>
      </c>
      <c r="C30">
        <v>19.98</v>
      </c>
      <c r="D30">
        <v>8.01</v>
      </c>
      <c r="E30">
        <v>2.9756</v>
      </c>
      <c r="F30">
        <v>22.71</v>
      </c>
      <c r="G30">
        <v>530.70555660000002</v>
      </c>
      <c r="H30">
        <f t="shared" si="0"/>
        <v>6.2742073601012516</v>
      </c>
      <c r="I30">
        <v>27.8</v>
      </c>
      <c r="J30">
        <v>-0.9</v>
      </c>
      <c r="K30">
        <v>-5.5845878864923884E-3</v>
      </c>
    </row>
    <row r="31" spans="1:11" x14ac:dyDescent="0.2">
      <c r="A31" s="1">
        <v>41791</v>
      </c>
      <c r="B31">
        <v>14.99</v>
      </c>
      <c r="C31">
        <v>20.3</v>
      </c>
      <c r="D31">
        <v>7.93</v>
      </c>
      <c r="E31">
        <v>3.1246999999999998</v>
      </c>
      <c r="F31">
        <v>24.064</v>
      </c>
      <c r="G31">
        <v>511.4584342</v>
      </c>
      <c r="H31">
        <f t="shared" si="0"/>
        <v>6.2372663195286053</v>
      </c>
      <c r="I31">
        <v>27.8</v>
      </c>
      <c r="J31">
        <v>59.4</v>
      </c>
      <c r="K31">
        <v>-3.4322117539968239E-3</v>
      </c>
    </row>
    <row r="32" spans="1:11" x14ac:dyDescent="0.2">
      <c r="A32" s="1">
        <v>41821</v>
      </c>
      <c r="B32">
        <v>15.32</v>
      </c>
      <c r="C32">
        <v>23.13</v>
      </c>
      <c r="D32">
        <v>5.0199999999999996</v>
      </c>
      <c r="E32">
        <v>3.4681999999999999</v>
      </c>
      <c r="F32">
        <v>24.074999999999999</v>
      </c>
      <c r="G32">
        <v>525.09037269999999</v>
      </c>
      <c r="H32">
        <f t="shared" si="0"/>
        <v>6.2635703862536865</v>
      </c>
      <c r="I32">
        <v>27.8</v>
      </c>
      <c r="J32">
        <v>-87.3</v>
      </c>
      <c r="K32">
        <v>-5.4029879458058431E-3</v>
      </c>
    </row>
    <row r="33" spans="1:11" x14ac:dyDescent="0.2">
      <c r="A33" s="1">
        <v>41852</v>
      </c>
      <c r="B33">
        <v>15.89</v>
      </c>
      <c r="C33">
        <v>23.99</v>
      </c>
      <c r="D33">
        <v>5.18</v>
      </c>
      <c r="E33">
        <v>3.7576000000000001</v>
      </c>
      <c r="F33">
        <v>24.14</v>
      </c>
      <c r="G33">
        <v>509.50066670000001</v>
      </c>
      <c r="H33">
        <f t="shared" si="0"/>
        <v>6.2334311611997055</v>
      </c>
      <c r="I33">
        <v>27.8</v>
      </c>
      <c r="J33">
        <v>-203.7</v>
      </c>
      <c r="K33">
        <v>-2.0961252312956648E-3</v>
      </c>
    </row>
    <row r="34" spans="1:11" x14ac:dyDescent="0.2">
      <c r="A34" s="1">
        <v>41883</v>
      </c>
      <c r="B34">
        <v>16.47</v>
      </c>
      <c r="C34">
        <v>24.06</v>
      </c>
      <c r="D34">
        <v>5.79</v>
      </c>
      <c r="E34">
        <v>3.5146999999999999</v>
      </c>
      <c r="F34">
        <v>24.286000000000001</v>
      </c>
      <c r="G34">
        <v>503.49787670000001</v>
      </c>
      <c r="H34">
        <f t="shared" si="0"/>
        <v>6.221579495069288</v>
      </c>
      <c r="I34">
        <v>27.4</v>
      </c>
      <c r="J34">
        <v>-167.7</v>
      </c>
      <c r="K34">
        <v>-3.6917485523626334E-3</v>
      </c>
    </row>
    <row r="35" spans="1:11" x14ac:dyDescent="0.2">
      <c r="A35" s="1">
        <v>41913</v>
      </c>
      <c r="B35">
        <v>16.940000000000001</v>
      </c>
      <c r="C35">
        <v>23.97</v>
      </c>
      <c r="D35">
        <v>6.52</v>
      </c>
      <c r="E35">
        <v>3.2223999999999999</v>
      </c>
      <c r="F35">
        <v>24.342500000000001</v>
      </c>
      <c r="G35">
        <v>508.80218259999998</v>
      </c>
      <c r="H35">
        <f t="shared" si="0"/>
        <v>6.2320593017179693</v>
      </c>
      <c r="I35">
        <v>26.4</v>
      </c>
      <c r="J35">
        <v>-409.8</v>
      </c>
      <c r="K35">
        <v>-5.9529317365578684E-3</v>
      </c>
    </row>
    <row r="36" spans="1:11" x14ac:dyDescent="0.2">
      <c r="A36" s="1">
        <v>41944</v>
      </c>
      <c r="B36">
        <v>17.05</v>
      </c>
      <c r="C36">
        <v>24.09</v>
      </c>
      <c r="D36">
        <v>6.64</v>
      </c>
      <c r="E36">
        <v>3.2248000000000001</v>
      </c>
      <c r="F36">
        <v>24.135000000000002</v>
      </c>
      <c r="G36">
        <v>513.95660989999999</v>
      </c>
      <c r="H36">
        <f t="shared" si="0"/>
        <v>6.2421388453549236</v>
      </c>
      <c r="I36">
        <v>26.4</v>
      </c>
      <c r="J36">
        <v>-113</v>
      </c>
      <c r="K36">
        <v>-3.2006195502468451E-3</v>
      </c>
    </row>
    <row r="37" spans="1:11" x14ac:dyDescent="0.2">
      <c r="A37" s="1">
        <v>41974</v>
      </c>
      <c r="B37">
        <v>16.989999999999998</v>
      </c>
      <c r="C37">
        <v>23.87</v>
      </c>
      <c r="D37">
        <v>6.76</v>
      </c>
      <c r="E37">
        <v>3.2334999999999998</v>
      </c>
      <c r="F37">
        <v>23.94</v>
      </c>
      <c r="G37">
        <v>523.8554001</v>
      </c>
      <c r="H37">
        <f t="shared" si="0"/>
        <v>6.2612156922310955</v>
      </c>
      <c r="I37">
        <v>29</v>
      </c>
      <c r="J37">
        <v>-153.6</v>
      </c>
      <c r="K37">
        <v>-9.7512054652426072E-3</v>
      </c>
    </row>
    <row r="38" spans="1:11" x14ac:dyDescent="0.2">
      <c r="A38" s="1">
        <v>42005</v>
      </c>
      <c r="B38">
        <v>16.440000000000001</v>
      </c>
      <c r="C38">
        <v>23.03</v>
      </c>
      <c r="D38">
        <v>6.9</v>
      </c>
      <c r="E38">
        <v>3.3170000000000002</v>
      </c>
      <c r="F38">
        <v>23.446000000000002</v>
      </c>
      <c r="G38">
        <v>510.58966509999999</v>
      </c>
      <c r="H38">
        <f t="shared" si="0"/>
        <v>6.2355662639053184</v>
      </c>
      <c r="I38">
        <v>29</v>
      </c>
      <c r="J38">
        <v>-125.7</v>
      </c>
      <c r="K38">
        <v>-5.0554651668683831E-3</v>
      </c>
    </row>
    <row r="39" spans="1:11" x14ac:dyDescent="0.2">
      <c r="A39" s="1">
        <v>42036</v>
      </c>
      <c r="B39">
        <v>16.5</v>
      </c>
      <c r="C39">
        <v>22.97</v>
      </c>
      <c r="D39">
        <v>7.02</v>
      </c>
      <c r="E39">
        <v>3.4283999999999999</v>
      </c>
      <c r="F39">
        <v>22.895</v>
      </c>
      <c r="G39">
        <v>479.27304299999997</v>
      </c>
      <c r="H39">
        <f t="shared" si="0"/>
        <v>6.1722704621470337</v>
      </c>
      <c r="I39">
        <v>29</v>
      </c>
      <c r="J39">
        <v>-39.9</v>
      </c>
      <c r="K39">
        <v>-3.3756722185042725E-3</v>
      </c>
    </row>
    <row r="40" spans="1:11" x14ac:dyDescent="0.2">
      <c r="A40" s="1">
        <v>42064</v>
      </c>
      <c r="B40">
        <v>16.64</v>
      </c>
      <c r="C40">
        <v>23.07</v>
      </c>
      <c r="D40">
        <v>7.16</v>
      </c>
      <c r="E40">
        <v>3.5872000000000002</v>
      </c>
      <c r="F40">
        <v>23.012499999999999</v>
      </c>
      <c r="G40">
        <v>514.1006294</v>
      </c>
      <c r="H40">
        <f t="shared" si="0"/>
        <v>6.2424190233361427</v>
      </c>
      <c r="I40">
        <v>29</v>
      </c>
      <c r="J40">
        <v>-218.9</v>
      </c>
      <c r="K40">
        <v>2.7667491123401756E-3</v>
      </c>
    </row>
    <row r="41" spans="1:11" x14ac:dyDescent="0.2">
      <c r="A41" s="1">
        <v>42095</v>
      </c>
      <c r="B41">
        <v>16.760000000000002</v>
      </c>
      <c r="C41">
        <v>23.23</v>
      </c>
      <c r="D41">
        <v>7.18</v>
      </c>
      <c r="E41">
        <v>3.8062</v>
      </c>
      <c r="F41">
        <v>23.198</v>
      </c>
      <c r="G41">
        <v>527.54333540000005</v>
      </c>
      <c r="H41">
        <f t="shared" si="0"/>
        <v>6.268231014392958</v>
      </c>
      <c r="I41">
        <v>29</v>
      </c>
      <c r="J41">
        <v>-158</v>
      </c>
      <c r="K41">
        <v>-6.5206575804556089E-3</v>
      </c>
    </row>
    <row r="42" spans="1:11" x14ac:dyDescent="0.2">
      <c r="A42" s="1">
        <v>42125</v>
      </c>
      <c r="B42">
        <v>16.91</v>
      </c>
      <c r="C42">
        <v>23.4</v>
      </c>
      <c r="D42">
        <v>7.33</v>
      </c>
      <c r="E42">
        <v>3.9407000000000001</v>
      </c>
      <c r="F42">
        <v>23.612500000000001</v>
      </c>
      <c r="G42">
        <v>523.52860459999999</v>
      </c>
      <c r="H42">
        <f t="shared" si="0"/>
        <v>6.2605916698875461</v>
      </c>
      <c r="I42">
        <v>29</v>
      </c>
      <c r="J42">
        <v>-210.3</v>
      </c>
      <c r="K42">
        <v>-8.7772540041878482E-4</v>
      </c>
    </row>
    <row r="43" spans="1:11" x14ac:dyDescent="0.2">
      <c r="A43" s="1">
        <v>42156</v>
      </c>
      <c r="B43">
        <v>17.079999999999998</v>
      </c>
      <c r="C43">
        <v>23.61</v>
      </c>
      <c r="D43">
        <v>7.4</v>
      </c>
      <c r="E43">
        <v>4.2283999999999997</v>
      </c>
      <c r="F43">
        <v>24.1175</v>
      </c>
      <c r="G43">
        <v>517.78533379999999</v>
      </c>
      <c r="H43">
        <f t="shared" si="0"/>
        <v>6.2495607428529585</v>
      </c>
      <c r="I43">
        <v>29</v>
      </c>
      <c r="J43">
        <v>-188.8</v>
      </c>
      <c r="K43">
        <v>1.836093891884509E-3</v>
      </c>
    </row>
    <row r="44" spans="1:11" x14ac:dyDescent="0.2">
      <c r="A44" s="1">
        <v>42186</v>
      </c>
      <c r="B44">
        <v>17.940000000000001</v>
      </c>
      <c r="C44">
        <v>24.62</v>
      </c>
      <c r="D44">
        <v>7.6</v>
      </c>
      <c r="E44">
        <v>3.7069000000000001</v>
      </c>
      <c r="F44">
        <v>24.571999999999999</v>
      </c>
      <c r="G44">
        <v>508.94383950000002</v>
      </c>
      <c r="H44">
        <f t="shared" si="0"/>
        <v>6.2323376754926416</v>
      </c>
      <c r="I44">
        <v>27.9</v>
      </c>
      <c r="J44">
        <v>-431.6</v>
      </c>
      <c r="K44">
        <v>-1.5195739833628768E-3</v>
      </c>
    </row>
    <row r="45" spans="1:11" x14ac:dyDescent="0.2">
      <c r="A45" s="1">
        <v>42217</v>
      </c>
      <c r="B45">
        <v>17.32</v>
      </c>
      <c r="C45">
        <v>23.42</v>
      </c>
      <c r="D45">
        <v>7.62</v>
      </c>
      <c r="E45">
        <v>3.9727999999999999</v>
      </c>
      <c r="F45">
        <v>24.91</v>
      </c>
      <c r="G45">
        <v>528.49912470000004</v>
      </c>
      <c r="H45">
        <f t="shared" si="0"/>
        <v>6.2700411491121377</v>
      </c>
      <c r="I45">
        <v>27.9</v>
      </c>
      <c r="J45">
        <v>-405</v>
      </c>
      <c r="K45">
        <v>-8.611356961182275E-3</v>
      </c>
    </row>
    <row r="46" spans="1:11" x14ac:dyDescent="0.2">
      <c r="A46" s="1">
        <v>42248</v>
      </c>
      <c r="B46">
        <v>17.36</v>
      </c>
      <c r="C46">
        <v>23.15</v>
      </c>
      <c r="D46">
        <v>7.82</v>
      </c>
      <c r="E46">
        <v>3.8580000000000001</v>
      </c>
      <c r="F46">
        <v>24.932500000000001</v>
      </c>
      <c r="G46">
        <v>520.3471078</v>
      </c>
      <c r="H46">
        <f t="shared" si="0"/>
        <v>6.2544961038864288</v>
      </c>
      <c r="I46">
        <v>29</v>
      </c>
      <c r="J46">
        <v>-389.6</v>
      </c>
      <c r="K46">
        <v>-2.3395239677846858E-3</v>
      </c>
    </row>
    <row r="47" spans="1:11" x14ac:dyDescent="0.2">
      <c r="A47" s="1">
        <v>42278</v>
      </c>
      <c r="B47">
        <v>17.38</v>
      </c>
      <c r="C47">
        <v>22.97</v>
      </c>
      <c r="D47">
        <v>7.81</v>
      </c>
      <c r="E47">
        <v>3.8108</v>
      </c>
      <c r="F47">
        <v>24.994</v>
      </c>
      <c r="G47">
        <v>549.94837570000004</v>
      </c>
      <c r="H47">
        <f t="shared" si="0"/>
        <v>6.3098244114575328</v>
      </c>
      <c r="I47">
        <v>28.2</v>
      </c>
      <c r="J47">
        <v>-665</v>
      </c>
      <c r="K47">
        <v>-1.5765116597396117E-3</v>
      </c>
    </row>
    <row r="48" spans="1:11" x14ac:dyDescent="0.2">
      <c r="A48" s="1">
        <v>42309</v>
      </c>
      <c r="B48">
        <v>17.579999999999998</v>
      </c>
      <c r="C48">
        <v>23.19</v>
      </c>
      <c r="D48">
        <v>7.92</v>
      </c>
      <c r="E48">
        <v>3.8675999999999999</v>
      </c>
      <c r="F48">
        <v>24.94</v>
      </c>
      <c r="G48">
        <v>544.21624010000005</v>
      </c>
      <c r="H48">
        <f t="shared" si="0"/>
        <v>6.2993466680574981</v>
      </c>
      <c r="I48">
        <v>29.2</v>
      </c>
      <c r="J48">
        <v>-122.2</v>
      </c>
      <c r="K48">
        <v>7.3719579543839327E-4</v>
      </c>
    </row>
    <row r="49" spans="1:11" x14ac:dyDescent="0.2">
      <c r="A49" s="1">
        <v>42339</v>
      </c>
      <c r="B49">
        <v>17.690000000000001</v>
      </c>
      <c r="C49">
        <v>23.31</v>
      </c>
      <c r="D49">
        <v>8</v>
      </c>
      <c r="E49">
        <v>3.8660000000000001</v>
      </c>
      <c r="F49">
        <v>25.248000000000001</v>
      </c>
      <c r="G49">
        <v>549.17590670000004</v>
      </c>
      <c r="H49">
        <f t="shared" si="0"/>
        <v>6.3084188031208743</v>
      </c>
      <c r="I49">
        <v>27.5</v>
      </c>
      <c r="J49">
        <v>-189.8</v>
      </c>
      <c r="K49">
        <v>-9.8801897571695746E-3</v>
      </c>
    </row>
    <row r="50" spans="1:11" x14ac:dyDescent="0.2">
      <c r="A50" s="1">
        <v>42370</v>
      </c>
      <c r="B50">
        <v>18.989999999999998</v>
      </c>
      <c r="C50">
        <v>25.48</v>
      </c>
      <c r="D50">
        <v>8.17</v>
      </c>
      <c r="E50">
        <v>3.9457</v>
      </c>
      <c r="F50">
        <v>25.305</v>
      </c>
      <c r="G50">
        <v>539.07767430000001</v>
      </c>
      <c r="H50">
        <f t="shared" si="0"/>
        <v>6.2898596686896786</v>
      </c>
      <c r="I50">
        <v>28.811455330000001</v>
      </c>
      <c r="J50">
        <v>-247.8</v>
      </c>
      <c r="K50">
        <v>-1.6784700568858407E-3</v>
      </c>
    </row>
    <row r="51" spans="1:11" x14ac:dyDescent="0.2">
      <c r="A51" s="1">
        <v>42401</v>
      </c>
      <c r="B51">
        <v>18.47</v>
      </c>
      <c r="C51">
        <v>24.5</v>
      </c>
      <c r="D51">
        <v>8.31</v>
      </c>
      <c r="E51">
        <v>3.9918999999999998</v>
      </c>
      <c r="F51">
        <v>25.36</v>
      </c>
      <c r="G51">
        <v>538.63636550000001</v>
      </c>
      <c r="H51">
        <f t="shared" si="0"/>
        <v>6.2890406966648769</v>
      </c>
      <c r="I51">
        <v>28.024044880000002</v>
      </c>
      <c r="J51">
        <v>-149.4</v>
      </c>
      <c r="K51">
        <v>-3.308300770537397E-3</v>
      </c>
    </row>
    <row r="52" spans="1:11" x14ac:dyDescent="0.2">
      <c r="A52" s="1">
        <v>42430</v>
      </c>
      <c r="B52">
        <v>19.22</v>
      </c>
      <c r="C52">
        <v>25.66</v>
      </c>
      <c r="D52">
        <v>8.32</v>
      </c>
      <c r="E52">
        <v>3.9270999999999998</v>
      </c>
      <c r="F52">
        <v>25.39</v>
      </c>
      <c r="G52">
        <v>535.89219179999998</v>
      </c>
      <c r="H52">
        <f t="shared" si="0"/>
        <v>6.2839330061390122</v>
      </c>
      <c r="I52">
        <v>27.966899659999999</v>
      </c>
      <c r="J52">
        <v>-278.7</v>
      </c>
      <c r="K52">
        <v>-5.4877417706268843E-3</v>
      </c>
    </row>
    <row r="53" spans="1:11" x14ac:dyDescent="0.2">
      <c r="A53" s="1">
        <v>42461</v>
      </c>
      <c r="B53">
        <v>18.71</v>
      </c>
      <c r="C53">
        <v>24.79</v>
      </c>
      <c r="D53">
        <v>8.36</v>
      </c>
      <c r="E53">
        <v>3.8702999999999999</v>
      </c>
      <c r="F53">
        <v>25.4</v>
      </c>
      <c r="G53">
        <v>521.07144240000002</v>
      </c>
      <c r="H53">
        <f t="shared" si="0"/>
        <v>6.2558871578803519</v>
      </c>
      <c r="I53">
        <v>27.984939409999999</v>
      </c>
      <c r="J53">
        <v>-259.60000000000002</v>
      </c>
      <c r="K53">
        <v>-1.7985471373220241E-3</v>
      </c>
    </row>
    <row r="54" spans="1:11" x14ac:dyDescent="0.2">
      <c r="A54" s="1">
        <v>42491</v>
      </c>
      <c r="B54">
        <v>18.89</v>
      </c>
      <c r="C54">
        <v>25.01</v>
      </c>
      <c r="D54">
        <v>8.49</v>
      </c>
      <c r="E54">
        <v>3.8485999999999998</v>
      </c>
      <c r="F54">
        <v>25.5</v>
      </c>
      <c r="G54">
        <v>562.64280650000001</v>
      </c>
      <c r="H54">
        <f t="shared" si="0"/>
        <v>6.3326449800791753</v>
      </c>
      <c r="I54">
        <v>28.220623969999998</v>
      </c>
      <c r="J54">
        <v>-299.7</v>
      </c>
      <c r="K54">
        <v>-4.923384065230344E-3</v>
      </c>
    </row>
    <row r="55" spans="1:11" x14ac:dyDescent="0.2">
      <c r="A55" s="1">
        <v>42522</v>
      </c>
      <c r="B55">
        <v>18.37</v>
      </c>
      <c r="C55">
        <v>24.12</v>
      </c>
      <c r="D55">
        <v>8.56</v>
      </c>
      <c r="E55">
        <v>3.9173</v>
      </c>
      <c r="F55">
        <v>25.5</v>
      </c>
      <c r="G55">
        <v>550.30038209999998</v>
      </c>
      <c r="H55">
        <f t="shared" si="0"/>
        <v>6.3104642784140088</v>
      </c>
      <c r="I55">
        <v>27.897475700000001</v>
      </c>
      <c r="J55">
        <v>-164.8</v>
      </c>
      <c r="K55">
        <v>-5.3406086550087089E-3</v>
      </c>
    </row>
    <row r="56" spans="1:11" x14ac:dyDescent="0.2">
      <c r="A56" s="1">
        <v>42552</v>
      </c>
      <c r="B56">
        <v>16.72</v>
      </c>
      <c r="C56">
        <v>21.23</v>
      </c>
      <c r="D56">
        <v>8.64</v>
      </c>
      <c r="E56">
        <v>3.9470999999999998</v>
      </c>
      <c r="F56">
        <v>25.5</v>
      </c>
      <c r="G56">
        <v>551.46634389999997</v>
      </c>
      <c r="H56">
        <f t="shared" si="0"/>
        <v>6.3125808103581118</v>
      </c>
      <c r="I56">
        <v>28.51254114</v>
      </c>
      <c r="J56">
        <v>-278.3</v>
      </c>
      <c r="K56">
        <v>-6.7139642123061173E-3</v>
      </c>
    </row>
    <row r="57" spans="1:11" x14ac:dyDescent="0.2">
      <c r="A57" s="1">
        <v>42583</v>
      </c>
      <c r="B57">
        <v>16.86</v>
      </c>
      <c r="C57">
        <v>21.5</v>
      </c>
      <c r="D57">
        <v>8.48</v>
      </c>
      <c r="E57">
        <v>3.9556</v>
      </c>
      <c r="F57">
        <v>25.5</v>
      </c>
      <c r="G57">
        <v>561.21496479999996</v>
      </c>
      <c r="H57">
        <f t="shared" si="0"/>
        <v>6.3301040135891045</v>
      </c>
      <c r="I57">
        <v>28.148361120000001</v>
      </c>
      <c r="J57">
        <v>-165.1</v>
      </c>
      <c r="K57">
        <v>-6.4657399065540496E-3</v>
      </c>
    </row>
    <row r="58" spans="1:11" x14ac:dyDescent="0.2">
      <c r="A58" s="1">
        <v>42614</v>
      </c>
      <c r="B58">
        <v>17.21</v>
      </c>
      <c r="C58">
        <v>21.59</v>
      </c>
      <c r="D58">
        <v>8.9700000000000006</v>
      </c>
      <c r="E58">
        <v>3.9710999999999999</v>
      </c>
      <c r="F58">
        <v>25.5</v>
      </c>
      <c r="G58">
        <v>541.04404609999995</v>
      </c>
      <c r="H58">
        <f t="shared" si="0"/>
        <v>6.2935006916137031</v>
      </c>
      <c r="I58">
        <v>27.822420699999999</v>
      </c>
      <c r="J58">
        <v>26.9</v>
      </c>
      <c r="K58">
        <v>-8.3761111620917223E-3</v>
      </c>
    </row>
    <row r="59" spans="1:11" x14ac:dyDescent="0.2">
      <c r="A59" s="1">
        <v>42644</v>
      </c>
      <c r="B59">
        <v>15.77</v>
      </c>
      <c r="C59">
        <v>19.39</v>
      </c>
      <c r="D59">
        <v>8.66</v>
      </c>
      <c r="E59">
        <v>3.9922</v>
      </c>
      <c r="F59">
        <v>25.5</v>
      </c>
      <c r="G59">
        <v>525.08459589999995</v>
      </c>
      <c r="H59">
        <f t="shared" si="0"/>
        <v>6.263559384658385</v>
      </c>
      <c r="I59">
        <v>27.961916339999998</v>
      </c>
      <c r="J59">
        <v>-191.4</v>
      </c>
      <c r="K59">
        <v>-5.2278998975349286E-3</v>
      </c>
    </row>
    <row r="60" spans="1:11" x14ac:dyDescent="0.2">
      <c r="A60" s="1">
        <v>42675</v>
      </c>
      <c r="B60">
        <v>15.52</v>
      </c>
      <c r="C60">
        <v>18.690000000000001</v>
      </c>
      <c r="D60">
        <v>9.3000000000000007</v>
      </c>
      <c r="E60">
        <v>4.0913000000000004</v>
      </c>
      <c r="F60">
        <v>25.5</v>
      </c>
      <c r="G60">
        <v>539.17042140000001</v>
      </c>
      <c r="H60">
        <f t="shared" si="0"/>
        <v>6.2900317016394212</v>
      </c>
      <c r="I60">
        <v>28.209128549999999</v>
      </c>
      <c r="J60">
        <v>4.4000000000000004</v>
      </c>
      <c r="K60">
        <v>-8.664573976365799E-3</v>
      </c>
    </row>
    <row r="61" spans="1:11" x14ac:dyDescent="0.2">
      <c r="A61" s="1">
        <v>42705</v>
      </c>
      <c r="B61">
        <v>15.36</v>
      </c>
      <c r="C61">
        <v>18.239999999999998</v>
      </c>
      <c r="D61">
        <v>9.69</v>
      </c>
      <c r="E61">
        <v>4.2458</v>
      </c>
      <c r="F61">
        <v>25.3</v>
      </c>
      <c r="G61">
        <v>565.71626920000006</v>
      </c>
      <c r="H61">
        <f t="shared" si="0"/>
        <v>6.338092661348683</v>
      </c>
      <c r="I61">
        <v>28.09431408</v>
      </c>
      <c r="J61">
        <v>222.1</v>
      </c>
      <c r="K61">
        <v>-2.1465020250409129E-2</v>
      </c>
    </row>
    <row r="62" spans="1:11" x14ac:dyDescent="0.2">
      <c r="A62" s="1">
        <v>42736</v>
      </c>
      <c r="B62">
        <v>13.35</v>
      </c>
      <c r="C62">
        <v>16.63</v>
      </c>
      <c r="D62">
        <v>7</v>
      </c>
      <c r="E62">
        <v>4.2977999999999996</v>
      </c>
      <c r="F62">
        <v>25.2</v>
      </c>
      <c r="G62">
        <v>577.22605420000002</v>
      </c>
      <c r="H62">
        <f t="shared" si="0"/>
        <v>6.3582339648276234</v>
      </c>
      <c r="I62">
        <v>27.646475880000001</v>
      </c>
      <c r="J62">
        <v>246.4</v>
      </c>
      <c r="K62">
        <v>-1.5618767126299074E-3</v>
      </c>
    </row>
    <row r="63" spans="1:11" x14ac:dyDescent="0.2">
      <c r="A63" s="1">
        <v>42767</v>
      </c>
      <c r="B63">
        <v>13.24</v>
      </c>
      <c r="C63">
        <v>16.38</v>
      </c>
      <c r="D63">
        <v>7.16</v>
      </c>
      <c r="E63">
        <v>4.4218999999999999</v>
      </c>
      <c r="F63">
        <v>25.2</v>
      </c>
      <c r="G63">
        <v>542.94798019999996</v>
      </c>
      <c r="H63">
        <f t="shared" si="0"/>
        <v>6.2970135146081034</v>
      </c>
      <c r="I63">
        <v>27.57184509</v>
      </c>
      <c r="J63">
        <v>252.3</v>
      </c>
      <c r="K63">
        <v>-1.0340665347778858E-3</v>
      </c>
    </row>
    <row r="64" spans="1:11" x14ac:dyDescent="0.2">
      <c r="A64" s="1">
        <v>42795</v>
      </c>
      <c r="B64">
        <v>12.78</v>
      </c>
      <c r="C64">
        <v>15.59</v>
      </c>
      <c r="D64">
        <v>7.25</v>
      </c>
      <c r="E64">
        <v>4.5456000000000003</v>
      </c>
      <c r="F64">
        <v>24.9</v>
      </c>
      <c r="G64">
        <v>566.48376020000001</v>
      </c>
      <c r="H64">
        <f t="shared" si="0"/>
        <v>6.3394484131551279</v>
      </c>
      <c r="I64">
        <v>27.716580239999999</v>
      </c>
      <c r="J64">
        <v>413.8</v>
      </c>
      <c r="K64">
        <v>-2.5125087260925547E-3</v>
      </c>
    </row>
    <row r="65" spans="1:11" x14ac:dyDescent="0.2">
      <c r="A65" s="1">
        <v>42826</v>
      </c>
      <c r="B65">
        <v>13.04</v>
      </c>
      <c r="C65">
        <v>16.29</v>
      </c>
      <c r="D65">
        <v>6.67</v>
      </c>
      <c r="E65">
        <v>4.3242000000000003</v>
      </c>
      <c r="F65">
        <v>23.3</v>
      </c>
      <c r="G65">
        <v>569.92090289999999</v>
      </c>
      <c r="H65">
        <f t="shared" si="0"/>
        <v>6.3454975843574815</v>
      </c>
      <c r="I65">
        <v>27.516445999999998</v>
      </c>
      <c r="J65">
        <v>251.4</v>
      </c>
      <c r="K65">
        <v>-2.9377762050605489E-3</v>
      </c>
    </row>
    <row r="66" spans="1:11" x14ac:dyDescent="0.2">
      <c r="A66" s="1">
        <v>42856</v>
      </c>
      <c r="B66">
        <v>12.58</v>
      </c>
      <c r="C66">
        <v>15.78</v>
      </c>
      <c r="D66">
        <v>6.32</v>
      </c>
      <c r="E66">
        <v>4.3491999999999997</v>
      </c>
      <c r="F66">
        <v>23.1</v>
      </c>
      <c r="G66">
        <v>584.92239359999996</v>
      </c>
      <c r="H66">
        <f t="shared" si="0"/>
        <v>6.371479177918852</v>
      </c>
      <c r="I66">
        <v>27.288733570000002</v>
      </c>
      <c r="J66">
        <v>107.1</v>
      </c>
      <c r="K66">
        <v>-7.6815838544805216E-3</v>
      </c>
    </row>
    <row r="67" spans="1:11" x14ac:dyDescent="0.2">
      <c r="A67" s="1">
        <v>42887</v>
      </c>
      <c r="B67">
        <v>12.1</v>
      </c>
      <c r="C67">
        <v>15.11</v>
      </c>
      <c r="D67">
        <v>6.18</v>
      </c>
      <c r="E67">
        <v>4.4001000000000001</v>
      </c>
      <c r="F67">
        <v>22.1</v>
      </c>
      <c r="G67">
        <v>567.14759860000004</v>
      </c>
      <c r="H67">
        <f t="shared" ref="H67:H130" si="1">LN(G67)</f>
        <v>6.340619584842865</v>
      </c>
      <c r="I67">
        <v>27.283966889999999</v>
      </c>
      <c r="J67">
        <v>-142.30000000000001</v>
      </c>
      <c r="K67">
        <v>-4.923320878190641E-3</v>
      </c>
    </row>
    <row r="68" spans="1:11" x14ac:dyDescent="0.2">
      <c r="A68" s="1">
        <v>42917</v>
      </c>
      <c r="B68">
        <v>11.86</v>
      </c>
      <c r="C68">
        <v>14.19</v>
      </c>
      <c r="D68">
        <v>7.22</v>
      </c>
      <c r="E68">
        <v>4.4265999999999996</v>
      </c>
      <c r="F68">
        <v>21.9</v>
      </c>
      <c r="G68">
        <v>576.95874140000001</v>
      </c>
      <c r="H68">
        <f t="shared" si="1"/>
        <v>6.3577707585788517</v>
      </c>
      <c r="I68">
        <v>27.218073480000001</v>
      </c>
      <c r="J68">
        <v>-84.8</v>
      </c>
      <c r="K68">
        <v>-3.9600161623853641E-3</v>
      </c>
    </row>
    <row r="69" spans="1:11" x14ac:dyDescent="0.2">
      <c r="A69" s="1">
        <v>42948</v>
      </c>
      <c r="B69">
        <v>12.34</v>
      </c>
      <c r="C69">
        <v>14.73</v>
      </c>
      <c r="D69">
        <v>7.35</v>
      </c>
      <c r="E69">
        <v>4.4368999999999996</v>
      </c>
      <c r="F69">
        <v>21</v>
      </c>
      <c r="G69">
        <v>596.12599890000001</v>
      </c>
      <c r="H69">
        <f t="shared" si="1"/>
        <v>6.3904520522722583</v>
      </c>
      <c r="I69">
        <v>27.172699940000001</v>
      </c>
      <c r="J69">
        <v>-178.3</v>
      </c>
      <c r="K69">
        <v>-1.6584914082519019E-3</v>
      </c>
    </row>
    <row r="70" spans="1:11" x14ac:dyDescent="0.2">
      <c r="A70" s="1">
        <v>42979</v>
      </c>
      <c r="B70">
        <v>12.17</v>
      </c>
      <c r="C70">
        <v>14.11</v>
      </c>
      <c r="D70">
        <v>8.1</v>
      </c>
      <c r="E70">
        <v>4.4625000000000004</v>
      </c>
      <c r="F70">
        <v>20.9</v>
      </c>
      <c r="G70">
        <v>564.17633220000005</v>
      </c>
      <c r="H70">
        <f t="shared" si="1"/>
        <v>6.3353668483792438</v>
      </c>
      <c r="I70">
        <v>26.72986427</v>
      </c>
      <c r="J70">
        <v>-87.9</v>
      </c>
      <c r="K70">
        <v>-4.1483682936594019E-3</v>
      </c>
    </row>
    <row r="71" spans="1:11" x14ac:dyDescent="0.2">
      <c r="A71" s="1">
        <v>43009</v>
      </c>
      <c r="B71">
        <v>11.64</v>
      </c>
      <c r="C71">
        <v>13.24</v>
      </c>
      <c r="D71">
        <v>8.1999999999999993</v>
      </c>
      <c r="E71">
        <v>4.4539</v>
      </c>
      <c r="F71">
        <v>20.9</v>
      </c>
      <c r="G71">
        <v>568.75108120000004</v>
      </c>
      <c r="H71">
        <f t="shared" si="1"/>
        <v>6.343442871274342</v>
      </c>
      <c r="I71">
        <v>26.707819019999999</v>
      </c>
      <c r="J71">
        <v>-47</v>
      </c>
      <c r="K71">
        <v>-4.3210235340403998E-3</v>
      </c>
    </row>
    <row r="72" spans="1:11" x14ac:dyDescent="0.2">
      <c r="A72" s="1">
        <v>43040</v>
      </c>
      <c r="B72">
        <v>11.74</v>
      </c>
      <c r="C72">
        <v>13.56</v>
      </c>
      <c r="D72">
        <v>7.87</v>
      </c>
      <c r="E72">
        <v>4.5274000000000001</v>
      </c>
      <c r="F72">
        <v>20.7</v>
      </c>
      <c r="G72">
        <v>597.14693380000006</v>
      </c>
      <c r="H72">
        <f t="shared" si="1"/>
        <v>6.3921632033779847</v>
      </c>
      <c r="I72">
        <v>26.42481227</v>
      </c>
      <c r="J72">
        <v>231.7</v>
      </c>
      <c r="K72">
        <v>-4.8124315838859212E-3</v>
      </c>
    </row>
    <row r="73" spans="1:11" x14ac:dyDescent="0.2">
      <c r="A73" s="1">
        <v>43070</v>
      </c>
      <c r="B73">
        <v>11.82</v>
      </c>
      <c r="C73">
        <v>13.63</v>
      </c>
      <c r="D73">
        <v>7.98</v>
      </c>
      <c r="E73">
        <v>4.5879000000000003</v>
      </c>
      <c r="F73">
        <v>19.3</v>
      </c>
      <c r="G73">
        <v>607.14506879999999</v>
      </c>
      <c r="H73">
        <f t="shared" si="1"/>
        <v>6.4087677555859264</v>
      </c>
      <c r="I73">
        <v>26.222846629999999</v>
      </c>
      <c r="J73">
        <v>225.1</v>
      </c>
      <c r="K73">
        <v>-2.5589731705611884E-3</v>
      </c>
    </row>
    <row r="74" spans="1:11" x14ac:dyDescent="0.2">
      <c r="A74" s="1">
        <v>43101</v>
      </c>
      <c r="B74">
        <v>10.35</v>
      </c>
      <c r="C74">
        <v>14.08</v>
      </c>
      <c r="D74">
        <v>6.82</v>
      </c>
      <c r="E74">
        <v>4.5902000000000003</v>
      </c>
      <c r="F74">
        <v>19.162500000000001</v>
      </c>
      <c r="G74">
        <v>595.19289260000005</v>
      </c>
      <c r="H74">
        <f t="shared" si="1"/>
        <v>6.3888855422513489</v>
      </c>
      <c r="I74">
        <v>25.63794966</v>
      </c>
      <c r="J74">
        <v>253.45</v>
      </c>
      <c r="K74">
        <v>-5.0433302932492395E-3</v>
      </c>
    </row>
    <row r="75" spans="1:11" x14ac:dyDescent="0.2">
      <c r="A75" s="1">
        <v>43132</v>
      </c>
      <c r="B75">
        <v>9.91</v>
      </c>
      <c r="C75">
        <v>13.79</v>
      </c>
      <c r="D75">
        <v>6.12</v>
      </c>
      <c r="E75">
        <v>4.5263</v>
      </c>
      <c r="F75">
        <v>18.28</v>
      </c>
      <c r="G75">
        <v>573.78671459999998</v>
      </c>
      <c r="H75">
        <f t="shared" si="1"/>
        <v>6.3522577499156796</v>
      </c>
      <c r="I75">
        <v>25.380376720000001</v>
      </c>
      <c r="J75">
        <v>259.87</v>
      </c>
      <c r="K75">
        <v>-2.5379699869052721E-3</v>
      </c>
    </row>
    <row r="76" spans="1:11" x14ac:dyDescent="0.2">
      <c r="A76" s="1">
        <v>43160</v>
      </c>
      <c r="B76">
        <v>8.9600000000000009</v>
      </c>
      <c r="C76">
        <v>12.51</v>
      </c>
      <c r="D76">
        <v>5.74</v>
      </c>
      <c r="E76">
        <v>4.4861000000000004</v>
      </c>
      <c r="F76">
        <v>18.09</v>
      </c>
      <c r="G76">
        <v>591.06852249999997</v>
      </c>
      <c r="H76">
        <f t="shared" si="1"/>
        <v>6.3819319540016046</v>
      </c>
      <c r="I76">
        <v>25.46674037</v>
      </c>
      <c r="J76">
        <v>212.79</v>
      </c>
      <c r="K76">
        <v>-2.3942827222485016E-3</v>
      </c>
    </row>
    <row r="77" spans="1:11" x14ac:dyDescent="0.2">
      <c r="A77" s="1">
        <v>43191</v>
      </c>
      <c r="B77">
        <v>7.96</v>
      </c>
      <c r="C77">
        <v>10.99</v>
      </c>
      <c r="D77">
        <v>5.62</v>
      </c>
      <c r="E77">
        <v>4.4561000000000002</v>
      </c>
      <c r="F77">
        <v>17.5</v>
      </c>
      <c r="G77">
        <v>590.71497269999998</v>
      </c>
      <c r="H77">
        <f t="shared" si="1"/>
        <v>6.3813336213764087</v>
      </c>
      <c r="I77">
        <v>25.016505899999999</v>
      </c>
      <c r="J77">
        <v>301.77999999999997</v>
      </c>
      <c r="K77">
        <v>-5.7860082676941945E-3</v>
      </c>
    </row>
    <row r="78" spans="1:11" x14ac:dyDescent="0.2">
      <c r="A78" s="1">
        <v>43221</v>
      </c>
      <c r="B78">
        <v>7.78</v>
      </c>
      <c r="C78">
        <v>11.04</v>
      </c>
      <c r="D78">
        <v>5.07</v>
      </c>
      <c r="E78">
        <v>4.5679999999999996</v>
      </c>
      <c r="F78">
        <v>17.245000000000001</v>
      </c>
      <c r="G78">
        <v>605.65813830000002</v>
      </c>
      <c r="H78">
        <f t="shared" si="1"/>
        <v>6.4063156986713015</v>
      </c>
      <c r="I78">
        <v>24.739388730000002</v>
      </c>
      <c r="J78">
        <v>239.7</v>
      </c>
      <c r="K78">
        <v>-2.4191436945570155E-3</v>
      </c>
    </row>
    <row r="79" spans="1:11" x14ac:dyDescent="0.2">
      <c r="A79" s="1">
        <v>43252</v>
      </c>
      <c r="B79">
        <v>7.48</v>
      </c>
      <c r="C79">
        <v>10.58</v>
      </c>
      <c r="D79">
        <v>4.84</v>
      </c>
      <c r="E79">
        <v>4.6833999999999998</v>
      </c>
      <c r="F79">
        <v>16.384</v>
      </c>
      <c r="G79">
        <v>590.95461599999999</v>
      </c>
      <c r="H79">
        <f t="shared" si="1"/>
        <v>6.3817392225792782</v>
      </c>
      <c r="I79">
        <v>24.137278200000001</v>
      </c>
      <c r="J79">
        <v>-10.130000000000001</v>
      </c>
      <c r="K79">
        <v>-1.2859737416080757E-3</v>
      </c>
    </row>
    <row r="80" spans="1:11" x14ac:dyDescent="0.2">
      <c r="A80" s="1">
        <v>43282</v>
      </c>
      <c r="B80">
        <v>7.18</v>
      </c>
      <c r="C80">
        <v>10.01</v>
      </c>
      <c r="D80">
        <v>4.9800000000000004</v>
      </c>
      <c r="E80">
        <v>4.7716000000000003</v>
      </c>
      <c r="F80">
        <v>16.23</v>
      </c>
      <c r="G80">
        <v>599.98623310000005</v>
      </c>
      <c r="H80">
        <f t="shared" si="1"/>
        <v>6.396906710119576</v>
      </c>
      <c r="I80">
        <v>23.939034320000001</v>
      </c>
      <c r="J80">
        <v>-3.78</v>
      </c>
      <c r="K80">
        <v>-6.9961199772687818E-3</v>
      </c>
    </row>
    <row r="81" spans="1:11" x14ac:dyDescent="0.2">
      <c r="A81" s="1">
        <v>43313</v>
      </c>
      <c r="B81">
        <v>7.63</v>
      </c>
      <c r="C81">
        <v>10.47</v>
      </c>
      <c r="D81">
        <v>5.95</v>
      </c>
      <c r="E81">
        <v>4.8103999999999996</v>
      </c>
      <c r="F81">
        <v>16.23</v>
      </c>
      <c r="G81">
        <v>588.92817430000002</v>
      </c>
      <c r="H81">
        <f t="shared" si="1"/>
        <v>6.3783042310543809</v>
      </c>
      <c r="I81">
        <v>23.701578479999998</v>
      </c>
      <c r="J81">
        <v>141.44999999999999</v>
      </c>
      <c r="K81">
        <v>2.681314171444497E-5</v>
      </c>
    </row>
    <row r="82" spans="1:11" x14ac:dyDescent="0.2">
      <c r="A82" s="1">
        <v>43344</v>
      </c>
      <c r="B82">
        <v>7.72</v>
      </c>
      <c r="C82">
        <v>10.15</v>
      </c>
      <c r="D82">
        <v>7.23</v>
      </c>
      <c r="E82">
        <v>4.9051</v>
      </c>
      <c r="F82">
        <v>16.23</v>
      </c>
      <c r="G82">
        <v>580.16265339999995</v>
      </c>
      <c r="H82">
        <f t="shared" si="1"/>
        <v>6.3633085011219404</v>
      </c>
      <c r="I82">
        <v>24.039042139999999</v>
      </c>
      <c r="J82">
        <v>162.18</v>
      </c>
      <c r="K82">
        <v>-2.8602228937835822E-3</v>
      </c>
    </row>
    <row r="83" spans="1:11" x14ac:dyDescent="0.2">
      <c r="A83" s="1">
        <v>43374</v>
      </c>
      <c r="B83">
        <v>7.01</v>
      </c>
      <c r="C83">
        <v>9.0500000000000007</v>
      </c>
      <c r="D83">
        <v>7.48</v>
      </c>
      <c r="E83">
        <v>4.8914999999999997</v>
      </c>
      <c r="F83">
        <v>16.192499999999999</v>
      </c>
      <c r="G83">
        <v>588.45354710000004</v>
      </c>
      <c r="H83">
        <f t="shared" si="1"/>
        <v>6.377497989175331</v>
      </c>
      <c r="I83">
        <v>23.897331229999999</v>
      </c>
      <c r="J83">
        <v>52.74</v>
      </c>
      <c r="K83">
        <v>-4.4853660588621341E-3</v>
      </c>
    </row>
    <row r="84" spans="1:11" x14ac:dyDescent="0.2">
      <c r="A84" s="1">
        <v>43405</v>
      </c>
      <c r="B84">
        <v>6.31</v>
      </c>
      <c r="C84">
        <v>8.84</v>
      </c>
      <c r="D84">
        <v>5.98</v>
      </c>
      <c r="E84">
        <v>4.8825000000000003</v>
      </c>
      <c r="F84">
        <v>16.126000000000001</v>
      </c>
      <c r="G84">
        <v>609.44378840000002</v>
      </c>
      <c r="H84">
        <f t="shared" si="1"/>
        <v>6.4125467189094509</v>
      </c>
      <c r="I84">
        <v>23.759105859999998</v>
      </c>
      <c r="J84">
        <v>200.39</v>
      </c>
      <c r="K84">
        <v>-3.166806508050114E-3</v>
      </c>
    </row>
    <row r="85" spans="1:11" x14ac:dyDescent="0.2">
      <c r="A85" s="1">
        <v>43435</v>
      </c>
      <c r="B85">
        <v>5.8</v>
      </c>
      <c r="C85">
        <v>8.4700000000000006</v>
      </c>
      <c r="D85">
        <v>5.14</v>
      </c>
      <c r="E85">
        <v>4.9542999999999999</v>
      </c>
      <c r="F85">
        <v>16.12</v>
      </c>
      <c r="G85">
        <v>610.46702989999994</v>
      </c>
      <c r="H85">
        <f t="shared" si="1"/>
        <v>6.4142242870146271</v>
      </c>
      <c r="I85">
        <v>23.960021139999998</v>
      </c>
      <c r="J85">
        <v>-1.8</v>
      </c>
      <c r="K85">
        <v>2.7272231557258753E-3</v>
      </c>
    </row>
    <row r="86" spans="1:11" x14ac:dyDescent="0.2">
      <c r="A86" s="1">
        <v>43466</v>
      </c>
      <c r="B86">
        <v>5.88</v>
      </c>
      <c r="C86">
        <v>6.74</v>
      </c>
      <c r="D86">
        <v>4.75</v>
      </c>
      <c r="E86">
        <v>4.9859</v>
      </c>
      <c r="F86">
        <v>16.12</v>
      </c>
      <c r="G86">
        <v>614.66169730000001</v>
      </c>
      <c r="H86">
        <f t="shared" si="1"/>
        <v>6.4210720307628204</v>
      </c>
      <c r="I86">
        <v>23.73125297</v>
      </c>
      <c r="J86">
        <v>85.48</v>
      </c>
      <c r="K86">
        <v>-3.0075220285350444E-3</v>
      </c>
    </row>
    <row r="87" spans="1:11" x14ac:dyDescent="0.2">
      <c r="A87" s="1">
        <v>43497</v>
      </c>
      <c r="B87">
        <v>6.09</v>
      </c>
      <c r="C87">
        <v>6.95</v>
      </c>
      <c r="D87">
        <v>4.96</v>
      </c>
      <c r="E87">
        <v>5.1394000000000002</v>
      </c>
      <c r="F87">
        <v>15.625</v>
      </c>
      <c r="G87">
        <v>589.84769419999998</v>
      </c>
      <c r="H87">
        <f t="shared" si="1"/>
        <v>6.3798643581507708</v>
      </c>
      <c r="I87">
        <v>23.49513735</v>
      </c>
      <c r="J87">
        <v>292.75</v>
      </c>
      <c r="K87">
        <v>-5.2233479362275665E-3</v>
      </c>
    </row>
    <row r="88" spans="1:11" x14ac:dyDescent="0.2">
      <c r="A88" s="1">
        <v>43525</v>
      </c>
      <c r="B88">
        <v>6.53</v>
      </c>
      <c r="C88">
        <v>7.26</v>
      </c>
      <c r="D88">
        <v>5.57</v>
      </c>
      <c r="E88">
        <v>5.3612000000000002</v>
      </c>
      <c r="F88">
        <v>15.218</v>
      </c>
      <c r="G88">
        <v>604.96031630000004</v>
      </c>
      <c r="H88">
        <f t="shared" si="1"/>
        <v>6.4051628629869715</v>
      </c>
      <c r="I88">
        <v>23.26305223</v>
      </c>
      <c r="J88">
        <v>264.17</v>
      </c>
      <c r="K88">
        <v>-3.5075925813174771E-3</v>
      </c>
    </row>
    <row r="89" spans="1:11" x14ac:dyDescent="0.2">
      <c r="A89" s="1">
        <v>43556</v>
      </c>
      <c r="B89">
        <v>6.46</v>
      </c>
      <c r="C89">
        <v>7.13</v>
      </c>
      <c r="D89">
        <v>5.57</v>
      </c>
      <c r="E89">
        <v>5.2214999999999998</v>
      </c>
      <c r="F89">
        <v>15.21</v>
      </c>
      <c r="G89">
        <v>599.34171960000003</v>
      </c>
      <c r="H89">
        <f t="shared" si="1"/>
        <v>6.3958319189240687</v>
      </c>
      <c r="I89">
        <v>23.089560850000002</v>
      </c>
      <c r="J89">
        <v>393.31</v>
      </c>
      <c r="K89">
        <v>-5.0473621918182745E-3</v>
      </c>
    </row>
    <row r="90" spans="1:11" x14ac:dyDescent="0.2">
      <c r="A90" s="1">
        <v>43586</v>
      </c>
      <c r="B90">
        <v>7.02</v>
      </c>
      <c r="C90">
        <v>7.07</v>
      </c>
      <c r="D90">
        <v>6.94</v>
      </c>
      <c r="E90">
        <v>5.2512999999999996</v>
      </c>
      <c r="F90">
        <v>15.202</v>
      </c>
      <c r="G90">
        <v>620.70286050000004</v>
      </c>
      <c r="H90">
        <f t="shared" si="1"/>
        <v>6.4308524819155126</v>
      </c>
      <c r="I90">
        <v>23.082944229999999</v>
      </c>
      <c r="J90">
        <v>142.54</v>
      </c>
      <c r="K90">
        <v>-6.383619172901733E-3</v>
      </c>
    </row>
    <row r="91" spans="1:11" x14ac:dyDescent="0.2">
      <c r="A91" s="1">
        <v>43617</v>
      </c>
      <c r="B91">
        <v>7.5</v>
      </c>
      <c r="C91">
        <v>7.94</v>
      </c>
      <c r="D91">
        <v>6.93</v>
      </c>
      <c r="E91">
        <v>5.3849999999999998</v>
      </c>
      <c r="F91">
        <v>15.2</v>
      </c>
      <c r="G91">
        <v>596.84610580000003</v>
      </c>
      <c r="H91">
        <f t="shared" si="1"/>
        <v>6.3916593009323446</v>
      </c>
      <c r="I91">
        <v>23.105588990000001</v>
      </c>
      <c r="J91">
        <v>176.59</v>
      </c>
      <c r="K91">
        <v>-3.4416737003641401E-3</v>
      </c>
    </row>
    <row r="92" spans="1:11" x14ac:dyDescent="0.2">
      <c r="A92" s="1">
        <v>43647</v>
      </c>
      <c r="B92">
        <v>7.49</v>
      </c>
      <c r="C92">
        <v>8.0500000000000007</v>
      </c>
      <c r="D92">
        <v>6.76</v>
      </c>
      <c r="E92">
        <v>5.3940000000000001</v>
      </c>
      <c r="F92">
        <v>15.2</v>
      </c>
      <c r="G92">
        <v>612.65010170000005</v>
      </c>
      <c r="H92">
        <f t="shared" si="1"/>
        <v>6.4177939763956049</v>
      </c>
      <c r="I92">
        <v>24.101304349999999</v>
      </c>
      <c r="J92">
        <v>-9.19</v>
      </c>
      <c r="K92">
        <v>-8.2521788953291656E-3</v>
      </c>
    </row>
    <row r="93" spans="1:11" x14ac:dyDescent="0.2">
      <c r="A93" s="1">
        <v>43678</v>
      </c>
      <c r="B93">
        <v>7.7</v>
      </c>
      <c r="C93">
        <v>7.39</v>
      </c>
      <c r="D93">
        <v>8.1</v>
      </c>
      <c r="E93">
        <v>5.4222999999999999</v>
      </c>
      <c r="F93">
        <v>15.2</v>
      </c>
      <c r="G93">
        <v>608.92760410000005</v>
      </c>
      <c r="H93">
        <f t="shared" si="1"/>
        <v>6.4116993839604168</v>
      </c>
      <c r="I93">
        <v>23.96086957</v>
      </c>
      <c r="J93">
        <v>75.31</v>
      </c>
      <c r="K93">
        <v>-1.6322145823549482E-3</v>
      </c>
    </row>
    <row r="94" spans="1:11" x14ac:dyDescent="0.2">
      <c r="A94" s="1">
        <v>43709</v>
      </c>
      <c r="B94">
        <v>7.56</v>
      </c>
      <c r="C94">
        <v>6.96</v>
      </c>
      <c r="D94">
        <v>8.36</v>
      </c>
      <c r="E94">
        <v>5.5126999999999997</v>
      </c>
      <c r="F94">
        <v>15.2</v>
      </c>
      <c r="G94">
        <v>604.57723659999999</v>
      </c>
      <c r="H94">
        <f t="shared" si="1"/>
        <v>6.4045294312892285</v>
      </c>
      <c r="I94">
        <v>23.682031139999999</v>
      </c>
      <c r="J94">
        <v>108.99</v>
      </c>
      <c r="K94">
        <v>-5.0029950247499943E-3</v>
      </c>
    </row>
    <row r="95" spans="1:11" x14ac:dyDescent="0.2">
      <c r="A95" s="1">
        <v>43739</v>
      </c>
      <c r="B95">
        <v>7.71</v>
      </c>
      <c r="C95">
        <v>8.25</v>
      </c>
      <c r="D95">
        <v>7</v>
      </c>
      <c r="E95">
        <v>5.4904000000000002</v>
      </c>
      <c r="F95">
        <v>15.2</v>
      </c>
      <c r="G95">
        <v>635.05699630000004</v>
      </c>
      <c r="H95">
        <f t="shared" si="1"/>
        <v>6.4537147528174437</v>
      </c>
      <c r="I95">
        <v>23.652651710000001</v>
      </c>
      <c r="J95">
        <v>-38.33</v>
      </c>
      <c r="K95">
        <v>-2.8155770006687455E-3</v>
      </c>
    </row>
    <row r="96" spans="1:11" x14ac:dyDescent="0.2">
      <c r="A96" s="1">
        <v>43770</v>
      </c>
      <c r="B96">
        <v>8.16</v>
      </c>
      <c r="C96">
        <v>8.01</v>
      </c>
      <c r="D96">
        <v>8.35</v>
      </c>
      <c r="E96">
        <v>5.5709</v>
      </c>
      <c r="F96">
        <v>15.192</v>
      </c>
      <c r="G96">
        <v>630.01735240000005</v>
      </c>
      <c r="H96">
        <f t="shared" si="1"/>
        <v>6.4457473624983272</v>
      </c>
      <c r="I96">
        <v>23.52826087</v>
      </c>
      <c r="J96">
        <v>342.36</v>
      </c>
      <c r="K96">
        <v>-3.039011863269804E-3</v>
      </c>
    </row>
    <row r="97" spans="1:11" x14ac:dyDescent="0.2">
      <c r="A97" s="1">
        <v>43800</v>
      </c>
      <c r="B97">
        <v>7.9</v>
      </c>
      <c r="C97">
        <v>8.4600000000000009</v>
      </c>
      <c r="D97">
        <v>7.19</v>
      </c>
      <c r="E97">
        <v>5.7305999999999999</v>
      </c>
      <c r="F97">
        <v>15.202500000000001</v>
      </c>
      <c r="G97">
        <v>695.6447551</v>
      </c>
      <c r="H97">
        <f t="shared" si="1"/>
        <v>6.5448391206921519</v>
      </c>
      <c r="I97">
        <v>23.5873913</v>
      </c>
      <c r="J97">
        <v>422.85</v>
      </c>
      <c r="K97">
        <v>1.0540631961826138E-2</v>
      </c>
    </row>
    <row r="98" spans="1:11" x14ac:dyDescent="0.2">
      <c r="A98" s="1">
        <v>43831</v>
      </c>
      <c r="B98">
        <v>7.82</v>
      </c>
      <c r="C98">
        <v>7.89</v>
      </c>
      <c r="D98">
        <v>7.75</v>
      </c>
      <c r="E98">
        <v>5.7249999999999996</v>
      </c>
      <c r="F98">
        <v>15.438000000000001</v>
      </c>
      <c r="G98">
        <v>635.32770889999995</v>
      </c>
      <c r="H98">
        <f t="shared" si="1"/>
        <v>6.4541409427786256</v>
      </c>
      <c r="I98">
        <v>23.061956519999999</v>
      </c>
      <c r="J98">
        <v>308.89999999999998</v>
      </c>
      <c r="K98">
        <v>-6.6188668623942872E-3</v>
      </c>
    </row>
    <row r="99" spans="1:11" x14ac:dyDescent="0.2">
      <c r="A99" s="1">
        <v>43862</v>
      </c>
      <c r="B99">
        <v>7.79</v>
      </c>
      <c r="C99">
        <v>7.7</v>
      </c>
      <c r="D99">
        <v>7.94</v>
      </c>
      <c r="E99">
        <v>5.4405000000000001</v>
      </c>
      <c r="F99">
        <v>15.8575</v>
      </c>
      <c r="G99">
        <v>632.01869290000002</v>
      </c>
      <c r="H99">
        <f t="shared" si="1"/>
        <v>6.4489189710828736</v>
      </c>
      <c r="I99">
        <v>23.371799129999999</v>
      </c>
      <c r="J99">
        <v>482.13</v>
      </c>
      <c r="K99">
        <v>-8.3874374530052039E-3</v>
      </c>
    </row>
    <row r="100" spans="1:11" x14ac:dyDescent="0.2">
      <c r="A100" s="1">
        <v>43891</v>
      </c>
      <c r="B100">
        <v>7.82</v>
      </c>
      <c r="C100">
        <v>7.37</v>
      </c>
      <c r="D100">
        <v>8.42</v>
      </c>
      <c r="E100">
        <v>5.5774999999999997</v>
      </c>
      <c r="F100">
        <v>15.7125</v>
      </c>
      <c r="G100">
        <v>593.63494549999996</v>
      </c>
      <c r="H100">
        <f t="shared" si="1"/>
        <v>6.3862645605718562</v>
      </c>
      <c r="I100">
        <v>23.400434780000001</v>
      </c>
      <c r="J100">
        <v>58.03</v>
      </c>
      <c r="K100">
        <v>-1.3034911797220675E-2</v>
      </c>
    </row>
    <row r="101" spans="1:11" x14ac:dyDescent="0.2">
      <c r="A101" s="1">
        <v>43922</v>
      </c>
      <c r="B101">
        <v>10.62</v>
      </c>
      <c r="C101">
        <v>7.7</v>
      </c>
      <c r="D101">
        <v>14.44</v>
      </c>
      <c r="E101">
        <v>5.8240999999999996</v>
      </c>
      <c r="F101">
        <v>13.978</v>
      </c>
      <c r="G101">
        <v>536.57463689999997</v>
      </c>
      <c r="H101">
        <f t="shared" si="1"/>
        <v>6.2852056705680628</v>
      </c>
      <c r="I101">
        <v>22.38173913</v>
      </c>
      <c r="J101">
        <v>157.24</v>
      </c>
      <c r="K101">
        <v>-8.7869179502774886E-3</v>
      </c>
    </row>
    <row r="102" spans="1:11" x14ac:dyDescent="0.2">
      <c r="A102" s="1">
        <v>43952</v>
      </c>
      <c r="B102">
        <v>11.3</v>
      </c>
      <c r="C102">
        <v>8.4</v>
      </c>
      <c r="D102">
        <v>15.05</v>
      </c>
      <c r="E102">
        <v>5.8906999999999998</v>
      </c>
      <c r="F102">
        <v>13.9025</v>
      </c>
      <c r="G102">
        <v>557.22429850000003</v>
      </c>
      <c r="H102">
        <f t="shared" si="1"/>
        <v>6.3229678491745096</v>
      </c>
      <c r="I102">
        <v>22.10913043</v>
      </c>
      <c r="J102">
        <v>68.38</v>
      </c>
      <c r="K102">
        <v>-8.2938485430174222E-3</v>
      </c>
    </row>
    <row r="103" spans="1:11" x14ac:dyDescent="0.2">
      <c r="A103" s="1">
        <v>43983</v>
      </c>
      <c r="B103">
        <v>11.2</v>
      </c>
      <c r="C103">
        <v>9.17</v>
      </c>
      <c r="D103">
        <v>13.82</v>
      </c>
      <c r="E103">
        <v>5.9218999999999999</v>
      </c>
      <c r="F103">
        <v>13.8225</v>
      </c>
      <c r="G103">
        <v>621.47861179999995</v>
      </c>
      <c r="H103">
        <f t="shared" si="1"/>
        <v>6.4321014965211063</v>
      </c>
      <c r="I103">
        <v>21.953043480000002</v>
      </c>
      <c r="J103">
        <v>-69.209999999999994</v>
      </c>
      <c r="K103">
        <v>-1.2526481177180183E-2</v>
      </c>
    </row>
    <row r="104" spans="1:11" x14ac:dyDescent="0.2">
      <c r="A104" s="1">
        <v>44013</v>
      </c>
      <c r="B104">
        <v>11.41</v>
      </c>
      <c r="C104">
        <v>9.66</v>
      </c>
      <c r="D104">
        <v>13.68</v>
      </c>
      <c r="E104">
        <v>5.843</v>
      </c>
      <c r="F104">
        <v>13.694000000000001</v>
      </c>
      <c r="G104">
        <v>636.70281790000001</v>
      </c>
      <c r="H104">
        <f t="shared" si="1"/>
        <v>6.4563030128024117</v>
      </c>
      <c r="I104">
        <v>21.29434783</v>
      </c>
      <c r="J104">
        <v>118.58</v>
      </c>
      <c r="K104">
        <v>-9.2388116627628945E-3</v>
      </c>
    </row>
    <row r="105" spans="1:11" x14ac:dyDescent="0.2">
      <c r="A105" s="1">
        <v>44044</v>
      </c>
      <c r="B105">
        <v>10.55</v>
      </c>
      <c r="C105">
        <v>9.8699999999999992</v>
      </c>
      <c r="D105">
        <v>11.4</v>
      </c>
      <c r="E105">
        <v>5.8083</v>
      </c>
      <c r="F105">
        <v>13.6325</v>
      </c>
      <c r="G105">
        <v>648.76856769999995</v>
      </c>
      <c r="H105">
        <f t="shared" si="1"/>
        <v>6.4750760548027104</v>
      </c>
      <c r="I105">
        <v>21.365217390000002</v>
      </c>
      <c r="J105">
        <v>234.04</v>
      </c>
      <c r="K105">
        <v>-9.7987643377710557E-3</v>
      </c>
    </row>
    <row r="106" spans="1:11" x14ac:dyDescent="0.2">
      <c r="A106" s="1">
        <v>44075</v>
      </c>
      <c r="B106">
        <v>10.39</v>
      </c>
      <c r="C106">
        <v>9.7799999999999994</v>
      </c>
      <c r="D106">
        <v>11.16</v>
      </c>
      <c r="E106">
        <v>5.8244999999999996</v>
      </c>
      <c r="F106">
        <v>13.5825</v>
      </c>
      <c r="G106">
        <v>669.54448149999996</v>
      </c>
      <c r="H106">
        <f t="shared" si="1"/>
        <v>6.5065976028047041</v>
      </c>
      <c r="I106">
        <v>21.301304349999999</v>
      </c>
      <c r="J106">
        <v>198.34</v>
      </c>
      <c r="K106">
        <v>-9.4125901915825694E-3</v>
      </c>
    </row>
    <row r="107" spans="1:11" x14ac:dyDescent="0.2">
      <c r="A107" s="1">
        <v>44105</v>
      </c>
      <c r="B107">
        <v>10.14</v>
      </c>
      <c r="C107">
        <v>8.31</v>
      </c>
      <c r="D107">
        <v>12.59</v>
      </c>
      <c r="E107">
        <v>5.8422999999999998</v>
      </c>
      <c r="F107">
        <v>13.55</v>
      </c>
      <c r="G107">
        <v>704.20241759999999</v>
      </c>
      <c r="H107">
        <f t="shared" si="1"/>
        <v>6.5570658398306509</v>
      </c>
      <c r="I107">
        <v>21.262173910000001</v>
      </c>
      <c r="J107">
        <v>129.83000000000001</v>
      </c>
      <c r="K107">
        <v>-6.5652412853117572E-3</v>
      </c>
    </row>
    <row r="108" spans="1:11" x14ac:dyDescent="0.2">
      <c r="A108" s="1">
        <v>44136</v>
      </c>
      <c r="B108">
        <v>9.76</v>
      </c>
      <c r="C108">
        <v>8.3000000000000007</v>
      </c>
      <c r="D108">
        <v>11.71</v>
      </c>
      <c r="E108">
        <v>5.8856000000000002</v>
      </c>
      <c r="F108">
        <v>13.55</v>
      </c>
      <c r="G108">
        <v>704.85166079999999</v>
      </c>
      <c r="H108">
        <f t="shared" si="1"/>
        <v>6.5579873704601681</v>
      </c>
      <c r="I108">
        <v>20.948260869999999</v>
      </c>
      <c r="J108">
        <v>-35.549999999999997</v>
      </c>
      <c r="K108">
        <v>-8.7728026554602569E-3</v>
      </c>
    </row>
    <row r="109" spans="1:11" x14ac:dyDescent="0.2">
      <c r="A109" s="1">
        <v>44166</v>
      </c>
      <c r="B109">
        <v>10.43</v>
      </c>
      <c r="C109">
        <v>7.7</v>
      </c>
      <c r="D109">
        <v>14.07</v>
      </c>
      <c r="E109">
        <v>5.9283000000000001</v>
      </c>
      <c r="F109">
        <v>13.558</v>
      </c>
      <c r="G109">
        <v>753.57786529999998</v>
      </c>
      <c r="H109">
        <f t="shared" si="1"/>
        <v>6.624832350882806</v>
      </c>
      <c r="I109">
        <v>21.095217389999998</v>
      </c>
      <c r="J109">
        <v>392.27</v>
      </c>
      <c r="K109">
        <v>-3.8649478879935924E-3</v>
      </c>
    </row>
    <row r="110" spans="1:11" x14ac:dyDescent="0.2">
      <c r="A110" s="1">
        <v>44197</v>
      </c>
      <c r="B110">
        <v>9.9</v>
      </c>
      <c r="C110">
        <v>7.68</v>
      </c>
      <c r="D110">
        <v>12.83</v>
      </c>
      <c r="E110">
        <v>5.8959000000000001</v>
      </c>
      <c r="F110">
        <v>13.5625</v>
      </c>
      <c r="G110">
        <v>723.60847590000003</v>
      </c>
      <c r="H110">
        <f t="shared" si="1"/>
        <v>6.5842504669682924</v>
      </c>
      <c r="I110">
        <v>20.966521740000001</v>
      </c>
      <c r="J110">
        <v>219.89</v>
      </c>
      <c r="K110">
        <v>-4.3156142306052933E-3</v>
      </c>
    </row>
    <row r="111" spans="1:11" x14ac:dyDescent="0.2">
      <c r="A111" s="1">
        <v>44228</v>
      </c>
      <c r="B111">
        <v>10.29</v>
      </c>
      <c r="C111">
        <v>8.7799999999999994</v>
      </c>
      <c r="D111">
        <v>12.27</v>
      </c>
      <c r="E111">
        <v>5.8314000000000004</v>
      </c>
      <c r="F111">
        <v>13.5625</v>
      </c>
      <c r="G111">
        <v>710.12607449999996</v>
      </c>
      <c r="H111">
        <f t="shared" si="1"/>
        <v>6.5654425239900345</v>
      </c>
      <c r="I111">
        <v>21.018260869999999</v>
      </c>
      <c r="J111">
        <v>212.81</v>
      </c>
      <c r="K111">
        <v>-7.3971813608975784E-3</v>
      </c>
    </row>
    <row r="112" spans="1:11" x14ac:dyDescent="0.2">
      <c r="A112" s="1">
        <v>44256</v>
      </c>
      <c r="B112">
        <v>10.33</v>
      </c>
      <c r="C112">
        <v>9.99</v>
      </c>
      <c r="D112">
        <v>10.78</v>
      </c>
      <c r="E112">
        <v>5.7591999999999999</v>
      </c>
      <c r="F112">
        <v>13.574999999999999</v>
      </c>
      <c r="G112">
        <v>752.50312440000005</v>
      </c>
      <c r="H112">
        <f t="shared" si="1"/>
        <v>6.6234051486409893</v>
      </c>
      <c r="I112">
        <v>20.963478259999999</v>
      </c>
      <c r="J112">
        <v>199.71</v>
      </c>
      <c r="K112">
        <v>-6.2962404746843489E-3</v>
      </c>
    </row>
    <row r="113" spans="1:11" x14ac:dyDescent="0.2">
      <c r="A113" s="1">
        <v>44287</v>
      </c>
      <c r="B113">
        <v>8.52</v>
      </c>
      <c r="C113">
        <v>10.210000000000001</v>
      </c>
      <c r="D113">
        <v>6.45</v>
      </c>
      <c r="E113">
        <v>5.7774999999999999</v>
      </c>
      <c r="F113">
        <v>13.57</v>
      </c>
      <c r="G113">
        <v>748.06595240000001</v>
      </c>
      <c r="H113">
        <f t="shared" si="1"/>
        <v>6.6174911457453387</v>
      </c>
      <c r="I113">
        <v>20.93391304</v>
      </c>
      <c r="J113">
        <v>145.6</v>
      </c>
      <c r="K113">
        <v>-4.5278344118550177E-3</v>
      </c>
    </row>
    <row r="114" spans="1:11" x14ac:dyDescent="0.2">
      <c r="A114" s="1">
        <v>44317</v>
      </c>
      <c r="B114">
        <v>7.52</v>
      </c>
      <c r="C114">
        <v>9.24</v>
      </c>
      <c r="D114">
        <v>5.44</v>
      </c>
      <c r="E114">
        <v>5.7876000000000003</v>
      </c>
      <c r="F114">
        <v>13.57</v>
      </c>
      <c r="G114">
        <v>741.88130120000005</v>
      </c>
      <c r="H114">
        <f t="shared" si="1"/>
        <v>6.6091892589420151</v>
      </c>
      <c r="I114">
        <v>20.84869565</v>
      </c>
      <c r="J114">
        <v>20.86</v>
      </c>
      <c r="K114">
        <v>-8.0142035692589882E-3</v>
      </c>
    </row>
    <row r="115" spans="1:11" x14ac:dyDescent="0.2">
      <c r="A115" s="1">
        <v>44348</v>
      </c>
      <c r="B115">
        <v>7.81</v>
      </c>
      <c r="C115">
        <v>8.2200000000000006</v>
      </c>
      <c r="D115">
        <v>7.3</v>
      </c>
      <c r="E115">
        <v>5.8273000000000001</v>
      </c>
      <c r="F115">
        <v>12.875</v>
      </c>
      <c r="G115">
        <v>747.05909650000001</v>
      </c>
      <c r="H115">
        <f t="shared" si="1"/>
        <v>6.6161442937841004</v>
      </c>
      <c r="I115">
        <v>20.613478260000001</v>
      </c>
      <c r="J115">
        <v>88</v>
      </c>
      <c r="K115">
        <v>-7.1924772529885408E-3</v>
      </c>
    </row>
    <row r="116" spans="1:11" x14ac:dyDescent="0.2">
      <c r="A116" s="1">
        <v>44378</v>
      </c>
      <c r="B116">
        <v>8.99</v>
      </c>
      <c r="C116">
        <v>8.61</v>
      </c>
      <c r="D116">
        <v>9.4499999999999993</v>
      </c>
      <c r="E116">
        <v>5.9249999999999998</v>
      </c>
      <c r="F116">
        <v>12.648</v>
      </c>
      <c r="G116">
        <v>764.05438049999998</v>
      </c>
      <c r="H116">
        <f t="shared" si="1"/>
        <v>6.6386389652983606</v>
      </c>
      <c r="I116">
        <v>20.66869565</v>
      </c>
      <c r="J116">
        <v>35.979999999999997</v>
      </c>
      <c r="K116">
        <v>-8.2549372016503982E-3</v>
      </c>
    </row>
    <row r="117" spans="1:11" x14ac:dyDescent="0.2">
      <c r="A117" s="1">
        <v>44409</v>
      </c>
      <c r="B117">
        <v>9.68</v>
      </c>
      <c r="C117">
        <v>8.75</v>
      </c>
      <c r="D117">
        <v>10.86</v>
      </c>
      <c r="E117">
        <v>6.0095999999999998</v>
      </c>
      <c r="F117">
        <v>12.61</v>
      </c>
      <c r="G117">
        <v>746.12342160000003</v>
      </c>
      <c r="H117">
        <f t="shared" si="1"/>
        <v>6.6148910310233493</v>
      </c>
      <c r="I117">
        <v>20.511739129999999</v>
      </c>
      <c r="J117">
        <v>-30.48</v>
      </c>
      <c r="K117">
        <v>-9.5820684418336365E-3</v>
      </c>
    </row>
    <row r="118" spans="1:11" x14ac:dyDescent="0.2">
      <c r="A118" s="1">
        <v>44440</v>
      </c>
      <c r="B118">
        <v>10.58</v>
      </c>
      <c r="C118">
        <v>9.8800000000000008</v>
      </c>
      <c r="D118">
        <v>11.47</v>
      </c>
      <c r="E118">
        <v>6.0655000000000001</v>
      </c>
      <c r="F118">
        <v>12.6075</v>
      </c>
      <c r="G118">
        <v>744.16692509999996</v>
      </c>
      <c r="H118">
        <f t="shared" si="1"/>
        <v>6.6122653713613193</v>
      </c>
      <c r="I118">
        <v>20.233913040000001</v>
      </c>
      <c r="J118">
        <v>87.71</v>
      </c>
      <c r="K118">
        <v>-6.0971266468471735E-3</v>
      </c>
    </row>
    <row r="119" spans="1:11" x14ac:dyDescent="0.2">
      <c r="A119" s="1">
        <v>44470</v>
      </c>
      <c r="B119">
        <v>11.04</v>
      </c>
      <c r="C119">
        <v>11.04</v>
      </c>
      <c r="D119">
        <v>11.03</v>
      </c>
      <c r="E119">
        <v>6.0906000000000002</v>
      </c>
      <c r="F119">
        <v>12.657999999999999</v>
      </c>
      <c r="G119">
        <v>739.09035819999997</v>
      </c>
      <c r="H119">
        <f t="shared" si="1"/>
        <v>6.6054201843803542</v>
      </c>
      <c r="I119">
        <v>20.336521739999998</v>
      </c>
      <c r="J119">
        <v>41.25</v>
      </c>
      <c r="K119">
        <v>-5.7350906573512862E-3</v>
      </c>
    </row>
    <row r="120" spans="1:11" x14ac:dyDescent="0.2">
      <c r="A120" s="1">
        <v>44501</v>
      </c>
      <c r="B120">
        <v>12.25</v>
      </c>
      <c r="C120">
        <v>11.61</v>
      </c>
      <c r="D120">
        <v>13.06</v>
      </c>
      <c r="E120">
        <v>6.2408999999999999</v>
      </c>
      <c r="F120">
        <v>12.64</v>
      </c>
      <c r="G120">
        <v>776.95420220000005</v>
      </c>
      <c r="H120">
        <f t="shared" si="1"/>
        <v>6.6553814068029675</v>
      </c>
      <c r="I120">
        <v>20.166956519999999</v>
      </c>
      <c r="J120">
        <v>7.9</v>
      </c>
      <c r="K120">
        <v>-1.4044236993753817E-2</v>
      </c>
    </row>
    <row r="121" spans="1:11" x14ac:dyDescent="0.2">
      <c r="A121" s="1">
        <v>44531</v>
      </c>
      <c r="B121">
        <v>12.62</v>
      </c>
      <c r="C121">
        <v>12.51</v>
      </c>
      <c r="D121">
        <v>12.76</v>
      </c>
      <c r="E121">
        <v>6.3742000000000001</v>
      </c>
      <c r="F121">
        <v>12.683999999999999</v>
      </c>
      <c r="G121">
        <v>791.01823899999999</v>
      </c>
      <c r="H121">
        <f t="shared" si="1"/>
        <v>6.6733210256560538</v>
      </c>
      <c r="I121">
        <v>20.04434783</v>
      </c>
      <c r="J121">
        <v>69.59</v>
      </c>
      <c r="K121">
        <v>-3.4028359908197048E-3</v>
      </c>
    </row>
    <row r="122" spans="1:11" x14ac:dyDescent="0.2">
      <c r="A122" s="1">
        <v>44562</v>
      </c>
      <c r="B122">
        <v>13.93</v>
      </c>
      <c r="C122">
        <v>14.15</v>
      </c>
      <c r="D122">
        <v>13.67</v>
      </c>
      <c r="E122">
        <v>6.4573999999999998</v>
      </c>
      <c r="F122">
        <v>12.807499999999999</v>
      </c>
      <c r="G122">
        <v>753.64179179999996</v>
      </c>
      <c r="H122">
        <f t="shared" si="1"/>
        <v>6.6249171779347051</v>
      </c>
      <c r="I122">
        <v>20.159565220000001</v>
      </c>
      <c r="J122">
        <v>83.36</v>
      </c>
      <c r="K122">
        <v>-8.1607021415960844E-3</v>
      </c>
    </row>
    <row r="123" spans="1:11" x14ac:dyDescent="0.2">
      <c r="A123" s="1">
        <v>44593</v>
      </c>
      <c r="B123">
        <v>15.74</v>
      </c>
      <c r="C123">
        <v>14.47</v>
      </c>
      <c r="D123">
        <v>17.36</v>
      </c>
      <c r="E123">
        <v>6.8284000000000002</v>
      </c>
      <c r="F123">
        <v>12.9575</v>
      </c>
      <c r="G123">
        <v>741.28948649999995</v>
      </c>
      <c r="H123">
        <f t="shared" si="1"/>
        <v>6.6083912190449015</v>
      </c>
      <c r="I123">
        <v>20.516956520000001</v>
      </c>
      <c r="J123">
        <v>122.49</v>
      </c>
      <c r="K123">
        <v>-6.2147559919145251E-3</v>
      </c>
    </row>
    <row r="124" spans="1:11" x14ac:dyDescent="0.2">
      <c r="A124" s="1">
        <v>44621</v>
      </c>
      <c r="B124">
        <v>19.39</v>
      </c>
      <c r="C124">
        <v>17.03</v>
      </c>
      <c r="D124">
        <v>22.43</v>
      </c>
      <c r="E124">
        <v>7.8007</v>
      </c>
      <c r="F124">
        <v>13.3225</v>
      </c>
      <c r="G124">
        <v>787.35314289999997</v>
      </c>
      <c r="H124">
        <f t="shared" si="1"/>
        <v>6.6686768681029109</v>
      </c>
      <c r="I124">
        <v>20.569130430000001</v>
      </c>
      <c r="J124">
        <v>666.99</v>
      </c>
      <c r="K124">
        <v>-7.2406838910030061E-3</v>
      </c>
    </row>
    <row r="125" spans="1:11" x14ac:dyDescent="0.2">
      <c r="A125" s="1">
        <v>44652</v>
      </c>
      <c r="B125">
        <v>23.63</v>
      </c>
      <c r="C125">
        <v>21.27</v>
      </c>
      <c r="D125">
        <v>26.64</v>
      </c>
      <c r="E125">
        <v>7.7140000000000004</v>
      </c>
      <c r="F125">
        <v>16.457999999999998</v>
      </c>
      <c r="G125">
        <v>767.12043830000005</v>
      </c>
      <c r="H125">
        <f t="shared" si="1"/>
        <v>6.6426438142030682</v>
      </c>
      <c r="I125">
        <v>21.605652169999999</v>
      </c>
      <c r="J125">
        <v>280.31</v>
      </c>
      <c r="K125">
        <v>-2.6682464064465032E-3</v>
      </c>
    </row>
    <row r="126" spans="1:11" x14ac:dyDescent="0.2">
      <c r="A126" s="1">
        <v>44682</v>
      </c>
      <c r="B126">
        <v>27.65</v>
      </c>
      <c r="C126">
        <v>25.72</v>
      </c>
      <c r="D126">
        <v>30.08</v>
      </c>
      <c r="E126">
        <v>7.8014999999999999</v>
      </c>
      <c r="F126">
        <v>18.425000000000001</v>
      </c>
      <c r="G126">
        <v>754.66950919999999</v>
      </c>
      <c r="H126">
        <f t="shared" si="1"/>
        <v>6.6262799172556441</v>
      </c>
      <c r="I126">
        <v>22.53</v>
      </c>
      <c r="J126">
        <v>115.93</v>
      </c>
      <c r="K126">
        <v>-8.4700703393353668E-3</v>
      </c>
    </row>
    <row r="127" spans="1:11" x14ac:dyDescent="0.2">
      <c r="A127" s="1">
        <v>44713</v>
      </c>
      <c r="B127">
        <v>29.82</v>
      </c>
      <c r="C127">
        <v>29.14</v>
      </c>
      <c r="D127">
        <v>30.67</v>
      </c>
      <c r="E127">
        <v>8.0213000000000001</v>
      </c>
      <c r="F127">
        <v>19.920000000000002</v>
      </c>
      <c r="G127">
        <v>759.3128332</v>
      </c>
      <c r="H127">
        <f t="shared" si="1"/>
        <v>6.6324138574328746</v>
      </c>
      <c r="I127">
        <v>24.27391304</v>
      </c>
      <c r="J127">
        <v>205.26</v>
      </c>
      <c r="K127">
        <v>-7.3251332088195365E-3</v>
      </c>
    </row>
    <row r="128" spans="1:11" x14ac:dyDescent="0.2">
      <c r="A128" s="1">
        <v>44743</v>
      </c>
      <c r="B128">
        <v>31.75</v>
      </c>
      <c r="C128">
        <v>31.34</v>
      </c>
      <c r="D128">
        <v>32.25</v>
      </c>
      <c r="E128">
        <v>8.2654999999999994</v>
      </c>
      <c r="F128">
        <v>21.248000000000001</v>
      </c>
      <c r="G128">
        <v>767.57130140000004</v>
      </c>
      <c r="H128">
        <f t="shared" si="1"/>
        <v>6.6432313759932411</v>
      </c>
      <c r="I128">
        <v>26.46</v>
      </c>
      <c r="J128">
        <v>-67.06</v>
      </c>
      <c r="K128">
        <v>-3.9077849262342023E-3</v>
      </c>
    </row>
    <row r="129" spans="1:11" x14ac:dyDescent="0.2">
      <c r="A129" s="1">
        <v>44774</v>
      </c>
      <c r="B129">
        <v>33.909999999999997</v>
      </c>
      <c r="C129">
        <v>33.56</v>
      </c>
      <c r="D129">
        <v>34.36</v>
      </c>
      <c r="E129">
        <v>9.4972999999999992</v>
      </c>
      <c r="F129">
        <v>21.927499999999998</v>
      </c>
      <c r="G129">
        <v>737.768869</v>
      </c>
      <c r="H129">
        <f t="shared" si="1"/>
        <v>6.6036305899107521</v>
      </c>
      <c r="I129">
        <v>27.963913040000001</v>
      </c>
      <c r="J129">
        <v>154.93</v>
      </c>
      <c r="K129">
        <v>-6.6336241605166688E-3</v>
      </c>
    </row>
    <row r="130" spans="1:11" x14ac:dyDescent="0.2">
      <c r="A130" s="1">
        <v>44805</v>
      </c>
      <c r="B130">
        <v>37.200000000000003</v>
      </c>
      <c r="C130">
        <v>36.799999999999997</v>
      </c>
      <c r="D130">
        <v>37.799999999999997</v>
      </c>
      <c r="E130">
        <v>10.0739</v>
      </c>
      <c r="F130">
        <v>22.052</v>
      </c>
      <c r="G130">
        <v>735.16050040000005</v>
      </c>
      <c r="H130">
        <f t="shared" si="1"/>
        <v>6.6000888432651958</v>
      </c>
      <c r="I130">
        <v>29.814347829999999</v>
      </c>
      <c r="J130">
        <v>48.97</v>
      </c>
      <c r="K130">
        <v>-6.2987755776071803E-3</v>
      </c>
    </row>
    <row r="131" spans="1:11" x14ac:dyDescent="0.2">
      <c r="A131" s="1">
        <v>44835</v>
      </c>
      <c r="B131">
        <v>40.4</v>
      </c>
      <c r="C131">
        <v>37.799999999999997</v>
      </c>
      <c r="D131">
        <v>43.7</v>
      </c>
      <c r="E131">
        <v>12.2811</v>
      </c>
      <c r="F131">
        <v>23.977499999999999</v>
      </c>
      <c r="G131">
        <v>731.99165219999998</v>
      </c>
      <c r="H131">
        <f t="shared" ref="H131:H150" si="2">LN(G131)</f>
        <v>6.5957691097979234</v>
      </c>
      <c r="I131">
        <v>31.395652170000002</v>
      </c>
      <c r="J131">
        <v>243.31</v>
      </c>
      <c r="K131">
        <v>-9.2867156257436887E-3</v>
      </c>
    </row>
    <row r="132" spans="1:11" x14ac:dyDescent="0.2">
      <c r="A132" s="1">
        <v>44866</v>
      </c>
      <c r="B132">
        <v>50.3</v>
      </c>
      <c r="C132">
        <v>46.5</v>
      </c>
      <c r="D132">
        <v>55.3</v>
      </c>
      <c r="E132">
        <v>14.1768</v>
      </c>
      <c r="F132">
        <v>25.8</v>
      </c>
      <c r="G132">
        <v>729.0922865</v>
      </c>
      <c r="H132">
        <f t="shared" si="2"/>
        <v>6.5918003172748687</v>
      </c>
      <c r="I132">
        <v>33.866086959999997</v>
      </c>
      <c r="J132">
        <v>525.51</v>
      </c>
      <c r="K132">
        <v>-8.1231753020577346E-3</v>
      </c>
    </row>
    <row r="133" spans="1:11" x14ac:dyDescent="0.2">
      <c r="A133" s="1">
        <v>44896</v>
      </c>
      <c r="B133">
        <v>54.1</v>
      </c>
      <c r="C133">
        <v>49.9</v>
      </c>
      <c r="D133">
        <v>59.7</v>
      </c>
      <c r="E133">
        <v>11.628</v>
      </c>
      <c r="F133">
        <v>25.507999999999999</v>
      </c>
      <c r="G133">
        <v>762.94099960000005</v>
      </c>
      <c r="H133">
        <f t="shared" si="2"/>
        <v>6.6371807014269528</v>
      </c>
      <c r="I133">
        <v>35.58</v>
      </c>
      <c r="J133">
        <v>493.13</v>
      </c>
      <c r="K133">
        <v>-3.701927312764574E-2</v>
      </c>
    </row>
    <row r="134" spans="1:11" x14ac:dyDescent="0.2">
      <c r="A134" s="1">
        <v>44927</v>
      </c>
      <c r="B134">
        <v>53.6</v>
      </c>
      <c r="C134">
        <v>47.9</v>
      </c>
      <c r="D134">
        <v>61</v>
      </c>
      <c r="E134">
        <v>12.2324</v>
      </c>
      <c r="F134">
        <v>25.2425</v>
      </c>
      <c r="G134">
        <v>696.59881380000002</v>
      </c>
      <c r="H134">
        <f t="shared" si="2"/>
        <v>6.5462096550880737</v>
      </c>
      <c r="I134">
        <v>35.85</v>
      </c>
      <c r="J134">
        <v>522.38</v>
      </c>
      <c r="K134">
        <v>-3.9606248019475468E-3</v>
      </c>
    </row>
    <row r="135" spans="1:11" x14ac:dyDescent="0.2">
      <c r="A135" s="1">
        <v>44958</v>
      </c>
      <c r="B135">
        <v>52.8</v>
      </c>
      <c r="C135">
        <v>47.9</v>
      </c>
      <c r="D135">
        <v>59.1</v>
      </c>
      <c r="E135">
        <v>12.5961</v>
      </c>
      <c r="F135">
        <v>25.73</v>
      </c>
      <c r="G135">
        <v>687.73395700000003</v>
      </c>
      <c r="H135">
        <f t="shared" si="2"/>
        <v>6.5334020727423523</v>
      </c>
      <c r="I135">
        <v>36.64</v>
      </c>
      <c r="J135">
        <v>340.05</v>
      </c>
      <c r="K135">
        <v>-5.3169938183277249E-3</v>
      </c>
    </row>
    <row r="136" spans="1:11" x14ac:dyDescent="0.2">
      <c r="A136" s="1">
        <v>44986</v>
      </c>
      <c r="B136">
        <v>45</v>
      </c>
      <c r="C136">
        <v>40.6</v>
      </c>
      <c r="D136">
        <v>50.8</v>
      </c>
      <c r="E136">
        <v>12.4476</v>
      </c>
      <c r="F136">
        <v>25.87</v>
      </c>
      <c r="G136">
        <v>737.17251350000004</v>
      </c>
      <c r="H136">
        <f t="shared" si="2"/>
        <v>6.6028219401032784</v>
      </c>
      <c r="I136">
        <v>35.867391300000001</v>
      </c>
      <c r="J136">
        <v>410.53</v>
      </c>
      <c r="K136">
        <v>-2.4134251611539516E-3</v>
      </c>
    </row>
    <row r="137" spans="1:11" x14ac:dyDescent="0.2">
      <c r="A137" s="1">
        <v>45017</v>
      </c>
      <c r="B137">
        <v>41.2</v>
      </c>
      <c r="C137">
        <v>35.4</v>
      </c>
      <c r="D137">
        <v>48.7</v>
      </c>
      <c r="E137">
        <v>11.531599999999999</v>
      </c>
      <c r="F137">
        <v>25.89</v>
      </c>
      <c r="G137">
        <v>725.61638010000001</v>
      </c>
      <c r="H137">
        <f t="shared" si="2"/>
        <v>6.5870214731051107</v>
      </c>
      <c r="I137">
        <v>31.6626087</v>
      </c>
      <c r="J137">
        <v>119.21</v>
      </c>
      <c r="K137">
        <v>-3.0404709724463071E-3</v>
      </c>
    </row>
    <row r="138" spans="1:11" x14ac:dyDescent="0.2">
      <c r="A138" s="1">
        <v>45047</v>
      </c>
      <c r="B138">
        <v>42.2</v>
      </c>
      <c r="C138">
        <v>34.630000000000003</v>
      </c>
      <c r="D138">
        <v>51.79</v>
      </c>
      <c r="E138">
        <v>11.557700000000001</v>
      </c>
      <c r="F138">
        <v>25.895</v>
      </c>
      <c r="G138">
        <v>727.12055840000005</v>
      </c>
      <c r="H138">
        <f t="shared" si="2"/>
        <v>6.5890922937714924</v>
      </c>
      <c r="I138">
        <v>30.935217389999998</v>
      </c>
      <c r="J138">
        <v>199.73</v>
      </c>
      <c r="K138">
        <v>-2.033983192913872E-3</v>
      </c>
    </row>
    <row r="139" spans="1:11" x14ac:dyDescent="0.2">
      <c r="A139" s="1">
        <v>45078</v>
      </c>
      <c r="B139">
        <v>42.5</v>
      </c>
      <c r="C139">
        <v>33.369999999999997</v>
      </c>
      <c r="D139">
        <v>54.23</v>
      </c>
      <c r="E139">
        <v>11.6785</v>
      </c>
      <c r="F139">
        <v>26.01</v>
      </c>
      <c r="G139">
        <v>736.08847089999995</v>
      </c>
      <c r="H139">
        <f t="shared" si="2"/>
        <v>6.6013503165320051</v>
      </c>
      <c r="I139">
        <v>31.15347826</v>
      </c>
      <c r="J139">
        <v>10.32</v>
      </c>
      <c r="K139">
        <v>2.3980418664617635E-3</v>
      </c>
    </row>
    <row r="140" spans="1:11" x14ac:dyDescent="0.2">
      <c r="A140" s="1">
        <v>45108</v>
      </c>
      <c r="B140">
        <v>43.09</v>
      </c>
      <c r="C140">
        <v>33.79</v>
      </c>
      <c r="D140">
        <v>55.01</v>
      </c>
      <c r="E140">
        <v>11.649699999999999</v>
      </c>
      <c r="F140">
        <v>26.2425</v>
      </c>
      <c r="G140">
        <v>745.99004950000005</v>
      </c>
      <c r="H140">
        <f t="shared" si="2"/>
        <v>6.6147122616429526</v>
      </c>
      <c r="I140">
        <v>31.517389999999999</v>
      </c>
      <c r="J140">
        <v>-14.51</v>
      </c>
      <c r="K140">
        <v>-4.8152023726253165E-4</v>
      </c>
    </row>
    <row r="141" spans="1:11" x14ac:dyDescent="0.2">
      <c r="A141" s="1">
        <v>45139</v>
      </c>
      <c r="B141">
        <v>40.07</v>
      </c>
      <c r="C141">
        <v>30.89</v>
      </c>
      <c r="D141">
        <v>51.86</v>
      </c>
      <c r="E141">
        <v>11.4206</v>
      </c>
      <c r="F141">
        <v>26.587499999999999</v>
      </c>
      <c r="G141">
        <v>732.95</v>
      </c>
      <c r="H141">
        <f t="shared" si="2"/>
        <v>6.5970774867360404</v>
      </c>
      <c r="I141">
        <v>31.78</v>
      </c>
      <c r="J141">
        <v>75.63</v>
      </c>
      <c r="K141">
        <v>-4.3219702979837658E-3</v>
      </c>
    </row>
    <row r="142" spans="1:11" x14ac:dyDescent="0.2">
      <c r="A142" s="1">
        <v>45170</v>
      </c>
      <c r="B142">
        <v>38.08</v>
      </c>
      <c r="C142">
        <v>29.29</v>
      </c>
      <c r="D142">
        <v>49.34</v>
      </c>
      <c r="E142">
        <v>11.5189</v>
      </c>
      <c r="F142">
        <v>27.312000000000001</v>
      </c>
      <c r="G142">
        <v>732.46699999999998</v>
      </c>
      <c r="H142">
        <f t="shared" si="2"/>
        <v>6.5964182886818472</v>
      </c>
      <c r="I142">
        <v>32.479999999999997</v>
      </c>
      <c r="J142">
        <v>-25.08</v>
      </c>
      <c r="K142">
        <v>-5.2342872089987903E-3</v>
      </c>
    </row>
    <row r="143" spans="1:11" x14ac:dyDescent="0.2">
      <c r="A143" s="1">
        <v>45200</v>
      </c>
      <c r="B143">
        <v>35.21</v>
      </c>
      <c r="C143">
        <v>27.65</v>
      </c>
      <c r="D143">
        <v>44.77</v>
      </c>
      <c r="E143">
        <v>11.885300000000001</v>
      </c>
      <c r="F143">
        <v>28.49</v>
      </c>
      <c r="G143">
        <v>748.71676530000002</v>
      </c>
      <c r="H143">
        <f t="shared" si="2"/>
        <v>6.6183607615330118</v>
      </c>
      <c r="I143">
        <v>32.69</v>
      </c>
      <c r="J143">
        <v>277.35000000000002</v>
      </c>
      <c r="K143">
        <v>-2.749887094507096E-4</v>
      </c>
    </row>
    <row r="144" spans="1:11" x14ac:dyDescent="0.2">
      <c r="A144" s="1">
        <v>45231</v>
      </c>
      <c r="B144">
        <v>26.41</v>
      </c>
      <c r="C144">
        <v>21.7</v>
      </c>
      <c r="D144">
        <v>32.21</v>
      </c>
      <c r="E144">
        <v>12.0671</v>
      </c>
      <c r="F144">
        <v>29.14</v>
      </c>
      <c r="G144">
        <v>798.85823789999995</v>
      </c>
      <c r="H144">
        <f t="shared" si="2"/>
        <v>6.6831835056191959</v>
      </c>
      <c r="I144">
        <v>33.270000000000003</v>
      </c>
      <c r="J144">
        <v>214.17</v>
      </c>
      <c r="K144">
        <v>-1.7625226004062814E-3</v>
      </c>
    </row>
    <row r="145" spans="1:11" x14ac:dyDescent="0.2">
      <c r="A145" s="1">
        <v>45261</v>
      </c>
      <c r="B145">
        <v>23.19</v>
      </c>
      <c r="C145">
        <v>18.71</v>
      </c>
      <c r="D145">
        <v>28.68</v>
      </c>
      <c r="E145">
        <v>12.1492</v>
      </c>
      <c r="F145">
        <v>30.19</v>
      </c>
      <c r="G145">
        <v>785.25</v>
      </c>
      <c r="H145">
        <f t="shared" si="2"/>
        <v>6.6660021384187562</v>
      </c>
      <c r="I145">
        <v>33.75</v>
      </c>
      <c r="J145">
        <v>564.74</v>
      </c>
      <c r="K145">
        <v>4.297734333404901E-3</v>
      </c>
    </row>
    <row r="146" spans="1:11" x14ac:dyDescent="0.2">
      <c r="A146" s="1">
        <v>45292</v>
      </c>
      <c r="B146">
        <v>23.49</v>
      </c>
      <c r="C146">
        <v>20.51</v>
      </c>
      <c r="D146">
        <v>27.14</v>
      </c>
      <c r="E146">
        <v>12.292</v>
      </c>
      <c r="F146">
        <v>29.93</v>
      </c>
      <c r="G146">
        <v>721.23</v>
      </c>
      <c r="H146">
        <f t="shared" si="2"/>
        <v>6.580958087801787</v>
      </c>
      <c r="I146">
        <v>32.94</v>
      </c>
      <c r="J146">
        <v>56.42</v>
      </c>
      <c r="K146">
        <v>-3.7055339197091938E-3</v>
      </c>
    </row>
    <row r="147" spans="1:11" x14ac:dyDescent="0.2">
      <c r="A147" s="1">
        <v>45323</v>
      </c>
      <c r="B147">
        <v>23.2</v>
      </c>
      <c r="C147">
        <v>20</v>
      </c>
      <c r="D147">
        <v>27</v>
      </c>
      <c r="E147">
        <v>12.5938</v>
      </c>
      <c r="F147">
        <v>29.19</v>
      </c>
      <c r="G147">
        <v>704.70960000000002</v>
      </c>
      <c r="H147">
        <f t="shared" si="2"/>
        <v>6.5577858030584073</v>
      </c>
      <c r="I147">
        <v>32.770000000000003</v>
      </c>
      <c r="J147">
        <v>325.67</v>
      </c>
      <c r="K147">
        <v>-1.474628314879726E-2</v>
      </c>
    </row>
    <row r="148" spans="1:11" x14ac:dyDescent="0.2">
      <c r="A148" s="1">
        <v>45352</v>
      </c>
      <c r="B148">
        <v>25.8</v>
      </c>
      <c r="C148">
        <v>22.6</v>
      </c>
      <c r="D148">
        <v>29.6</v>
      </c>
      <c r="E148">
        <v>13.2035</v>
      </c>
      <c r="F148">
        <v>28.48</v>
      </c>
      <c r="G148">
        <v>752.53319999999997</v>
      </c>
      <c r="H148">
        <f t="shared" si="2"/>
        <v>6.6234451152511182</v>
      </c>
      <c r="I148">
        <v>32.369999999999997</v>
      </c>
      <c r="J148">
        <v>343.12</v>
      </c>
      <c r="K148">
        <v>-3.191865909266164E-3</v>
      </c>
    </row>
    <row r="149" spans="1:11" x14ac:dyDescent="0.2">
      <c r="A149" s="1">
        <v>45383</v>
      </c>
      <c r="B149">
        <v>25</v>
      </c>
      <c r="C149">
        <v>23.5</v>
      </c>
      <c r="D149">
        <v>26.8</v>
      </c>
      <c r="E149">
        <v>13.5886</v>
      </c>
      <c r="F149">
        <v>28.68</v>
      </c>
      <c r="G149">
        <v>734.81</v>
      </c>
      <c r="H149">
        <f t="shared" si="2"/>
        <v>6.5996119623937126</v>
      </c>
      <c r="I149">
        <v>31.25</v>
      </c>
      <c r="J149">
        <v>130.03</v>
      </c>
      <c r="K149">
        <v>-8.7102087596127109E-4</v>
      </c>
    </row>
    <row r="150" spans="1:11" x14ac:dyDescent="0.2">
      <c r="A150" s="1">
        <v>45413</v>
      </c>
      <c r="B150">
        <v>22.8</v>
      </c>
      <c r="C150">
        <v>23.6</v>
      </c>
      <c r="D150">
        <v>22.6</v>
      </c>
      <c r="E150">
        <v>14.6882</v>
      </c>
      <c r="F150">
        <v>28.74</v>
      </c>
      <c r="G150">
        <v>751.21209999999996</v>
      </c>
      <c r="H150">
        <f t="shared" si="2"/>
        <v>6.6216880353255627</v>
      </c>
      <c r="I150">
        <v>31.07</v>
      </c>
      <c r="J150">
        <v>322.13</v>
      </c>
      <c r="K150">
        <v>-3.8425888905747651E-3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Godfred Cantah</dc:creator>
  <cp:lastModifiedBy>William Godfred Cantah</cp:lastModifiedBy>
  <dcterms:created xsi:type="dcterms:W3CDTF">2024-09-18T13:03:11Z</dcterms:created>
  <dcterms:modified xsi:type="dcterms:W3CDTF">2024-09-18T13:55:46Z</dcterms:modified>
</cp:coreProperties>
</file>