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desocupacion\"/>
    </mc:Choice>
  </mc:AlternateContent>
  <bookViews>
    <workbookView xWindow="0" yWindow="0" windowWidth="21580" windowHeight="8150"/>
  </bookViews>
  <sheets>
    <sheet name="BEL" sheetId="1" r:id="rId1"/>
  </sheets>
  <definedNames>
    <definedName name="_xlnm.Print_Area" localSheetId="0">BEL!$A$1:$CJ$49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42" i="1" l="1"/>
  <c r="AY42" i="1" s="1"/>
  <c r="AZ42" i="1" s="1"/>
  <c r="AX41" i="1"/>
  <c r="AY41" i="1" s="1"/>
  <c r="AZ41" i="1" s="1"/>
  <c r="AY40" i="1"/>
  <c r="AZ40" i="1" s="1"/>
  <c r="AX40" i="1"/>
  <c r="AX39" i="1"/>
  <c r="AY39" i="1" s="1"/>
  <c r="AZ39" i="1" s="1"/>
  <c r="AX38" i="1"/>
  <c r="AY38" i="1" s="1"/>
  <c r="AZ38" i="1" s="1"/>
  <c r="AX36" i="1"/>
  <c r="AY36" i="1" s="1"/>
  <c r="AZ36" i="1" s="1"/>
  <c r="AX35" i="1"/>
  <c r="AY35" i="1" s="1"/>
  <c r="AZ35" i="1" s="1"/>
  <c r="AX34" i="1"/>
  <c r="AY34" i="1" s="1"/>
  <c r="AZ34" i="1" s="1"/>
  <c r="AX32" i="1"/>
  <c r="AY32" i="1" s="1"/>
  <c r="AZ32" i="1" s="1"/>
  <c r="AX31" i="1"/>
  <c r="AY31" i="1" s="1"/>
  <c r="AZ31" i="1" s="1"/>
  <c r="AX30" i="1"/>
  <c r="AY30" i="1" s="1"/>
  <c r="AZ30" i="1" s="1"/>
  <c r="AX29" i="1"/>
  <c r="AY29" i="1" s="1"/>
  <c r="AZ29" i="1" s="1"/>
  <c r="AX28" i="1"/>
  <c r="AY28" i="1" s="1"/>
  <c r="AZ28" i="1" s="1"/>
  <c r="AX26" i="1"/>
  <c r="AY26" i="1" s="1"/>
  <c r="AZ26" i="1" s="1"/>
  <c r="AX25" i="1"/>
  <c r="AY25" i="1" s="1"/>
  <c r="AZ25" i="1" s="1"/>
  <c r="AX24" i="1"/>
  <c r="AY24" i="1" s="1"/>
  <c r="AZ24" i="1" s="1"/>
  <c r="AY23" i="1"/>
  <c r="AZ23" i="1" s="1"/>
  <c r="AX23" i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Y17" i="1"/>
  <c r="AZ17" i="1" s="1"/>
  <c r="AX17" i="1"/>
  <c r="AX16" i="1"/>
  <c r="AY16" i="1" s="1"/>
  <c r="AZ16" i="1" s="1"/>
  <c r="AY14" i="1"/>
  <c r="AZ14" i="1" s="1"/>
  <c r="AX14" i="1"/>
  <c r="AX13" i="1"/>
  <c r="AY13" i="1" s="1"/>
  <c r="AZ13" i="1" s="1"/>
  <c r="AX12" i="1"/>
  <c r="AY12" i="1" s="1"/>
  <c r="AZ12" i="1" s="1"/>
  <c r="AX11" i="1"/>
  <c r="AY11" i="1" s="1"/>
  <c r="AZ11" i="1" s="1"/>
  <c r="AX10" i="1"/>
  <c r="AY10" i="1" s="1"/>
  <c r="AZ10" i="1" s="1"/>
  <c r="AX8" i="1"/>
  <c r="AY8" i="1" s="1"/>
  <c r="AZ8" i="1" s="1"/>
  <c r="AX7" i="1"/>
  <c r="AY7" i="1" s="1"/>
  <c r="AZ7" i="1" s="1"/>
  <c r="AX5" i="1"/>
  <c r="AY5" i="1" s="1"/>
  <c r="AZ5" i="1" s="1"/>
  <c r="R42" i="1"/>
  <c r="R41" i="1"/>
  <c r="R40" i="1"/>
  <c r="R39" i="1"/>
  <c r="R38" i="1"/>
  <c r="R36" i="1"/>
  <c r="R35" i="1"/>
  <c r="R34" i="1"/>
  <c r="R32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<sst xmlns="http://schemas.openxmlformats.org/spreadsheetml/2006/main" count="135" uniqueCount="135">
  <si>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</si>
  <si>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</si>
  <si>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</si>
  <si>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</si>
  <si>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</si>
  <si>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</si>
  <si>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</si>
  <si>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</si>
  <si>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</si>
  <si>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</si>
  <si>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</si>
  <si>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</si>
  <si>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</si>
  <si>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</si>
  <si>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</si>
  <si>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</si>
  <si>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</si>
  <si>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</si>
  <si>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</si>
  <si>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</si>
  <si>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</si>
  <si>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Intensidad (tiempo de búsqueda)</t>
  </si>
  <si>
    <t>Menos de 1 mes</t>
  </si>
  <si>
    <t>De 1 a 3 meses</t>
  </si>
  <si>
    <t>Más de 3 a 6 meses</t>
  </si>
  <si>
    <t>Más de 6 a 12 meses</t>
  </si>
  <si>
    <t>Más de un año</t>
  </si>
  <si>
    <t>Tipo de desempleo</t>
  </si>
  <si>
    <t>Con experiencia en los últimos 3 años</t>
  </si>
  <si>
    <t>Con experiencia laboral anterior a los últimos 3 años</t>
  </si>
  <si>
    <t>Sin experiencia laboral</t>
  </si>
  <si>
    <t>Mercado de trabajo - EPH</t>
  </si>
  <si>
    <t>1° Trim 06</t>
  </si>
  <si>
    <t>2° Trim 06</t>
  </si>
  <si>
    <t>3° Trim 06</t>
  </si>
  <si>
    <t>4° Trim 06</t>
  </si>
  <si>
    <t>1° Trim 07</t>
  </si>
  <si>
    <t>Ingreso per cápita familiar</t>
  </si>
  <si>
    <t>2do Quintil</t>
  </si>
  <si>
    <t>3er Quintil</t>
  </si>
  <si>
    <t>4to Quintil</t>
  </si>
  <si>
    <t>5to Quintil</t>
  </si>
  <si>
    <t>Total aglomerados relevados  (en miles de personas)</t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</si>
  <si>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</si>
  <si>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Grupos de edad</t>
  </si>
  <si>
    <t>Nota: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</si>
  <si>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</si>
  <si>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</si>
  <si>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</si>
  <si>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</si>
  <si>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</si>
  <si>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</si>
  <si>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</si>
  <si>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</si>
  <si>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</si>
  <si>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</si>
  <si>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</si>
  <si>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</si>
  <si>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</si>
  <si>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</si>
  <si>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</si>
  <si>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</si>
  <si>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</si>
  <si>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</si>
  <si>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</si>
  <si>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</si>
  <si>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</si>
  <si>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</si>
  <si>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</si>
  <si>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</si>
  <si>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</si>
  <si>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</si>
  <si>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</si>
  <si>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</si>
  <si>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</si>
  <si>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</si>
  <si>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</si>
  <si>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</si>
  <si>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2° Trim 15 </t>
    </r>
    <r>
      <rPr>
        <b/>
        <vertAlign val="superscript"/>
        <sz val="12"/>
        <rFont val="Arial"/>
        <family val="2"/>
      </rPr>
      <t>1</t>
    </r>
  </si>
  <si>
    <t>1.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</si>
  <si>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</si>
  <si>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</si>
  <si>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</si>
  <si>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</si>
  <si>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</si>
  <si>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</si>
  <si>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</si>
  <si>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</si>
  <si>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</si>
  <si>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</si>
  <si>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t>4. Información no disponible</t>
  </si>
  <si>
    <t>4° Trim 18</t>
  </si>
  <si>
    <r>
      <t xml:space="preserve">Población desocupada </t>
    </r>
    <r>
      <rPr>
        <b/>
        <sz val="14"/>
        <color indexed="9"/>
        <rFont val="Arial"/>
        <family val="2"/>
      </rPr>
      <t>según sexo, grupos de edad, posición en el hogar, nivel educativo, intensidad y tipo de desempleo y quintil de ingreso per cápita familiar</t>
    </r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</si>
  <si>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</si>
  <si>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</si>
  <si>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</si>
  <si>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</si>
  <si>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</si>
  <si>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</si>
  <si>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</si>
  <si>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</si>
  <si>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</si>
  <si>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</si>
  <si>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r>
      <t xml:space="preserve">3° Trim 07 </t>
    </r>
    <r>
      <rPr>
        <b/>
        <vertAlign val="superscript"/>
        <sz val="12"/>
        <rFont val="Arial"/>
        <family val="2"/>
      </rPr>
      <t>1 2</t>
    </r>
  </si>
  <si>
    <r>
      <t xml:space="preserve">1° Trim 14 </t>
    </r>
    <r>
      <rPr>
        <b/>
        <vertAlign val="superscript"/>
        <sz val="12"/>
        <rFont val="Arial"/>
        <family val="2"/>
      </rPr>
      <t>13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</si>
  <si>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</si>
  <si>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</si>
  <si>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</si>
  <si>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</si>
  <si>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</si>
  <si>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</si>
  <si>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</si>
  <si>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</si>
  <si>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</si>
  <si>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</si>
  <si>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</si>
  <si>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</si>
  <si>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</si>
  <si>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</si>
  <si>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</si>
  <si>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</si>
  <si>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</si>
  <si>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</si>
  <si>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</si>
  <si>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</si>
  <si>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</si>
  <si>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</si>
  <si>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</si>
  <si>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</si>
  <si>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-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</si>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</sst>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1" x14ac:knownFonts="1">
    <font>
      <sz val="10"/>
      <color theme="1"/>
      <name val="Verdana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vertAlign val="superscript"/>
      <sz val="12"/>
      <name val="Arial"/>
      <family val="2"/>
    </font>
    <font>
      <vertAlign val="superscript"/>
      <sz val="10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</cellStyleXfs>
  <cellXfs count="49">
    <xf numFmtId="0" fontId="0" fillId="0" borderId="0" xfId="0"/>
    <xf numFmtId="0" fontId="3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4" fillId="2" borderId="0" xfId="2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3" fillId="0" borderId="1" xfId="1" applyNumberFormat="1" applyFont="1" applyBorder="1" applyAlignment="1">
      <alignment horizontal="left" vertical="center"/>
    </xf>
    <xf numFmtId="165" fontId="3" fillId="0" borderId="1" xfId="1" applyNumberFormat="1" applyFont="1" applyBorder="1" applyAlignment="1">
      <alignment horizontal="right" vertical="center"/>
    </xf>
    <xf numFmtId="165" fontId="3" fillId="0" borderId="0" xfId="1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5" fontId="3" fillId="0" borderId="2" xfId="1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5" fontId="3" fillId="0" borderId="2" xfId="1" applyNumberFormat="1" applyFont="1" applyBorder="1" applyAlignment="1">
      <alignment horizontal="left" vertical="center"/>
    </xf>
    <xf numFmtId="165" fontId="1" fillId="0" borderId="0" xfId="1" applyNumberFormat="1" applyFont="1" applyBorder="1" applyAlignment="1">
      <alignment horizontal="left" vertical="center" indent="1"/>
    </xf>
    <xf numFmtId="165" fontId="1" fillId="0" borderId="0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0" xfId="0" applyNumberFormat="1" applyFont="1"/>
    <xf numFmtId="165" fontId="1" fillId="0" borderId="1" xfId="1" applyNumberFormat="1" applyFont="1" applyBorder="1" applyAlignment="1">
      <alignment horizontal="left" vertical="center" indent="1"/>
    </xf>
    <xf numFmtId="165" fontId="1" fillId="0" borderId="1" xfId="1" applyNumberFormat="1" applyFont="1" applyBorder="1" applyAlignment="1">
      <alignment vertical="center"/>
    </xf>
    <xf numFmtId="165" fontId="1" fillId="0" borderId="1" xfId="1" applyNumberFormat="1" applyFont="1" applyBorder="1" applyAlignment="1">
      <alignment horizontal="right" vertical="center"/>
    </xf>
    <xf numFmtId="0" fontId="1" fillId="0" borderId="0" xfId="1" applyNumberFormat="1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3" borderId="1" xfId="3" applyFont="1" applyFill="1" applyBorder="1" applyAlignment="1">
      <alignment horizontal="center" vertical="center"/>
    </xf>
    <xf numFmtId="165" fontId="1" fillId="0" borderId="0" xfId="1" applyNumberFormat="1" applyFont="1" applyFill="1" applyBorder="1" applyAlignment="1">
      <alignment horizontal="left" vertical="center" indent="1"/>
    </xf>
    <xf numFmtId="165" fontId="1" fillId="0" borderId="0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horizontal="right" vertical="center"/>
    </xf>
    <xf numFmtId="165" fontId="3" fillId="0" borderId="1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horizontal="right" vertical="center"/>
    </xf>
    <xf numFmtId="165" fontId="3" fillId="0" borderId="2" xfId="1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 vertical="center"/>
    </xf>
    <xf numFmtId="165" fontId="1" fillId="0" borderId="1" xfId="1" applyNumberFormat="1" applyFont="1" applyFill="1" applyBorder="1" applyAlignment="1">
      <alignment horizontal="right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165" fontId="1" fillId="0" borderId="0" xfId="0" applyNumberFormat="1" applyFont="1"/>
    <xf numFmtId="165" fontId="1" fillId="0" borderId="1" xfId="0" applyNumberFormat="1" applyFont="1" applyBorder="1" applyAlignment="1">
      <alignment vertical="center"/>
    </xf>
    <xf numFmtId="165" fontId="3" fillId="0" borderId="2" xfId="1" applyNumberFormat="1" applyFont="1" applyBorder="1" applyAlignment="1">
      <alignment horizontal="right" vertical="center"/>
    </xf>
    <xf numFmtId="165" fontId="3" fillId="4" borderId="0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5" fillId="2" borderId="4" xfId="3" applyFont="1" applyFill="1" applyBorder="1" applyAlignment="1">
      <alignment horizontal="left" vertical="center" wrapText="1"/>
    </xf>
    <xf numFmtId="0" fontId="5" fillId="2" borderId="4" xfId="3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">
    <cellStyle name="Millares 3" xfId="1"/>
    <cellStyle name="Normal" xfId="0" builtinId="0"/>
    <cellStyle name="Normal_C1 (2)" xfId="2"/>
    <cellStyle name="Normal_Cuadros tasas trimestrales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B102"/>
  <sheetViews>
    <sheetView showGridLines="0" tabSelected="1" zoomScale="70" zoomScaleNormal="70" workbookViewId="0">
      <selection activeCell="A4" sqref="A4"/>
    </sheetView>
  </sheetViews>
  <sheetFormatPr baseColWidth="10" defaultColWidth="0" defaultRowHeight="13.5" zeroHeight="1" x14ac:dyDescent="0.3"/>
  <cols>
    <col min="1" max="1" width="40.4609375" style="4" customWidth="1"/>
    <col min="2" max="88" width="11.61328125" style="4" customWidth="1"/>
    <col min="90" max="106" width="0" style="4" hidden="1" customWidth="1"/>
    <col min="107" max="16384" width="10" style="4" hidden="1"/>
  </cols>
  <sheetData>
    <row r="1" spans="1:88" s="2" customFormat="1" ht="22.5" customHeight="1" x14ac:dyDescent="0.3">
      <c r="A1" s="43" t="s">
        <v>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3">
      <c r="A2" s="44" t="s">
        <v>92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3">
      <c r="A3" s="45" t="s">
        <v>42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</row>
    <row r="4" spans="1:88" s="1" customFormat="1" ht="30" customHeight="1" thickBot="1" x14ac:dyDescent="0.35">
      <c r="A4" s="25" t="s">
        <v>134</v>
      </c>
      <c r="B4" s="25" t="s">
        <v>93</v>
      </c>
      <c r="C4" s="25" t="s">
        <v>94</v>
      </c>
      <c r="D4" s="25" t="s">
        <v>95</v>
      </c>
      <c r="E4" s="25" t="s">
        <v>96</v>
      </c>
      <c r="F4" s="25" t="s">
        <v>97</v>
      </c>
      <c r="G4" s="25" t="s">
        <v>98</v>
      </c>
      <c r="H4" s="25" t="s">
        <v>99</v>
      </c>
      <c r="I4" s="25" t="s">
        <v>100</v>
      </c>
      <c r="J4" s="25" t="s">
        <v>101</v>
      </c>
      <c r="K4" s="25" t="s">
        <v>102</v>
      </c>
      <c r="L4" s="25" t="s">
        <v>32</v>
      </c>
      <c r="M4" s="25" t="s">
        <v>33</v>
      </c>
      <c r="N4" s="25" t="s">
        <v>34</v>
      </c>
      <c r="O4" s="25" t="s">
        <v>35</v>
      </c>
      <c r="P4" s="25" t="s">
        <v>36</v>
      </c>
      <c r="Q4" s="25" t="s">
        <v>48</v>
      </c>
      <c r="R4" s="25" t="s">
        <v>103</v>
      </c>
      <c r="S4" s="25" t="s">
        <v>49</v>
      </c>
      <c r="T4" s="25" t="s">
        <v>50</v>
      </c>
      <c r="U4" s="25" t="s">
        <v>51</v>
      </c>
      <c r="V4" s="25" t="s">
        <v>52</v>
      </c>
      <c r="W4" s="25" t="s">
        <v>53</v>
      </c>
      <c r="X4" s="25" t="s">
        <v>54</v>
      </c>
      <c r="Y4" s="25" t="s">
        <v>55</v>
      </c>
      <c r="Z4" s="25" t="s">
        <v>56</v>
      </c>
      <c r="AA4" s="25" t="s">
        <v>57</v>
      </c>
      <c r="AB4" s="25" t="s">
        <v>58</v>
      </c>
      <c r="AC4" s="25" t="s">
        <v>59</v>
      </c>
      <c r="AD4" s="25" t="s">
        <v>60</v>
      </c>
      <c r="AE4" s="25" t="s">
        <v>61</v>
      </c>
      <c r="AF4" s="25" t="s">
        <v>62</v>
      </c>
      <c r="AG4" s="25" t="s">
        <v>63</v>
      </c>
      <c r="AH4" s="25" t="s">
        <v>64</v>
      </c>
      <c r="AI4" s="25" t="s">
        <v>65</v>
      </c>
      <c r="AJ4" s="25" t="s">
        <v>66</v>
      </c>
      <c r="AK4" s="25" t="s">
        <v>67</v>
      </c>
      <c r="AL4" s="25" t="s">
        <v>68</v>
      </c>
      <c r="AM4" s="25" t="s">
        <v>69</v>
      </c>
      <c r="AN4" s="25" t="s">
        <v>70</v>
      </c>
      <c r="AO4" s="25" t="s">
        <v>71</v>
      </c>
      <c r="AP4" s="25" t="s">
        <v>72</v>
      </c>
      <c r="AQ4" s="25" t="s">
        <v>73</v>
      </c>
      <c r="AR4" s="25" t="s">
        <v>104</v>
      </c>
      <c r="AS4" s="25" t="s">
        <v>74</v>
      </c>
      <c r="AT4" s="25" t="s">
        <v>75</v>
      </c>
      <c r="AU4" s="25" t="s">
        <v>76</v>
      </c>
      <c r="AV4" s="25" t="s">
        <v>77</v>
      </c>
      <c r="AW4" s="25" t="s">
        <v>78</v>
      </c>
      <c r="AX4" s="25" t="s">
        <v>105</v>
      </c>
      <c r="AY4" s="25" t="s">
        <v>106</v>
      </c>
      <c r="AZ4" s="25" t="s">
        <v>107</v>
      </c>
      <c r="BA4" s="25" t="s">
        <v>46</v>
      </c>
      <c r="BB4" s="25" t="s">
        <v>47</v>
      </c>
      <c r="BC4" s="25" t="s">
        <v>82</v>
      </c>
      <c r="BD4" s="25" t="s">
        <v>83</v>
      </c>
      <c r="BE4" s="25" t="s">
        <v>84</v>
      </c>
      <c r="BF4" s="25" t="s">
        <v>85</v>
      </c>
      <c r="BG4" s="25" t="s">
        <v>86</v>
      </c>
      <c r="BH4" s="25" t="s">
        <v>87</v>
      </c>
      <c r="BI4" s="25" t="s">
        <v>88</v>
      </c>
      <c r="BJ4" s="25" t="s">
        <v>89</v>
      </c>
      <c r="BK4" s="25" t="s">
        <v>91</v>
      </c>
      <c r="BL4" s="25" t="s">
        <v>108</v>
      </c>
      <c r="BM4" s="25" t="s">
        <v>109</v>
      </c>
      <c r="BN4" s="25" t="s">
        <v>110</v>
      </c>
      <c r="BO4" s="25" t="s">
        <v>111</v>
      </c>
      <c r="BP4" s="25" t="s">
        <v>112</v>
      </c>
      <c r="BQ4" s="25" t="s">
        <v>113</v>
      </c>
      <c r="BR4" s="25" t="s">
        <v>114</v>
      </c>
      <c r="BS4" s="25" t="s">
        <v>115</v>
      </c>
      <c r="BT4" s="25" t="s">
        <v>116</v>
      </c>
      <c r="BU4" s="25" t="s">
        <v>117</v>
      </c>
      <c r="BV4" s="25" t="s">
        <v>118</v>
      </c>
      <c r="BW4" s="25" t="s">
        <v>119</v>
      </c>
      <c r="BX4" s="25" t="s">
        <v>120</v>
      </c>
      <c r="BY4" s="25" t="s">
        <v>121</v>
      </c>
      <c r="BZ4" s="25" t="s">
        <v>122</v>
      </c>
      <c r="CA4" s="25" t="s">
        <v>123</v>
      </c>
      <c r="CB4" s="25" t="s">
        <v>124</v>
      </c>
      <c r="CC4" s="25" t="s">
        <v>125</v>
      </c>
      <c r="CD4" s="25" t="s">
        <v>126</v>
      </c>
      <c r="CE4" s="25" t="s">
        <v>127</v>
      </c>
      <c r="CF4" s="25" t="s">
        <v>128</v>
      </c>
      <c r="CG4" s="25" t="s">
        <v>130</v>
      </c>
      <c r="CH4" s="25" t="s">
        <v>131</v>
      </c>
      <c r="CI4" s="25" t="s">
        <v>132</v>
      </c>
      <c r="CJ4" s="25" t="s">
        <v>133</v>
      </c>
    </row>
    <row r="5" spans="1:88" s="8" customFormat="1" ht="30" customHeight="1" thickBot="1" x14ac:dyDescent="0.35">
      <c r="A5" s="5" t="s">
        <v>0</v>
      </c>
      <c r="B5" s="6">
        <v>1737.5529893399739</v>
      </c>
      <c r="C5" s="6">
        <v>1562.0937303661913</v>
      </c>
      <c r="D5" s="6">
        <v>1541.9803092584082</v>
      </c>
      <c r="E5" s="6">
        <v>1607.9668773587734</v>
      </c>
      <c r="F5" s="6">
        <v>1444.5202394055086</v>
      </c>
      <c r="G5" s="6">
        <v>1321.4422404680749</v>
      </c>
      <c r="H5" s="6">
        <v>1412.3161679924324</v>
      </c>
      <c r="I5" s="6">
        <v>1309.6643214805895</v>
      </c>
      <c r="J5" s="6">
        <v>1240.2544016711445</v>
      </c>
      <c r="K5" s="6">
        <v>1117.157447841696</v>
      </c>
      <c r="L5" s="6">
        <v>1262.3007032164037</v>
      </c>
      <c r="M5" s="6">
        <v>1169.5831445967615</v>
      </c>
      <c r="N5" s="6">
        <v>1140.8090654308514</v>
      </c>
      <c r="O5" s="6">
        <v>971.95432819091786</v>
      </c>
      <c r="P5" s="6">
        <v>1098.8733585736779</v>
      </c>
      <c r="Q5" s="6">
        <v>938.71821050683764</v>
      </c>
      <c r="R5" s="41">
        <f>+(Q5+S5)/2</f>
        <v>891.30696872009526</v>
      </c>
      <c r="S5" s="7">
        <v>843.89572693335288</v>
      </c>
      <c r="T5" s="6">
        <v>939.40486856983694</v>
      </c>
      <c r="U5" s="6">
        <v>901.98954895666338</v>
      </c>
      <c r="V5" s="6">
        <v>878.96934657035217</v>
      </c>
      <c r="W5" s="6">
        <v>837.48948038845674</v>
      </c>
      <c r="X5" s="6">
        <v>971.52392183993334</v>
      </c>
      <c r="Y5" s="6">
        <v>1014.2715053456019</v>
      </c>
      <c r="Z5" s="6">
        <v>1052.1745524545818</v>
      </c>
      <c r="AA5" s="6">
        <v>976.76562781733605</v>
      </c>
      <c r="AB5" s="6">
        <v>963.30694972395258</v>
      </c>
      <c r="AC5" s="6">
        <v>917.59105906599086</v>
      </c>
      <c r="AD5" s="6">
        <v>870.30012319577145</v>
      </c>
      <c r="AE5" s="6">
        <v>851.36765241031549</v>
      </c>
      <c r="AF5" s="6">
        <v>864.40132348874363</v>
      </c>
      <c r="AG5" s="6">
        <v>880.13352835666853</v>
      </c>
      <c r="AH5" s="6">
        <v>870.31459554507137</v>
      </c>
      <c r="AI5" s="6">
        <v>803.26484892020915</v>
      </c>
      <c r="AJ5" s="6">
        <v>843.29789850816223</v>
      </c>
      <c r="AK5" s="6">
        <v>865.93691210621739</v>
      </c>
      <c r="AL5" s="6">
        <v>931.11292460398647</v>
      </c>
      <c r="AM5" s="6">
        <v>831.31059812529111</v>
      </c>
      <c r="AN5" s="6">
        <v>953.25343230211558</v>
      </c>
      <c r="AO5" s="6">
        <v>885.46983438263737</v>
      </c>
      <c r="AP5" s="6">
        <v>829.89741803818788</v>
      </c>
      <c r="AQ5" s="40">
        <v>772.14390125131945</v>
      </c>
      <c r="AR5" s="40">
        <v>851.20032037112696</v>
      </c>
      <c r="AS5" s="6">
        <v>891.7996877185019</v>
      </c>
      <c r="AT5" s="6">
        <v>896.94781201628041</v>
      </c>
      <c r="AU5" s="6">
        <v>838.12879592515867</v>
      </c>
      <c r="AV5" s="6">
        <v>850.32764992262821</v>
      </c>
      <c r="AW5" s="6">
        <v>784.50412759836661</v>
      </c>
      <c r="AX5" s="41">
        <f>+(AW5+BA5)/2</f>
        <v>981.8388851861996</v>
      </c>
      <c r="AY5" s="41">
        <f>+(AX5+BA5)/2</f>
        <v>1080.5062639801163</v>
      </c>
      <c r="AZ5" s="41">
        <f>+(AY5+BA5)/2</f>
        <v>1129.8399533770744</v>
      </c>
      <c r="BA5" s="30">
        <v>1179.1736427740327</v>
      </c>
      <c r="BB5" s="6">
        <v>1079.9415991497633</v>
      </c>
      <c r="BC5" s="6">
        <v>948.58822360332954</v>
      </c>
      <c r="BD5" s="6">
        <v>1162.5622594666197</v>
      </c>
      <c r="BE5" s="6">
        <v>1099.5511798</v>
      </c>
      <c r="BF5" s="6">
        <v>1068.8110523999999</v>
      </c>
      <c r="BG5" s="6">
        <v>934.80347999999981</v>
      </c>
      <c r="BH5" s="6">
        <v>1194.7784899999999</v>
      </c>
      <c r="BI5" s="6">
        <v>1251.2681198000002</v>
      </c>
      <c r="BJ5" s="6">
        <v>1179.2212146000004</v>
      </c>
      <c r="BK5" s="6">
        <v>1196.7180192000001</v>
      </c>
      <c r="BL5" s="6">
        <v>1338.1130000000001</v>
      </c>
      <c r="BM5" s="6">
        <v>1437.893</v>
      </c>
      <c r="BN5" s="6">
        <v>1306.2977441691471</v>
      </c>
      <c r="BO5" s="6">
        <v>1195.5840000000001</v>
      </c>
      <c r="BP5" s="6">
        <v>1394.1179999999999</v>
      </c>
      <c r="BQ5" s="6">
        <v>1436.5909999999999</v>
      </c>
      <c r="BR5" s="6">
        <v>1414.634</v>
      </c>
      <c r="BS5" s="6">
        <v>1418.154</v>
      </c>
      <c r="BT5" s="6">
        <v>1355.1489999999999</v>
      </c>
      <c r="BU5" s="6">
        <v>1272.502</v>
      </c>
      <c r="BV5" s="6">
        <v>1113.269</v>
      </c>
      <c r="BW5" s="6">
        <v>946.83900000000006</v>
      </c>
      <c r="BX5" s="6">
        <v>942.70399999999995</v>
      </c>
      <c r="BY5" s="6">
        <v>956.69899999999996</v>
      </c>
      <c r="BZ5" s="6">
        <v>988.98</v>
      </c>
      <c r="CA5" s="6">
        <v>875.46799999999996</v>
      </c>
      <c r="CB5" s="6">
        <v>973.78700000000003</v>
      </c>
      <c r="CC5" s="6">
        <v>872.11900000000003</v>
      </c>
      <c r="CD5" s="6">
        <v>813.66099999999994</v>
      </c>
      <c r="CE5" s="6">
        <v>822.05</v>
      </c>
      <c r="CF5" s="6">
        <v>1088.242</v>
      </c>
      <c r="CG5" s="6">
        <v>1088.2260000000001</v>
      </c>
      <c r="CH5" s="6">
        <v>994.33399999999995</v>
      </c>
      <c r="CI5" s="6">
        <v>936.74699999999996</v>
      </c>
      <c r="CJ5" s="6">
        <v>1135.6659999999999</v>
      </c>
    </row>
    <row r="6" spans="1:88" ht="20.149999999999999" customHeight="1" thickBot="1" x14ac:dyDescent="0.3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4"/>
      <c r="AY6" s="34"/>
      <c r="AZ6" s="34"/>
      <c r="BA6" s="3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</row>
    <row r="7" spans="1:88" ht="20.149999999999999" customHeight="1" x14ac:dyDescent="0.3">
      <c r="A7" s="12" t="s">
        <v>2</v>
      </c>
      <c r="B7" s="13">
        <v>892.1306469246681</v>
      </c>
      <c r="C7" s="13">
        <v>769.80275284750849</v>
      </c>
      <c r="D7" s="13">
        <v>720.54834468694037</v>
      </c>
      <c r="E7" s="13">
        <v>824.15651478952702</v>
      </c>
      <c r="F7" s="13">
        <v>723.54781806144445</v>
      </c>
      <c r="G7" s="13">
        <v>676.61805541604258</v>
      </c>
      <c r="H7" s="13">
        <v>703.92952743060823</v>
      </c>
      <c r="I7" s="13">
        <v>648.46499711863328</v>
      </c>
      <c r="J7" s="13">
        <v>638.11215065003523</v>
      </c>
      <c r="K7" s="13">
        <v>539.45097439085441</v>
      </c>
      <c r="L7" s="13">
        <v>617.59960411983093</v>
      </c>
      <c r="M7" s="13">
        <v>537.51677144867438</v>
      </c>
      <c r="N7" s="13">
        <v>553.68647391910918</v>
      </c>
      <c r="O7" s="13">
        <v>441.87805999353316</v>
      </c>
      <c r="P7" s="13">
        <v>499.65990241796948</v>
      </c>
      <c r="Q7" s="13">
        <v>432.69902985646405</v>
      </c>
      <c r="R7" s="41">
        <f t="shared" ref="R7:R8" si="0">+(Q7+S7)/2</f>
        <v>406.29975054603108</v>
      </c>
      <c r="S7" s="14">
        <v>379.9004712355981</v>
      </c>
      <c r="T7" s="13">
        <v>433.94671706964732</v>
      </c>
      <c r="U7" s="13">
        <v>442.61296828595158</v>
      </c>
      <c r="V7" s="13">
        <v>417.54028504557812</v>
      </c>
      <c r="W7" s="13">
        <v>396.60725216617925</v>
      </c>
      <c r="X7" s="13">
        <v>493.48099785326582</v>
      </c>
      <c r="Y7" s="13">
        <v>526.63012113107641</v>
      </c>
      <c r="Z7" s="13">
        <v>552.56715264889408</v>
      </c>
      <c r="AA7" s="13">
        <v>488.24779808221314</v>
      </c>
      <c r="AB7" s="13">
        <v>459.97837690306477</v>
      </c>
      <c r="AC7" s="13">
        <v>466.73041857444821</v>
      </c>
      <c r="AD7" s="13">
        <v>445.72332224901271</v>
      </c>
      <c r="AE7" s="13">
        <v>419.95993390379414</v>
      </c>
      <c r="AF7" s="13">
        <v>451.75891907084554</v>
      </c>
      <c r="AG7" s="13">
        <v>446.7318793119648</v>
      </c>
      <c r="AH7" s="13">
        <v>434.61374316149488</v>
      </c>
      <c r="AI7" s="13">
        <v>393.43978161428043</v>
      </c>
      <c r="AJ7" s="13">
        <v>408.06626892599428</v>
      </c>
      <c r="AK7" s="13">
        <v>462.55085431872448</v>
      </c>
      <c r="AL7" s="13">
        <v>421.5789432172503</v>
      </c>
      <c r="AM7" s="13">
        <v>392.44067526156397</v>
      </c>
      <c r="AN7" s="13">
        <v>473.91212002814717</v>
      </c>
      <c r="AO7" s="13">
        <v>453.45268330719824</v>
      </c>
      <c r="AP7" s="13">
        <v>397.36664827161189</v>
      </c>
      <c r="AQ7" s="13">
        <v>386.51098265950611</v>
      </c>
      <c r="AR7" s="13">
        <v>437.30296674310807</v>
      </c>
      <c r="AS7" s="13">
        <v>454.26546439614248</v>
      </c>
      <c r="AT7" s="13">
        <v>466.62814230673365</v>
      </c>
      <c r="AU7" s="13">
        <v>431.36796491962446</v>
      </c>
      <c r="AV7" s="13">
        <v>434.13637384035269</v>
      </c>
      <c r="AW7" s="13">
        <v>402.72000228775073</v>
      </c>
      <c r="AX7" s="41">
        <f t="shared" ref="AX7:AX8" si="1">+(AW7+BA7)/2</f>
        <v>507.73673993517377</v>
      </c>
      <c r="AY7" s="41">
        <f t="shared" ref="AY7:AY8" si="2">+(AX7+BA7)/2</f>
        <v>560.24510875888529</v>
      </c>
      <c r="AZ7" s="41">
        <f t="shared" ref="AZ7:AZ8" si="3">+(AY7+BA7)/2</f>
        <v>586.49929317074111</v>
      </c>
      <c r="BA7" s="27">
        <v>612.75347758259682</v>
      </c>
      <c r="BB7" s="13">
        <v>576.04449474947023</v>
      </c>
      <c r="BC7" s="13">
        <v>494.42327937417258</v>
      </c>
      <c r="BD7" s="13">
        <v>613.31631984791022</v>
      </c>
      <c r="BE7" s="13">
        <v>583.75821279999991</v>
      </c>
      <c r="BF7" s="13">
        <v>534.18431429999998</v>
      </c>
      <c r="BG7" s="13">
        <v>449.16315999999989</v>
      </c>
      <c r="BH7" s="13">
        <v>590.11472000000003</v>
      </c>
      <c r="BI7" s="13">
        <v>632.12468720000015</v>
      </c>
      <c r="BJ7" s="13">
        <v>571.91840640000021</v>
      </c>
      <c r="BK7" s="13">
        <v>602.04376980000006</v>
      </c>
      <c r="BL7" s="13">
        <v>686.26300000000003</v>
      </c>
      <c r="BM7" s="13">
        <v>766.61599999999999</v>
      </c>
      <c r="BN7" s="13">
        <v>673.17009439049946</v>
      </c>
      <c r="BO7" s="13">
        <v>631.79399999999998</v>
      </c>
      <c r="BP7" s="13">
        <v>723.19899999999996</v>
      </c>
      <c r="BQ7" s="13">
        <v>787.94100000000003</v>
      </c>
      <c r="BR7" s="13">
        <v>716.32500000000005</v>
      </c>
      <c r="BS7" s="13">
        <v>736.25300000000004</v>
      </c>
      <c r="BT7" s="13">
        <v>645.35900000000004</v>
      </c>
      <c r="BU7" s="13">
        <v>679.37699999999995</v>
      </c>
      <c r="BV7" s="13">
        <v>577.23699999999997</v>
      </c>
      <c r="BW7" s="13">
        <v>483.887</v>
      </c>
      <c r="BX7" s="13">
        <v>443.56400000000002</v>
      </c>
      <c r="BY7" s="13">
        <v>470.35500000000002</v>
      </c>
      <c r="BZ7" s="13">
        <v>509.67700000000002</v>
      </c>
      <c r="CA7" s="13">
        <v>467.51600000000002</v>
      </c>
      <c r="CB7" s="13">
        <v>482.09399999999999</v>
      </c>
      <c r="CC7" s="13">
        <v>441.24599999999998</v>
      </c>
      <c r="CD7" s="13">
        <v>417.51400000000001</v>
      </c>
      <c r="CE7" s="13">
        <v>429.46300000000002</v>
      </c>
      <c r="CF7" s="13">
        <v>549.14099999999996</v>
      </c>
      <c r="CG7" s="13">
        <v>548.60699999999997</v>
      </c>
      <c r="CH7" s="13">
        <v>490.30599999999998</v>
      </c>
      <c r="CI7" s="13">
        <v>490.01499999999999</v>
      </c>
      <c r="CJ7" s="13">
        <v>560.745</v>
      </c>
    </row>
    <row r="8" spans="1:88" ht="20.149999999999999" customHeight="1" x14ac:dyDescent="0.3">
      <c r="A8" s="12" t="s">
        <v>3</v>
      </c>
      <c r="B8" s="13">
        <v>845.42234241530593</v>
      </c>
      <c r="C8" s="13">
        <v>792.29097751868278</v>
      </c>
      <c r="D8" s="13">
        <v>821.43196457146769</v>
      </c>
      <c r="E8" s="13">
        <v>783.81036256924654</v>
      </c>
      <c r="F8" s="13">
        <v>720.97242134406417</v>
      </c>
      <c r="G8" s="13">
        <v>644.82418505203236</v>
      </c>
      <c r="H8" s="13">
        <v>708.38664056182404</v>
      </c>
      <c r="I8" s="13">
        <v>661.19932436195609</v>
      </c>
      <c r="J8" s="13">
        <v>602.14225102110936</v>
      </c>
      <c r="K8" s="13">
        <v>577.70647345084171</v>
      </c>
      <c r="L8" s="13">
        <v>644.70109909657276</v>
      </c>
      <c r="M8" s="13">
        <v>632.06637314808711</v>
      </c>
      <c r="N8" s="13">
        <v>587.12259151174226</v>
      </c>
      <c r="O8" s="13">
        <v>530.07626819738459</v>
      </c>
      <c r="P8" s="13">
        <v>599.21345615570851</v>
      </c>
      <c r="Q8" s="13">
        <v>506.01918065037358</v>
      </c>
      <c r="R8" s="41">
        <f t="shared" si="0"/>
        <v>485.00721817406418</v>
      </c>
      <c r="S8" s="14">
        <v>463.99525569775483</v>
      </c>
      <c r="T8" s="13">
        <v>505.4581515001895</v>
      </c>
      <c r="U8" s="13">
        <v>459.37658067071175</v>
      </c>
      <c r="V8" s="13">
        <v>461.42906152477406</v>
      </c>
      <c r="W8" s="13">
        <v>440.88222822227749</v>
      </c>
      <c r="X8" s="13">
        <v>478.04292398666752</v>
      </c>
      <c r="Y8" s="13">
        <v>487.64138421452554</v>
      </c>
      <c r="Z8" s="13">
        <v>499.60739980568758</v>
      </c>
      <c r="AA8" s="13">
        <v>488.51782973512303</v>
      </c>
      <c r="AB8" s="13">
        <v>503.32857282088776</v>
      </c>
      <c r="AC8" s="13">
        <v>450.86064049154271</v>
      </c>
      <c r="AD8" s="13">
        <v>424.57680094675874</v>
      </c>
      <c r="AE8" s="13">
        <v>431.40771850652135</v>
      </c>
      <c r="AF8" s="13">
        <v>412.64240441789798</v>
      </c>
      <c r="AG8" s="13">
        <v>433.40164904470373</v>
      </c>
      <c r="AH8" s="13">
        <v>435.70085238357649</v>
      </c>
      <c r="AI8" s="13">
        <v>409.82506730592877</v>
      </c>
      <c r="AJ8" s="13">
        <v>435.23162958216795</v>
      </c>
      <c r="AK8" s="13">
        <v>403.38605778749292</v>
      </c>
      <c r="AL8" s="13">
        <v>509.53398138673629</v>
      </c>
      <c r="AM8" s="13">
        <v>438.86992286372714</v>
      </c>
      <c r="AN8" s="13">
        <v>479.34131227396836</v>
      </c>
      <c r="AO8" s="13">
        <v>432.01715107543913</v>
      </c>
      <c r="AP8" s="13">
        <v>432.53076976657599</v>
      </c>
      <c r="AQ8" s="13">
        <v>385.63291859181334</v>
      </c>
      <c r="AR8" s="13">
        <v>413.89735362801889</v>
      </c>
      <c r="AS8" s="13">
        <v>437.53422332235937</v>
      </c>
      <c r="AT8" s="13">
        <v>430.31966970954682</v>
      </c>
      <c r="AU8" s="13">
        <v>406.76083100553427</v>
      </c>
      <c r="AV8" s="13">
        <v>416.19127608227541</v>
      </c>
      <c r="AW8" s="13">
        <v>381.78412531061588</v>
      </c>
      <c r="AX8" s="41">
        <f t="shared" si="1"/>
        <v>474.10214525102589</v>
      </c>
      <c r="AY8" s="41">
        <f t="shared" si="2"/>
        <v>520.26115522123087</v>
      </c>
      <c r="AZ8" s="41">
        <f t="shared" si="3"/>
        <v>543.34066020633338</v>
      </c>
      <c r="BA8" s="27">
        <v>566.4201651914359</v>
      </c>
      <c r="BB8" s="13">
        <v>503.89710440029307</v>
      </c>
      <c r="BC8" s="13">
        <v>454.16494422915696</v>
      </c>
      <c r="BD8" s="13">
        <v>549.24593961870949</v>
      </c>
      <c r="BE8" s="13">
        <v>515.79296699999998</v>
      </c>
      <c r="BF8" s="13">
        <v>534.6267380999999</v>
      </c>
      <c r="BG8" s="13">
        <v>485.64031999999992</v>
      </c>
      <c r="BH8" s="13">
        <v>604.66377</v>
      </c>
      <c r="BI8" s="13">
        <v>619.14343260000021</v>
      </c>
      <c r="BJ8" s="13">
        <v>607.30280820000019</v>
      </c>
      <c r="BK8" s="13">
        <v>594.67424940000012</v>
      </c>
      <c r="BL8" s="13">
        <v>651.85</v>
      </c>
      <c r="BM8" s="13">
        <v>671.27700000000004</v>
      </c>
      <c r="BN8" s="13">
        <v>633.12764977864765</v>
      </c>
      <c r="BO8" s="13">
        <v>563.79</v>
      </c>
      <c r="BP8" s="13">
        <v>670.91899999999998</v>
      </c>
      <c r="BQ8" s="13">
        <v>648.65</v>
      </c>
      <c r="BR8" s="13">
        <v>698.30899999999997</v>
      </c>
      <c r="BS8" s="13">
        <v>681.90099999999995</v>
      </c>
      <c r="BT8" s="13">
        <v>709.79</v>
      </c>
      <c r="BU8" s="13">
        <v>593.125</v>
      </c>
      <c r="BV8" s="13">
        <v>536.03200000000004</v>
      </c>
      <c r="BW8" s="13">
        <v>462.952</v>
      </c>
      <c r="BX8" s="13">
        <v>499.14</v>
      </c>
      <c r="BY8" s="13">
        <v>486.34399999999999</v>
      </c>
      <c r="BZ8" s="13">
        <v>479.303</v>
      </c>
      <c r="CA8" s="13">
        <v>407.952</v>
      </c>
      <c r="CB8" s="13">
        <v>491.69299999999998</v>
      </c>
      <c r="CC8" s="13">
        <v>430.87299999999999</v>
      </c>
      <c r="CD8" s="13">
        <v>396.14699999999999</v>
      </c>
      <c r="CE8" s="13">
        <v>392.58699999999999</v>
      </c>
      <c r="CF8" s="13">
        <v>539.101</v>
      </c>
      <c r="CG8" s="13">
        <v>539.61900000000003</v>
      </c>
      <c r="CH8" s="13">
        <v>504.02800000000002</v>
      </c>
      <c r="CI8" s="13">
        <v>446.73200000000003</v>
      </c>
      <c r="CJ8" s="13">
        <v>574.92100000000005</v>
      </c>
    </row>
    <row r="9" spans="1:88" ht="20.149999999999999" customHeight="1" thickBot="1" x14ac:dyDescent="0.35">
      <c r="A9" s="15" t="s">
        <v>44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/>
      <c r="Z9" s="16"/>
      <c r="AA9" s="16"/>
      <c r="AB9" s="16"/>
      <c r="AC9" s="16"/>
      <c r="AD9" s="16"/>
      <c r="AE9" s="16"/>
      <c r="AF9" s="1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35"/>
      <c r="AY9" s="35"/>
      <c r="AZ9" s="35"/>
      <c r="BA9" s="32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</row>
    <row r="10" spans="1:88" ht="20.149999999999999" customHeight="1" x14ac:dyDescent="0.3">
      <c r="A10" s="12" t="s">
        <v>4</v>
      </c>
      <c r="B10" s="13">
        <v>680.51968874292641</v>
      </c>
      <c r="C10" s="13">
        <v>640.18932073419228</v>
      </c>
      <c r="D10" s="13">
        <v>631.20677055179749</v>
      </c>
      <c r="E10" s="13">
        <v>626.07544599237326</v>
      </c>
      <c r="F10" s="13">
        <v>582.77169884173372</v>
      </c>
      <c r="G10" s="13">
        <v>529.50800603541245</v>
      </c>
      <c r="H10" s="13">
        <v>584.93656468626943</v>
      </c>
      <c r="I10" s="13">
        <v>487.59899381201001</v>
      </c>
      <c r="J10" s="13">
        <v>490.13484481865032</v>
      </c>
      <c r="K10" s="13">
        <v>454.10855447862326</v>
      </c>
      <c r="L10" s="13">
        <v>485.80305011285651</v>
      </c>
      <c r="M10" s="13">
        <v>439.02495505166263</v>
      </c>
      <c r="N10" s="13">
        <v>497.80610486523784</v>
      </c>
      <c r="O10" s="13">
        <v>423.19806747825902</v>
      </c>
      <c r="P10" s="13">
        <v>473.97342816590628</v>
      </c>
      <c r="Q10" s="13">
        <v>381.31985421452873</v>
      </c>
      <c r="R10" s="41">
        <f t="shared" ref="R10:R14" si="4">+(Q10+S10)/2</f>
        <v>347.79696618709738</v>
      </c>
      <c r="S10" s="14">
        <v>314.27407815966603</v>
      </c>
      <c r="T10" s="13">
        <v>382.92050348684046</v>
      </c>
      <c r="U10" s="13">
        <v>329.83090073327656</v>
      </c>
      <c r="V10" s="13">
        <v>359.38056950980928</v>
      </c>
      <c r="W10" s="13">
        <v>317.44689421712178</v>
      </c>
      <c r="X10" s="13">
        <v>385.16106392421375</v>
      </c>
      <c r="Y10" s="13">
        <v>390.3702207435631</v>
      </c>
      <c r="Z10" s="13">
        <v>414.37165431878026</v>
      </c>
      <c r="AA10" s="13">
        <v>363.12124404797464</v>
      </c>
      <c r="AB10" s="13">
        <v>347.71313926795204</v>
      </c>
      <c r="AC10" s="13">
        <v>343.80399193471357</v>
      </c>
      <c r="AD10" s="13">
        <v>356.14908876469059</v>
      </c>
      <c r="AE10" s="13">
        <v>344.80318373964008</v>
      </c>
      <c r="AF10" s="13">
        <v>321.44077749772293</v>
      </c>
      <c r="AG10" s="13">
        <v>331.82041424388706</v>
      </c>
      <c r="AH10" s="13">
        <v>355.20857550667279</v>
      </c>
      <c r="AI10" s="13">
        <v>329.83609856997862</v>
      </c>
      <c r="AJ10" s="13">
        <v>321.06619504246004</v>
      </c>
      <c r="AK10" s="13">
        <v>327.75020799625889</v>
      </c>
      <c r="AL10" s="13">
        <v>382.85488674879895</v>
      </c>
      <c r="AM10" s="13">
        <v>291.59064813740935</v>
      </c>
      <c r="AN10" s="13">
        <v>373.8033379741027</v>
      </c>
      <c r="AO10" s="13">
        <v>365.10786735072173</v>
      </c>
      <c r="AP10" s="13">
        <v>345.9451453734406</v>
      </c>
      <c r="AQ10" s="13">
        <v>322.38279950939727</v>
      </c>
      <c r="AR10" s="13">
        <v>333.25558008368455</v>
      </c>
      <c r="AS10" s="13">
        <v>329.51781170402415</v>
      </c>
      <c r="AT10" s="13">
        <v>357.817938619328</v>
      </c>
      <c r="AU10" s="13">
        <v>325.15067548019988</v>
      </c>
      <c r="AV10" s="13">
        <v>321.31282734772128</v>
      </c>
      <c r="AW10" s="13">
        <v>320.34925669857859</v>
      </c>
      <c r="AX10" s="41">
        <f t="shared" ref="AX10:AX14" si="5">+(AW10+BA10)/2</f>
        <v>386.68511803251465</v>
      </c>
      <c r="AY10" s="41">
        <f t="shared" ref="AY10:AY14" si="6">+(AX10+BA10)/2</f>
        <v>419.85304869948266</v>
      </c>
      <c r="AZ10" s="41">
        <f t="shared" ref="AZ10:AZ14" si="7">+(AY10+BA10)/2</f>
        <v>436.43701403296666</v>
      </c>
      <c r="BA10" s="27">
        <v>453.02097936645072</v>
      </c>
      <c r="BB10" s="13">
        <v>431.99826124507047</v>
      </c>
      <c r="BC10" s="13">
        <v>398.40177127823443</v>
      </c>
      <c r="BD10" s="13">
        <v>439.15779032105098</v>
      </c>
      <c r="BE10" s="13">
        <v>421.76052040000002</v>
      </c>
      <c r="BF10" s="13">
        <v>449.13389429999995</v>
      </c>
      <c r="BG10" s="13">
        <v>355.70179999999993</v>
      </c>
      <c r="BH10" s="13">
        <v>451.05589999999989</v>
      </c>
      <c r="BI10" s="13">
        <v>469.39041110000011</v>
      </c>
      <c r="BJ10" s="13">
        <v>403.20001260000009</v>
      </c>
      <c r="BK10" s="13">
        <v>412.99608240000003</v>
      </c>
      <c r="BL10" s="13">
        <v>493.98599999999999</v>
      </c>
      <c r="BM10" s="13">
        <v>472.96300000000002</v>
      </c>
      <c r="BN10" s="13">
        <v>449.26644675069372</v>
      </c>
      <c r="BO10" s="13">
        <v>411.66800000000001</v>
      </c>
      <c r="BP10" s="13">
        <v>498.38499999999999</v>
      </c>
      <c r="BQ10" s="13">
        <v>405.14699999999999</v>
      </c>
      <c r="BR10" s="13">
        <v>405.166</v>
      </c>
      <c r="BS10" s="13">
        <v>539.64300000000003</v>
      </c>
      <c r="BT10" s="13">
        <v>454.31299999999999</v>
      </c>
      <c r="BU10" s="13">
        <v>410.11</v>
      </c>
      <c r="BV10" s="13">
        <v>370.16399999999999</v>
      </c>
      <c r="BW10" s="13">
        <v>333.19099999999997</v>
      </c>
      <c r="BX10" s="13">
        <v>316.262</v>
      </c>
      <c r="BY10" s="13">
        <v>287.06400000000002</v>
      </c>
      <c r="BZ10" s="13">
        <v>373.35899999999998</v>
      </c>
      <c r="CA10" s="13">
        <v>320.245</v>
      </c>
      <c r="CB10" s="13">
        <v>352.85199999999998</v>
      </c>
      <c r="CC10" s="13">
        <v>285.005</v>
      </c>
      <c r="CD10" s="13">
        <v>317.05900000000003</v>
      </c>
      <c r="CE10" s="13">
        <v>318.47300000000001</v>
      </c>
      <c r="CF10" s="13">
        <v>367.78199999999998</v>
      </c>
      <c r="CG10" s="13">
        <v>350.62400000000002</v>
      </c>
      <c r="CH10" s="13">
        <v>335.69099999999997</v>
      </c>
      <c r="CI10" s="13">
        <v>305.12200000000001</v>
      </c>
      <c r="CJ10" s="13">
        <v>371.67200000000003</v>
      </c>
    </row>
    <row r="11" spans="1:88" ht="20.149999999999999" customHeight="1" x14ac:dyDescent="0.3">
      <c r="A11" s="12" t="s">
        <v>5</v>
      </c>
      <c r="B11" s="13">
        <v>380.50107950212703</v>
      </c>
      <c r="C11" s="13">
        <v>356.28424927204082</v>
      </c>
      <c r="D11" s="13">
        <v>363.78080320594177</v>
      </c>
      <c r="E11" s="13">
        <v>374.27416422154312</v>
      </c>
      <c r="F11" s="13">
        <v>343.62990270352583</v>
      </c>
      <c r="G11" s="13">
        <v>307.34278786448004</v>
      </c>
      <c r="H11" s="13">
        <v>302.9896653124768</v>
      </c>
      <c r="I11" s="13">
        <v>303.40323721770767</v>
      </c>
      <c r="J11" s="13">
        <v>319.24818728894479</v>
      </c>
      <c r="K11" s="13">
        <v>261.63189464729402</v>
      </c>
      <c r="L11" s="13">
        <v>289.70570655843511</v>
      </c>
      <c r="M11" s="13">
        <v>278.66107324214931</v>
      </c>
      <c r="N11" s="13">
        <v>265.02980861776939</v>
      </c>
      <c r="O11" s="13">
        <v>202.43350814633001</v>
      </c>
      <c r="P11" s="13">
        <v>262.87606149689844</v>
      </c>
      <c r="Q11" s="13">
        <v>238.58001295985312</v>
      </c>
      <c r="R11" s="41">
        <f t="shared" si="4"/>
        <v>221.91049662652404</v>
      </c>
      <c r="S11" s="14">
        <v>205.24098029319495</v>
      </c>
      <c r="T11" s="13">
        <v>236.83206102908159</v>
      </c>
      <c r="U11" s="13">
        <v>245.23318312537839</v>
      </c>
      <c r="V11" s="13">
        <v>214.71433510078143</v>
      </c>
      <c r="W11" s="13">
        <v>211.53214986286818</v>
      </c>
      <c r="X11" s="13">
        <v>252.33907789295617</v>
      </c>
      <c r="Y11" s="13">
        <v>277.27293466363562</v>
      </c>
      <c r="Z11" s="13">
        <v>237.6331285892328</v>
      </c>
      <c r="AA11" s="13">
        <v>265.71012747598832</v>
      </c>
      <c r="AB11" s="13">
        <v>241.20723959804423</v>
      </c>
      <c r="AC11" s="13">
        <v>267.69831376357143</v>
      </c>
      <c r="AD11" s="13">
        <v>197.10130693247049</v>
      </c>
      <c r="AE11" s="13">
        <v>220.93917646175782</v>
      </c>
      <c r="AF11" s="13">
        <v>249.56009013729869</v>
      </c>
      <c r="AG11" s="13">
        <v>234.48266683548638</v>
      </c>
      <c r="AH11" s="13">
        <v>234.85254752391916</v>
      </c>
      <c r="AI11" s="13">
        <v>192.46835710509851</v>
      </c>
      <c r="AJ11" s="13">
        <v>211.09530597523965</v>
      </c>
      <c r="AK11" s="13">
        <v>238.69711780364077</v>
      </c>
      <c r="AL11" s="13">
        <v>244.58272311584867</v>
      </c>
      <c r="AM11" s="13">
        <v>230.78980632863164</v>
      </c>
      <c r="AN11" s="13">
        <v>277.01451367599589</v>
      </c>
      <c r="AO11" s="13">
        <v>237.38838013284519</v>
      </c>
      <c r="AP11" s="13">
        <v>224.67222212426211</v>
      </c>
      <c r="AQ11" s="13">
        <v>212.16897099874734</v>
      </c>
      <c r="AR11" s="13">
        <v>255.59567700523988</v>
      </c>
      <c r="AS11" s="13">
        <v>260.73693662112032</v>
      </c>
      <c r="AT11" s="13">
        <v>258.60957818601139</v>
      </c>
      <c r="AU11" s="13">
        <v>228.60698418795477</v>
      </c>
      <c r="AV11" s="13">
        <v>227.57769786897705</v>
      </c>
      <c r="AW11" s="13">
        <v>212.4046800379538</v>
      </c>
      <c r="AX11" s="41">
        <f t="shared" si="5"/>
        <v>268.42964663234528</v>
      </c>
      <c r="AY11" s="41">
        <f t="shared" si="6"/>
        <v>296.44212992954101</v>
      </c>
      <c r="AZ11" s="41">
        <f t="shared" si="7"/>
        <v>310.4483715781389</v>
      </c>
      <c r="BA11" s="27">
        <v>324.4546132267368</v>
      </c>
      <c r="BB11" s="13">
        <v>274.58402805282117</v>
      </c>
      <c r="BC11" s="13">
        <v>232.68894698206262</v>
      </c>
      <c r="BD11" s="13">
        <v>280.31423657043746</v>
      </c>
      <c r="BE11" s="13">
        <v>256.97467599999999</v>
      </c>
      <c r="BF11" s="13">
        <v>227.45229779999997</v>
      </c>
      <c r="BG11" s="13">
        <v>231.59905999999995</v>
      </c>
      <c r="BH11" s="13">
        <v>284.15844999999996</v>
      </c>
      <c r="BI11" s="13">
        <v>313.3558116000001</v>
      </c>
      <c r="BJ11" s="13">
        <v>299.84294340000014</v>
      </c>
      <c r="BK11" s="13">
        <v>334.19532960000004</v>
      </c>
      <c r="BL11" s="13">
        <v>338.67</v>
      </c>
      <c r="BM11" s="13">
        <v>380.80500000000001</v>
      </c>
      <c r="BN11" s="13">
        <v>354.14357087786811</v>
      </c>
      <c r="BO11" s="13">
        <v>306.02699999999999</v>
      </c>
      <c r="BP11" s="13">
        <v>351.08199999999999</v>
      </c>
      <c r="BQ11" s="13">
        <v>388.99700000000001</v>
      </c>
      <c r="BR11" s="13">
        <v>394.13799999999998</v>
      </c>
      <c r="BS11" s="13">
        <v>351.952</v>
      </c>
      <c r="BT11" s="13">
        <v>344.35199999999998</v>
      </c>
      <c r="BU11" s="13">
        <v>334.46300000000002</v>
      </c>
      <c r="BV11" s="13">
        <v>336.16500000000002</v>
      </c>
      <c r="BW11" s="13">
        <v>276.214</v>
      </c>
      <c r="BX11" s="13">
        <v>224.96</v>
      </c>
      <c r="BY11" s="13">
        <v>269.18599999999998</v>
      </c>
      <c r="BZ11" s="13">
        <v>249.096</v>
      </c>
      <c r="CA11" s="13">
        <v>224.68299999999999</v>
      </c>
      <c r="CB11" s="13">
        <v>265.846</v>
      </c>
      <c r="CC11" s="13">
        <v>251.89599999999999</v>
      </c>
      <c r="CD11" s="13">
        <v>215.58199999999999</v>
      </c>
      <c r="CE11" s="13">
        <v>194.01499999999999</v>
      </c>
      <c r="CF11" s="13">
        <v>263.75700000000001</v>
      </c>
      <c r="CG11" s="13">
        <v>276.476</v>
      </c>
      <c r="CH11" s="13">
        <v>281.81400000000002</v>
      </c>
      <c r="CI11" s="13">
        <v>250.869</v>
      </c>
      <c r="CJ11" s="13">
        <v>313.95499999999998</v>
      </c>
    </row>
    <row r="12" spans="1:88" ht="20.149999999999999" customHeight="1" x14ac:dyDescent="0.3">
      <c r="A12" s="12" t="s">
        <v>6</v>
      </c>
      <c r="B12" s="13">
        <v>354.46627672777811</v>
      </c>
      <c r="C12" s="13">
        <v>296.97281429041431</v>
      </c>
      <c r="D12" s="13">
        <v>277.68816144837803</v>
      </c>
      <c r="E12" s="13">
        <v>346.55075534307207</v>
      </c>
      <c r="F12" s="13">
        <v>285.81805786361701</v>
      </c>
      <c r="G12" s="13">
        <v>237.68099429079791</v>
      </c>
      <c r="H12" s="13">
        <v>259.33530319974568</v>
      </c>
      <c r="I12" s="13">
        <v>276.275759642656</v>
      </c>
      <c r="J12" s="13">
        <v>224.66165747494961</v>
      </c>
      <c r="K12" s="13">
        <v>201.06026111410924</v>
      </c>
      <c r="L12" s="13">
        <v>251.92802018211469</v>
      </c>
      <c r="M12" s="13">
        <v>254.71668027909257</v>
      </c>
      <c r="N12" s="13">
        <v>197.27390172495353</v>
      </c>
      <c r="O12" s="13">
        <v>190.05165377565561</v>
      </c>
      <c r="P12" s="13">
        <v>209.50271278807941</v>
      </c>
      <c r="Q12" s="13">
        <v>173.24300002921146</v>
      </c>
      <c r="R12" s="41">
        <f t="shared" si="4"/>
        <v>175.06151981142648</v>
      </c>
      <c r="S12" s="14">
        <v>176.88003959364153</v>
      </c>
      <c r="T12" s="13">
        <v>173.4166247059546</v>
      </c>
      <c r="U12" s="13">
        <v>203.46069342586202</v>
      </c>
      <c r="V12" s="13">
        <v>182.49854871278364</v>
      </c>
      <c r="W12" s="13">
        <v>175.62746596824945</v>
      </c>
      <c r="X12" s="13">
        <v>188.55334109322098</v>
      </c>
      <c r="Y12" s="13">
        <v>212.33041608956569</v>
      </c>
      <c r="Z12" s="13">
        <v>237.01711623712583</v>
      </c>
      <c r="AA12" s="13">
        <v>211.09851839653899</v>
      </c>
      <c r="AB12" s="13">
        <v>224.60499346793205</v>
      </c>
      <c r="AC12" s="13">
        <v>192.7213756015442</v>
      </c>
      <c r="AD12" s="13">
        <v>190.06131797635183</v>
      </c>
      <c r="AE12" s="13">
        <v>162.53094402084366</v>
      </c>
      <c r="AF12" s="13">
        <v>181.17779399322072</v>
      </c>
      <c r="AG12" s="13">
        <v>195.64640145140345</v>
      </c>
      <c r="AH12" s="13">
        <v>166.03925234637569</v>
      </c>
      <c r="AI12" s="13">
        <v>153.2152999878416</v>
      </c>
      <c r="AJ12" s="13">
        <v>181.94830266507051</v>
      </c>
      <c r="AK12" s="13">
        <v>188.58579676740391</v>
      </c>
      <c r="AL12" s="13">
        <v>188.84618213388606</v>
      </c>
      <c r="AM12" s="13">
        <v>180.12980820296133</v>
      </c>
      <c r="AN12" s="13">
        <v>181.51575365797419</v>
      </c>
      <c r="AO12" s="13">
        <v>172.55443487609119</v>
      </c>
      <c r="AP12" s="13">
        <v>154.9797426528952</v>
      </c>
      <c r="AQ12" s="13">
        <v>155.55367901415869</v>
      </c>
      <c r="AR12" s="13">
        <v>161.84700246285317</v>
      </c>
      <c r="AS12" s="13">
        <v>194.40590384090868</v>
      </c>
      <c r="AT12" s="13">
        <v>172.39536497781305</v>
      </c>
      <c r="AU12" s="13">
        <v>168.12070609509863</v>
      </c>
      <c r="AV12" s="13">
        <v>181.70552292029919</v>
      </c>
      <c r="AW12" s="13">
        <v>162.33740486995558</v>
      </c>
      <c r="AX12" s="41">
        <f t="shared" si="5"/>
        <v>195.67489308111934</v>
      </c>
      <c r="AY12" s="41">
        <f t="shared" si="6"/>
        <v>212.34363718670122</v>
      </c>
      <c r="AZ12" s="41">
        <f t="shared" si="7"/>
        <v>220.67800923949216</v>
      </c>
      <c r="BA12" s="27">
        <v>229.0123812922831</v>
      </c>
      <c r="BB12" s="13">
        <v>226.06175573712505</v>
      </c>
      <c r="BC12" s="13">
        <v>182.51302091622674</v>
      </c>
      <c r="BD12" s="13">
        <v>253.40022543452358</v>
      </c>
      <c r="BE12" s="13">
        <v>269.53752320000001</v>
      </c>
      <c r="BF12" s="13">
        <v>241.46743529999995</v>
      </c>
      <c r="BG12" s="13">
        <v>205.64407999999995</v>
      </c>
      <c r="BH12" s="13">
        <v>261.78492999999997</v>
      </c>
      <c r="BI12" s="13">
        <v>284.58376060000006</v>
      </c>
      <c r="BJ12" s="13">
        <v>274.10920020000009</v>
      </c>
      <c r="BK12" s="13">
        <v>274.51715940000008</v>
      </c>
      <c r="BL12" s="13">
        <v>299.75299999999999</v>
      </c>
      <c r="BM12" s="13">
        <v>348.94299999999998</v>
      </c>
      <c r="BN12" s="13">
        <v>315.55621890129567</v>
      </c>
      <c r="BO12" s="13">
        <v>293.553</v>
      </c>
      <c r="BP12" s="13">
        <v>301.45800000000003</v>
      </c>
      <c r="BQ12" s="13">
        <v>435.983</v>
      </c>
      <c r="BR12" s="13">
        <v>348.62299999999999</v>
      </c>
      <c r="BS12" s="13">
        <v>318.49799999999999</v>
      </c>
      <c r="BT12" s="13">
        <v>345.88400000000001</v>
      </c>
      <c r="BU12" s="13">
        <v>325.69099999999997</v>
      </c>
      <c r="BV12" s="13">
        <v>233.79300000000001</v>
      </c>
      <c r="BW12" s="13">
        <v>221.33799999999999</v>
      </c>
      <c r="BX12" s="13">
        <v>244.82400000000001</v>
      </c>
      <c r="BY12" s="13">
        <v>206.77500000000001</v>
      </c>
      <c r="BZ12" s="13">
        <v>204.387</v>
      </c>
      <c r="CA12" s="13">
        <v>178.83500000000001</v>
      </c>
      <c r="CB12" s="13">
        <v>221.29900000000001</v>
      </c>
      <c r="CC12" s="13">
        <v>217.399</v>
      </c>
      <c r="CD12" s="13">
        <v>199.19499999999999</v>
      </c>
      <c r="CE12" s="13">
        <v>184.018</v>
      </c>
      <c r="CF12" s="13">
        <v>290.16000000000003</v>
      </c>
      <c r="CG12" s="13">
        <v>254.23099999999999</v>
      </c>
      <c r="CH12" s="13">
        <v>227.27199999999999</v>
      </c>
      <c r="CI12" s="13">
        <v>211.9</v>
      </c>
      <c r="CJ12" s="13">
        <v>283.76</v>
      </c>
    </row>
    <row r="13" spans="1:88" ht="20.149999999999999" customHeight="1" x14ac:dyDescent="0.3">
      <c r="A13" s="12" t="s">
        <v>7</v>
      </c>
      <c r="B13" s="13">
        <v>201.94233914830377</v>
      </c>
      <c r="C13" s="13">
        <v>156.18183311666843</v>
      </c>
      <c r="D13" s="13">
        <v>167.38711054198183</v>
      </c>
      <c r="E13" s="13">
        <v>161.78164653765174</v>
      </c>
      <c r="F13" s="13">
        <v>142.22592687296259</v>
      </c>
      <c r="G13" s="13">
        <v>154.01071224057043</v>
      </c>
      <c r="H13" s="13">
        <v>171.82932540071667</v>
      </c>
      <c r="I13" s="13">
        <v>162.86598828636394</v>
      </c>
      <c r="J13" s="13">
        <v>127.5633659198209</v>
      </c>
      <c r="K13" s="13">
        <v>119.9328379663642</v>
      </c>
      <c r="L13" s="13">
        <v>153.26256776263278</v>
      </c>
      <c r="M13" s="13">
        <v>124.18693809212772</v>
      </c>
      <c r="N13" s="13">
        <v>117.66063538260572</v>
      </c>
      <c r="O13" s="13">
        <v>91.430719768030215</v>
      </c>
      <c r="P13" s="13">
        <v>105.41006177251967</v>
      </c>
      <c r="Q13" s="13">
        <v>98.246451023081192</v>
      </c>
      <c r="R13" s="41">
        <f t="shared" si="4"/>
        <v>92.124165358957043</v>
      </c>
      <c r="S13" s="14">
        <v>86.001879694832894</v>
      </c>
      <c r="T13" s="13">
        <v>92.739947717086906</v>
      </c>
      <c r="U13" s="13">
        <v>76.5382300088786</v>
      </c>
      <c r="V13" s="13">
        <v>74.919890010867007</v>
      </c>
      <c r="W13" s="13">
        <v>90.717878147693995</v>
      </c>
      <c r="X13" s="13">
        <v>93.40599534106795</v>
      </c>
      <c r="Y13" s="13">
        <v>94.469809378875922</v>
      </c>
      <c r="Z13" s="13">
        <v>107.15865780627131</v>
      </c>
      <c r="AA13" s="13">
        <v>84.087856716147982</v>
      </c>
      <c r="AB13" s="13">
        <v>89.838322517148939</v>
      </c>
      <c r="AC13" s="13">
        <v>76.022937953279452</v>
      </c>
      <c r="AD13" s="13">
        <v>71.365041100941909</v>
      </c>
      <c r="AE13" s="13">
        <v>80.763098248614639</v>
      </c>
      <c r="AF13" s="13">
        <v>69.587297563041702</v>
      </c>
      <c r="AG13" s="13">
        <v>81.337780207133562</v>
      </c>
      <c r="AH13" s="13">
        <v>84.896147096667718</v>
      </c>
      <c r="AI13" s="13">
        <v>83.583736430435195</v>
      </c>
      <c r="AJ13" s="13">
        <v>88.371189703259446</v>
      </c>
      <c r="AK13" s="13">
        <v>73.287395727569276</v>
      </c>
      <c r="AL13" s="13">
        <v>82.917879490745221</v>
      </c>
      <c r="AM13" s="13">
        <v>93.564991463356321</v>
      </c>
      <c r="AN13" s="13">
        <v>83.017491148476751</v>
      </c>
      <c r="AO13" s="13">
        <v>68.20443527981142</v>
      </c>
      <c r="AP13" s="13">
        <v>73.05191170012769</v>
      </c>
      <c r="AQ13" s="13">
        <v>48.610969828691232</v>
      </c>
      <c r="AR13" s="13">
        <v>68.876865722430836</v>
      </c>
      <c r="AS13" s="13">
        <v>66.617482043731655</v>
      </c>
      <c r="AT13" s="13">
        <v>76.887881942305754</v>
      </c>
      <c r="AU13" s="13">
        <v>75.781359457772083</v>
      </c>
      <c r="AV13" s="13">
        <v>72.904654967188648</v>
      </c>
      <c r="AW13" s="13">
        <v>63.026912439749964</v>
      </c>
      <c r="AX13" s="41">
        <f t="shared" si="5"/>
        <v>91.548230019507841</v>
      </c>
      <c r="AY13" s="41">
        <f t="shared" si="6"/>
        <v>105.80888880938679</v>
      </c>
      <c r="AZ13" s="41">
        <f t="shared" si="7"/>
        <v>112.93921820432625</v>
      </c>
      <c r="BA13" s="27">
        <v>120.06954759926572</v>
      </c>
      <c r="BB13" s="13">
        <v>101.15870793945085</v>
      </c>
      <c r="BC13" s="13">
        <v>85.322653890334806</v>
      </c>
      <c r="BD13" s="13">
        <v>125.63581396467818</v>
      </c>
      <c r="BE13" s="13">
        <v>103.5455</v>
      </c>
      <c r="BF13" s="13">
        <v>88.732234499999976</v>
      </c>
      <c r="BG13" s="13">
        <v>87.203399999999988</v>
      </c>
      <c r="BH13" s="13">
        <v>112.85235</v>
      </c>
      <c r="BI13" s="13">
        <v>112.52709760000002</v>
      </c>
      <c r="BJ13" s="13">
        <v>119.71582920000004</v>
      </c>
      <c r="BK13" s="13">
        <v>110.31459120000001</v>
      </c>
      <c r="BL13" s="13">
        <v>136.29599999999999</v>
      </c>
      <c r="BM13" s="13">
        <v>144.72200000000001</v>
      </c>
      <c r="BN13" s="13">
        <v>112.58703162303046</v>
      </c>
      <c r="BO13" s="13">
        <v>119.41200000000001</v>
      </c>
      <c r="BP13" s="13">
        <v>170.59399999999999</v>
      </c>
      <c r="BQ13" s="13">
        <v>154.11199999999999</v>
      </c>
      <c r="BR13" s="13">
        <v>199.52199999999999</v>
      </c>
      <c r="BS13" s="13">
        <v>136.85</v>
      </c>
      <c r="BT13" s="13">
        <v>131.84</v>
      </c>
      <c r="BU13" s="13">
        <v>130.13499999999999</v>
      </c>
      <c r="BV13" s="13">
        <v>121.18300000000001</v>
      </c>
      <c r="BW13" s="13">
        <v>80.024000000000001</v>
      </c>
      <c r="BX13" s="13">
        <v>102.149</v>
      </c>
      <c r="BY13" s="13">
        <v>128.71799999999999</v>
      </c>
      <c r="BZ13" s="13">
        <v>108.63</v>
      </c>
      <c r="CA13" s="13">
        <v>108.598</v>
      </c>
      <c r="CB13" s="13">
        <v>99.87</v>
      </c>
      <c r="CC13" s="13">
        <v>71.923000000000002</v>
      </c>
      <c r="CD13" s="13">
        <v>56.484999999999999</v>
      </c>
      <c r="CE13" s="13">
        <v>76.709000000000003</v>
      </c>
      <c r="CF13" s="13">
        <v>95.721000000000004</v>
      </c>
      <c r="CG13" s="13">
        <v>130.977</v>
      </c>
      <c r="CH13" s="13">
        <v>82.399000000000001</v>
      </c>
      <c r="CI13" s="13">
        <v>100.057</v>
      </c>
      <c r="CJ13" s="13">
        <v>103.374</v>
      </c>
    </row>
    <row r="14" spans="1:88" ht="20.149999999999999" customHeight="1" x14ac:dyDescent="0.3">
      <c r="A14" s="12" t="s">
        <v>8</v>
      </c>
      <c r="B14" s="13">
        <v>120.12360521883868</v>
      </c>
      <c r="C14" s="13">
        <v>112.46551295287553</v>
      </c>
      <c r="D14" s="13">
        <v>101.91746351030898</v>
      </c>
      <c r="E14" s="13">
        <v>99.284865264133344</v>
      </c>
      <c r="F14" s="13">
        <v>90.074653123669364</v>
      </c>
      <c r="G14" s="13">
        <v>92.899740036814165</v>
      </c>
      <c r="H14" s="13">
        <v>93.225309393223867</v>
      </c>
      <c r="I14" s="13">
        <v>79.520342521851887</v>
      </c>
      <c r="J14" s="13">
        <v>78.646346168778905</v>
      </c>
      <c r="K14" s="13">
        <v>80.423899635305276</v>
      </c>
      <c r="L14" s="13">
        <v>81.601358600364577</v>
      </c>
      <c r="M14" s="13">
        <v>72.993497931729337</v>
      </c>
      <c r="N14" s="13">
        <v>63.038614840285042</v>
      </c>
      <c r="O14" s="13">
        <v>64.840379022642978</v>
      </c>
      <c r="P14" s="13">
        <v>47.111094350274207</v>
      </c>
      <c r="Q14" s="13">
        <v>47.32889228016316</v>
      </c>
      <c r="R14" s="41">
        <f t="shared" si="4"/>
        <v>54.413820736090337</v>
      </c>
      <c r="S14" s="14">
        <v>61.498749192017513</v>
      </c>
      <c r="T14" s="13">
        <v>53.495731630873316</v>
      </c>
      <c r="U14" s="13">
        <v>46.926541663267805</v>
      </c>
      <c r="V14" s="13">
        <v>47.456003236110817</v>
      </c>
      <c r="W14" s="13">
        <v>42.165092192523353</v>
      </c>
      <c r="X14" s="13">
        <v>52.064443588474504</v>
      </c>
      <c r="Y14" s="13">
        <v>39.828124469961516</v>
      </c>
      <c r="Z14" s="13">
        <v>55.993995503171497</v>
      </c>
      <c r="AA14" s="13">
        <v>52.747881180686129</v>
      </c>
      <c r="AB14" s="13">
        <v>59.943254872875421</v>
      </c>
      <c r="AC14" s="13">
        <v>37.344439812882179</v>
      </c>
      <c r="AD14" s="13">
        <v>55.623368421316606</v>
      </c>
      <c r="AE14" s="13">
        <v>42.331249939459283</v>
      </c>
      <c r="AF14" s="13">
        <v>42.635364297459546</v>
      </c>
      <c r="AG14" s="13">
        <v>36.846265618758096</v>
      </c>
      <c r="AH14" s="13">
        <v>29.318073071436014</v>
      </c>
      <c r="AI14" s="13">
        <v>44.161356826855119</v>
      </c>
      <c r="AJ14" s="13">
        <v>40.81690512213261</v>
      </c>
      <c r="AK14" s="13">
        <v>37.616393811344558</v>
      </c>
      <c r="AL14" s="13">
        <v>31.911253114707506</v>
      </c>
      <c r="AM14" s="13">
        <v>35.235343992932506</v>
      </c>
      <c r="AN14" s="13">
        <v>37.902335845566093</v>
      </c>
      <c r="AO14" s="13">
        <v>42.214716743167884</v>
      </c>
      <c r="AP14" s="13">
        <v>31.248396187462259</v>
      </c>
      <c r="AQ14" s="13">
        <v>33.427481900324871</v>
      </c>
      <c r="AR14" s="13">
        <v>31.625195096918507</v>
      </c>
      <c r="AS14" s="13">
        <v>40.521553508717027</v>
      </c>
      <c r="AT14" s="13">
        <v>31.237048290822216</v>
      </c>
      <c r="AU14" s="13">
        <v>40.469070704133301</v>
      </c>
      <c r="AV14" s="13">
        <v>46.826946818442018</v>
      </c>
      <c r="AW14" s="13">
        <v>26.385873552128668</v>
      </c>
      <c r="AX14" s="41">
        <f t="shared" si="5"/>
        <v>39.500997420712523</v>
      </c>
      <c r="AY14" s="41">
        <f t="shared" si="6"/>
        <v>46.058559355004448</v>
      </c>
      <c r="AZ14" s="41">
        <f t="shared" si="7"/>
        <v>49.337340322150411</v>
      </c>
      <c r="BA14" s="27">
        <v>52.61612128929638</v>
      </c>
      <c r="BB14" s="13">
        <v>46.138846175295775</v>
      </c>
      <c r="BC14" s="13">
        <v>49.661830536470916</v>
      </c>
      <c r="BD14" s="13">
        <v>64.054193175929541</v>
      </c>
      <c r="BE14" s="13">
        <v>47.732960200000001</v>
      </c>
      <c r="BF14" s="13">
        <v>62.025190499999987</v>
      </c>
      <c r="BG14" s="13">
        <v>54.655139999999982</v>
      </c>
      <c r="BH14" s="13">
        <v>84.926859999999991</v>
      </c>
      <c r="BI14" s="13">
        <v>71.411038900000023</v>
      </c>
      <c r="BJ14" s="13">
        <v>82.35322920000003</v>
      </c>
      <c r="BK14" s="13">
        <v>64.694856600000008</v>
      </c>
      <c r="BL14" s="13">
        <v>69.408000000000001</v>
      </c>
      <c r="BM14" s="13">
        <v>90.46</v>
      </c>
      <c r="BN14" s="13">
        <v>74.744476016259256</v>
      </c>
      <c r="BO14" s="13">
        <v>64.924000000000007</v>
      </c>
      <c r="BP14" s="13">
        <v>72.599000000000004</v>
      </c>
      <c r="BQ14" s="13">
        <v>52.351999999999997</v>
      </c>
      <c r="BR14" s="13">
        <v>67.185000000000002</v>
      </c>
      <c r="BS14" s="13">
        <v>71.210999999999999</v>
      </c>
      <c r="BT14" s="13">
        <v>78.760000000000005</v>
      </c>
      <c r="BU14" s="13">
        <v>72.102999999999994</v>
      </c>
      <c r="BV14" s="13">
        <v>51.963999999999999</v>
      </c>
      <c r="BW14" s="13">
        <v>36.072000000000003</v>
      </c>
      <c r="BX14" s="13">
        <v>54.509</v>
      </c>
      <c r="BY14" s="13">
        <v>64.956000000000003</v>
      </c>
      <c r="BZ14" s="13">
        <v>53.508000000000003</v>
      </c>
      <c r="CA14" s="13">
        <v>43.106999999999999</v>
      </c>
      <c r="CB14" s="13">
        <v>33.92</v>
      </c>
      <c r="CC14" s="13">
        <v>45.896000000000001</v>
      </c>
      <c r="CD14" s="13">
        <v>25.34</v>
      </c>
      <c r="CE14" s="13">
        <v>48.835000000000001</v>
      </c>
      <c r="CF14" s="13">
        <v>70.822000000000003</v>
      </c>
      <c r="CG14" s="13">
        <v>75.918000000000006</v>
      </c>
      <c r="CH14" s="13">
        <v>67.158000000000001</v>
      </c>
      <c r="CI14" s="13">
        <v>68.799000000000007</v>
      </c>
      <c r="CJ14" s="13">
        <v>62.905000000000001</v>
      </c>
    </row>
    <row r="15" spans="1:88" ht="20.149999999999999" customHeight="1" thickBot="1" x14ac:dyDescent="0.35">
      <c r="A15" s="15" t="s">
        <v>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6"/>
      <c r="Z15" s="16"/>
      <c r="AA15" s="16"/>
      <c r="AB15" s="16"/>
      <c r="AC15" s="16"/>
      <c r="AD15" s="16"/>
      <c r="AE15" s="16"/>
      <c r="AF15" s="1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5"/>
      <c r="AY15" s="35"/>
      <c r="AZ15" s="35"/>
      <c r="BA15" s="32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ht="20.149999999999999" customHeight="1" x14ac:dyDescent="0.3">
      <c r="A16" s="12" t="s">
        <v>10</v>
      </c>
      <c r="B16" s="13">
        <v>475.46820115097762</v>
      </c>
      <c r="C16" s="13">
        <v>397.00471393713883</v>
      </c>
      <c r="D16" s="13">
        <v>383.58343234087317</v>
      </c>
      <c r="E16" s="13">
        <v>450.54713413135215</v>
      </c>
      <c r="F16" s="13">
        <v>373.79140748985139</v>
      </c>
      <c r="G16" s="13">
        <v>324.41585643099882</v>
      </c>
      <c r="H16" s="13">
        <v>368.00260348944727</v>
      </c>
      <c r="I16" s="13">
        <v>368.50795766648537</v>
      </c>
      <c r="J16" s="13">
        <v>310.42943064696664</v>
      </c>
      <c r="K16" s="13">
        <v>287.52606573252143</v>
      </c>
      <c r="L16" s="13">
        <v>349.88507060250669</v>
      </c>
      <c r="M16" s="13">
        <v>314.52846187927605</v>
      </c>
      <c r="N16" s="13">
        <v>290.45127630055782</v>
      </c>
      <c r="O16" s="13">
        <v>226.39920323807405</v>
      </c>
      <c r="P16" s="13">
        <v>259.23041560033403</v>
      </c>
      <c r="Q16" s="13">
        <v>232.58203022591167</v>
      </c>
      <c r="R16" s="41">
        <f t="shared" ref="R16:R19" si="8">+(Q16+S16)/2</f>
        <v>236.94319212574226</v>
      </c>
      <c r="S16" s="14">
        <v>241.30435402557288</v>
      </c>
      <c r="T16" s="13">
        <v>210.28169573188049</v>
      </c>
      <c r="U16" s="13">
        <v>223.21400110966653</v>
      </c>
      <c r="V16" s="13">
        <v>230.72469090695239</v>
      </c>
      <c r="W16" s="13">
        <v>212.23883876311965</v>
      </c>
      <c r="X16" s="13">
        <v>253.69165223330219</v>
      </c>
      <c r="Y16" s="13">
        <v>269.1917921136278</v>
      </c>
      <c r="Z16" s="13">
        <v>282.88407231210567</v>
      </c>
      <c r="AA16" s="13">
        <v>250.74935491740948</v>
      </c>
      <c r="AB16" s="13">
        <v>261.44556545734099</v>
      </c>
      <c r="AC16" s="13">
        <v>239.2959463848907</v>
      </c>
      <c r="AD16" s="13">
        <v>236.16798581836858</v>
      </c>
      <c r="AE16" s="13">
        <v>227.72403308612411</v>
      </c>
      <c r="AF16" s="13">
        <v>213.557348251181</v>
      </c>
      <c r="AG16" s="13">
        <v>234.85688111387049</v>
      </c>
      <c r="AH16" s="13">
        <v>229.89742361930357</v>
      </c>
      <c r="AI16" s="13">
        <v>196.78659360478264</v>
      </c>
      <c r="AJ16" s="13">
        <v>242.68750009135039</v>
      </c>
      <c r="AK16" s="13">
        <v>224.2341778476389</v>
      </c>
      <c r="AL16" s="13">
        <v>217.12599527089668</v>
      </c>
      <c r="AM16" s="13">
        <v>203.97997012351971</v>
      </c>
      <c r="AN16" s="13">
        <v>237.46147257747751</v>
      </c>
      <c r="AO16" s="13">
        <v>227.80116264533655</v>
      </c>
      <c r="AP16" s="13">
        <v>203.79213812424396</v>
      </c>
      <c r="AQ16" s="13">
        <v>197.88796606927272</v>
      </c>
      <c r="AR16" s="13">
        <v>204.87055645545846</v>
      </c>
      <c r="AS16" s="13">
        <v>225.15012269758915</v>
      </c>
      <c r="AT16" s="13">
        <v>238.72262194710626</v>
      </c>
      <c r="AU16" s="13">
        <v>220.89534677898064</v>
      </c>
      <c r="AV16" s="13">
        <v>229.54741630617951</v>
      </c>
      <c r="AW16" s="13">
        <v>192.76246383151377</v>
      </c>
      <c r="AX16" s="41">
        <f t="shared" ref="AX16:AX19" si="9">+(AW16+BA16)/2</f>
        <v>261.68670001537549</v>
      </c>
      <c r="AY16" s="41">
        <f t="shared" ref="AY16:AY19" si="10">+(AX16+BA16)/2</f>
        <v>296.1488181073064</v>
      </c>
      <c r="AZ16" s="41">
        <f t="shared" ref="AZ16:AZ19" si="11">+(AY16+BA16)/2</f>
        <v>313.37987715327182</v>
      </c>
      <c r="BA16" s="27">
        <v>330.61093619923724</v>
      </c>
      <c r="BB16" s="13">
        <v>301.60999915480051</v>
      </c>
      <c r="BC16" s="13">
        <v>212.1504257843026</v>
      </c>
      <c r="BD16" s="13">
        <v>331.71217746992136</v>
      </c>
      <c r="BE16" s="13">
        <v>306.14111000000003</v>
      </c>
      <c r="BF16" s="13">
        <v>252.56540399999997</v>
      </c>
      <c r="BG16" s="13">
        <v>244.09477999999996</v>
      </c>
      <c r="BH16" s="13">
        <v>279.41649999999998</v>
      </c>
      <c r="BI16" s="13">
        <v>313.76785080000008</v>
      </c>
      <c r="BJ16" s="13">
        <v>326.7016038000001</v>
      </c>
      <c r="BK16" s="13">
        <v>305.32918680000006</v>
      </c>
      <c r="BL16" s="13">
        <v>348.12900000000002</v>
      </c>
      <c r="BM16" s="13">
        <v>416.447</v>
      </c>
      <c r="BN16" s="13">
        <v>357.33381581881542</v>
      </c>
      <c r="BO16" s="13">
        <v>333.90300000000002</v>
      </c>
      <c r="BP16" s="13">
        <v>395.30700000000002</v>
      </c>
      <c r="BQ16" s="13">
        <v>459.22899999999998</v>
      </c>
      <c r="BR16" s="13">
        <v>398.44900000000001</v>
      </c>
      <c r="BS16" s="13">
        <v>362.99099999999999</v>
      </c>
      <c r="BT16" s="13">
        <v>377.70699999999999</v>
      </c>
      <c r="BU16" s="13">
        <v>348.04300000000001</v>
      </c>
      <c r="BV16" s="13">
        <v>303.62400000000002</v>
      </c>
      <c r="BW16" s="13">
        <v>284.51100000000002</v>
      </c>
      <c r="BX16" s="13">
        <v>230.19399999999999</v>
      </c>
      <c r="BY16" s="13">
        <v>292.87099999999998</v>
      </c>
      <c r="BZ16" s="13">
        <v>291.30599999999998</v>
      </c>
      <c r="CA16" s="13">
        <v>242.684</v>
      </c>
      <c r="CB16" s="13">
        <v>261.16800000000001</v>
      </c>
      <c r="CC16" s="13">
        <v>248.077</v>
      </c>
      <c r="CD16" s="13">
        <v>202.36199999999999</v>
      </c>
      <c r="CE16" s="13">
        <v>191.78200000000001</v>
      </c>
      <c r="CF16" s="13">
        <v>353.82600000000002</v>
      </c>
      <c r="CG16" s="13">
        <v>318.38</v>
      </c>
      <c r="CH16" s="13">
        <v>273.197</v>
      </c>
      <c r="CI16" s="13">
        <v>269.88099999999997</v>
      </c>
      <c r="CJ16" s="13">
        <v>304.43799999999999</v>
      </c>
    </row>
    <row r="17" spans="1:88" ht="20.149999999999999" customHeight="1" x14ac:dyDescent="0.3">
      <c r="A17" s="12" t="s">
        <v>11</v>
      </c>
      <c r="B17" s="13">
        <v>319.72646754997788</v>
      </c>
      <c r="C17" s="13">
        <v>284.87862287590644</v>
      </c>
      <c r="D17" s="13">
        <v>288.46981876896751</v>
      </c>
      <c r="E17" s="13">
        <v>274.85695307189997</v>
      </c>
      <c r="F17" s="13">
        <v>266.72382598590661</v>
      </c>
      <c r="G17" s="13">
        <v>264.2386473915202</v>
      </c>
      <c r="H17" s="13">
        <v>219.49621357470741</v>
      </c>
      <c r="I17" s="13">
        <v>216.92584786387752</v>
      </c>
      <c r="J17" s="13">
        <v>219.93345504361321</v>
      </c>
      <c r="K17" s="13">
        <v>188.29136056591261</v>
      </c>
      <c r="L17" s="13">
        <v>215.79747082390929</v>
      </c>
      <c r="M17" s="13">
        <v>230.03530022098278</v>
      </c>
      <c r="N17" s="13">
        <v>195.44091412586485</v>
      </c>
      <c r="O17" s="13">
        <v>196.77863575730527</v>
      </c>
      <c r="P17" s="13">
        <v>185.40886874450698</v>
      </c>
      <c r="Q17" s="13">
        <v>170.82153594489279</v>
      </c>
      <c r="R17" s="41">
        <f t="shared" si="8"/>
        <v>169.11348205831092</v>
      </c>
      <c r="S17" s="14">
        <v>167.40542817172903</v>
      </c>
      <c r="T17" s="13">
        <v>175.05552360791972</v>
      </c>
      <c r="U17" s="13">
        <v>172.55160929343333</v>
      </c>
      <c r="V17" s="13">
        <v>144.91515795088043</v>
      </c>
      <c r="W17" s="13">
        <v>149.36491059881914</v>
      </c>
      <c r="X17" s="13">
        <v>161.366495078425</v>
      </c>
      <c r="Y17" s="13">
        <v>171.17495911706285</v>
      </c>
      <c r="Z17" s="13">
        <v>195.09976663127483</v>
      </c>
      <c r="AA17" s="13">
        <v>159.70792839198876</v>
      </c>
      <c r="AB17" s="13">
        <v>196.92505581027581</v>
      </c>
      <c r="AC17" s="13">
        <v>146.95377731340213</v>
      </c>
      <c r="AD17" s="13">
        <v>132.9662211224562</v>
      </c>
      <c r="AE17" s="13">
        <v>138.02450798200564</v>
      </c>
      <c r="AF17" s="13">
        <v>159.40388889639434</v>
      </c>
      <c r="AG17" s="13">
        <v>152.75221794719906</v>
      </c>
      <c r="AH17" s="13">
        <v>138.37596687266918</v>
      </c>
      <c r="AI17" s="13">
        <v>138.39496454857399</v>
      </c>
      <c r="AJ17" s="13">
        <v>133.58512141968305</v>
      </c>
      <c r="AK17" s="13">
        <v>141.02446087910431</v>
      </c>
      <c r="AL17" s="13">
        <v>165.18427823846275</v>
      </c>
      <c r="AM17" s="13">
        <v>167.56713236553722</v>
      </c>
      <c r="AN17" s="13">
        <v>153.86695587241323</v>
      </c>
      <c r="AO17" s="13">
        <v>143.54097605544331</v>
      </c>
      <c r="AP17" s="13">
        <v>141.85783132986467</v>
      </c>
      <c r="AQ17" s="13">
        <v>123.1060067281886</v>
      </c>
      <c r="AR17" s="13">
        <v>144.89588173447834</v>
      </c>
      <c r="AS17" s="13">
        <v>157.28868965633347</v>
      </c>
      <c r="AT17" s="13">
        <v>140.43998179412964</v>
      </c>
      <c r="AU17" s="13">
        <v>128.46786714269439</v>
      </c>
      <c r="AV17" s="13">
        <v>137.91438959952103</v>
      </c>
      <c r="AW17" s="13">
        <v>132.85155163820525</v>
      </c>
      <c r="AX17" s="41">
        <f t="shared" si="9"/>
        <v>160.16145964489064</v>
      </c>
      <c r="AY17" s="41">
        <f t="shared" si="10"/>
        <v>173.81641364823332</v>
      </c>
      <c r="AZ17" s="41">
        <f t="shared" si="11"/>
        <v>180.64389064990468</v>
      </c>
      <c r="BA17" s="27">
        <v>187.47136765157603</v>
      </c>
      <c r="BB17" s="13">
        <v>159.56931922763462</v>
      </c>
      <c r="BC17" s="13">
        <v>151.78265704871353</v>
      </c>
      <c r="BD17" s="13">
        <v>176.29117379534421</v>
      </c>
      <c r="BE17" s="13">
        <v>175.72024920000001</v>
      </c>
      <c r="BF17" s="13">
        <v>173.02810979999998</v>
      </c>
      <c r="BG17" s="13">
        <v>147.05902999999995</v>
      </c>
      <c r="BH17" s="13">
        <v>218.51854999999995</v>
      </c>
      <c r="BI17" s="13">
        <v>212.19311870000004</v>
      </c>
      <c r="BJ17" s="13">
        <v>203.50196460000006</v>
      </c>
      <c r="BK17" s="13">
        <v>214.26037380000002</v>
      </c>
      <c r="BL17" s="13">
        <v>224.56299999999999</v>
      </c>
      <c r="BM17" s="13">
        <v>267.923</v>
      </c>
      <c r="BN17" s="13">
        <v>245.5666690279368</v>
      </c>
      <c r="BO17" s="13">
        <v>193.64699999999999</v>
      </c>
      <c r="BP17" s="13">
        <v>229.41499999999999</v>
      </c>
      <c r="BQ17" s="13">
        <v>282.125</v>
      </c>
      <c r="BR17" s="13">
        <v>293.05900000000003</v>
      </c>
      <c r="BS17" s="13">
        <v>239.643</v>
      </c>
      <c r="BT17" s="13">
        <v>259.68299999999999</v>
      </c>
      <c r="BU17" s="13">
        <v>218.72800000000001</v>
      </c>
      <c r="BV17" s="13">
        <v>167.697</v>
      </c>
      <c r="BW17" s="13">
        <v>146.91900000000001</v>
      </c>
      <c r="BX17" s="13">
        <v>190.74700000000001</v>
      </c>
      <c r="BY17" s="13">
        <v>206.667</v>
      </c>
      <c r="BZ17" s="13">
        <v>172.01599999999999</v>
      </c>
      <c r="CA17" s="13">
        <v>138.11699999999999</v>
      </c>
      <c r="CB17" s="13">
        <v>157.715</v>
      </c>
      <c r="CC17" s="13">
        <v>144.74799999999999</v>
      </c>
      <c r="CD17" s="13">
        <v>137.09399999999999</v>
      </c>
      <c r="CE17" s="13">
        <v>137.47800000000001</v>
      </c>
      <c r="CF17" s="13">
        <v>164.50200000000001</v>
      </c>
      <c r="CG17" s="13">
        <v>202.22800000000001</v>
      </c>
      <c r="CH17" s="13">
        <v>165.92</v>
      </c>
      <c r="CI17" s="13">
        <v>179.178</v>
      </c>
      <c r="CJ17" s="13">
        <v>207.09</v>
      </c>
    </row>
    <row r="18" spans="1:88" ht="20.149999999999999" customHeight="1" x14ac:dyDescent="0.3">
      <c r="A18" s="12" t="s">
        <v>12</v>
      </c>
      <c r="B18" s="13">
        <v>792.87245364850082</v>
      </c>
      <c r="C18" s="13">
        <v>733.12283141945647</v>
      </c>
      <c r="D18" s="13">
        <v>740.02770708342678</v>
      </c>
      <c r="E18" s="13">
        <v>738.74964268899964</v>
      </c>
      <c r="F18" s="13">
        <v>687.65437331268345</v>
      </c>
      <c r="G18" s="13">
        <v>629.44617726787988</v>
      </c>
      <c r="H18" s="13">
        <v>697.88723143616937</v>
      </c>
      <c r="I18" s="13">
        <v>608.65528588246866</v>
      </c>
      <c r="J18" s="13">
        <v>604.12468298929446</v>
      </c>
      <c r="K18" s="13">
        <v>532.78030166882752</v>
      </c>
      <c r="L18" s="13">
        <v>570.13667018080912</v>
      </c>
      <c r="M18" s="13">
        <v>520.30673900647741</v>
      </c>
      <c r="N18" s="13">
        <v>559.26521964768563</v>
      </c>
      <c r="O18" s="13">
        <v>462.69316887676143</v>
      </c>
      <c r="P18" s="13">
        <v>527.23749856308814</v>
      </c>
      <c r="Q18" s="13">
        <v>442.33224567016651</v>
      </c>
      <c r="R18" s="41">
        <f t="shared" si="8"/>
        <v>408.15123113101401</v>
      </c>
      <c r="S18" s="14">
        <v>373.97021659186146</v>
      </c>
      <c r="T18" s="13">
        <v>454.33242608814317</v>
      </c>
      <c r="U18" s="13">
        <v>416.0498554863612</v>
      </c>
      <c r="V18" s="13">
        <v>429.09643347427397</v>
      </c>
      <c r="W18" s="13">
        <v>399.79753505449008</v>
      </c>
      <c r="X18" s="13">
        <v>469.80738481279224</v>
      </c>
      <c r="Y18" s="13">
        <v>475.80337115847601</v>
      </c>
      <c r="Z18" s="13">
        <v>485.43097008934814</v>
      </c>
      <c r="AA18" s="13">
        <v>469.81737353058418</v>
      </c>
      <c r="AB18" s="13">
        <v>411.08627282978318</v>
      </c>
      <c r="AC18" s="13">
        <v>437.4986060487978</v>
      </c>
      <c r="AD18" s="13">
        <v>407.51557716727774</v>
      </c>
      <c r="AE18" s="13">
        <v>399.13416503945803</v>
      </c>
      <c r="AF18" s="13">
        <v>408.1886046062105</v>
      </c>
      <c r="AG18" s="13">
        <v>394.45568248860138</v>
      </c>
      <c r="AH18" s="13">
        <v>414.20401176071442</v>
      </c>
      <c r="AI18" s="13">
        <v>390.22162817725342</v>
      </c>
      <c r="AJ18" s="13">
        <v>382.6924036774526</v>
      </c>
      <c r="AK18" s="13">
        <v>407.24496676338333</v>
      </c>
      <c r="AL18" s="13">
        <v>470.2324293700492</v>
      </c>
      <c r="AM18" s="13">
        <v>386.9172525435871</v>
      </c>
      <c r="AN18" s="13">
        <v>464.55194117807315</v>
      </c>
      <c r="AO18" s="13">
        <v>439.32366343405715</v>
      </c>
      <c r="AP18" s="13">
        <v>416.53656969004578</v>
      </c>
      <c r="AQ18" s="13">
        <v>361.77867517691351</v>
      </c>
      <c r="AR18" s="13">
        <v>407.88110431011484</v>
      </c>
      <c r="AS18" s="13">
        <v>414.91875349619818</v>
      </c>
      <c r="AT18" s="13">
        <v>441.96831657049137</v>
      </c>
      <c r="AU18" s="13">
        <v>395.32757741321626</v>
      </c>
      <c r="AV18" s="13">
        <v>403.90460572882978</v>
      </c>
      <c r="AW18" s="13">
        <v>392.54694235720933</v>
      </c>
      <c r="AX18" s="41">
        <f t="shared" si="9"/>
        <v>472.07198447582164</v>
      </c>
      <c r="AY18" s="41">
        <f t="shared" si="10"/>
        <v>511.83450553512779</v>
      </c>
      <c r="AZ18" s="41">
        <f t="shared" si="11"/>
        <v>531.71576606478084</v>
      </c>
      <c r="BA18" s="27">
        <v>551.59702659443394</v>
      </c>
      <c r="BB18" s="13">
        <v>527.21103326410753</v>
      </c>
      <c r="BC18" s="13">
        <v>495.6690502337164</v>
      </c>
      <c r="BD18" s="13">
        <v>542.91477840799826</v>
      </c>
      <c r="BE18" s="13">
        <v>520.6742534</v>
      </c>
      <c r="BF18" s="13">
        <v>564.52973849999989</v>
      </c>
      <c r="BG18" s="13">
        <v>449.26011999999997</v>
      </c>
      <c r="BH18" s="13">
        <v>580.70960000000002</v>
      </c>
      <c r="BI18" s="13">
        <v>616.03193070000009</v>
      </c>
      <c r="BJ18" s="13">
        <v>535.97356560000014</v>
      </c>
      <c r="BK18" s="13">
        <v>574.2712403999999</v>
      </c>
      <c r="BL18" s="13">
        <v>632.80399999999997</v>
      </c>
      <c r="BM18" s="13">
        <v>631.90200000000004</v>
      </c>
      <c r="BN18" s="13">
        <v>576.40136059966608</v>
      </c>
      <c r="BO18" s="13">
        <v>561.322</v>
      </c>
      <c r="BP18" s="13">
        <v>626.51700000000005</v>
      </c>
      <c r="BQ18" s="13">
        <v>562.25300000000004</v>
      </c>
      <c r="BR18" s="13">
        <v>609.41999999999996</v>
      </c>
      <c r="BS18" s="13">
        <v>712.38099999999997</v>
      </c>
      <c r="BT18" s="13">
        <v>610.64200000000005</v>
      </c>
      <c r="BU18" s="13">
        <v>628.62900000000002</v>
      </c>
      <c r="BV18" s="13">
        <v>545.85900000000004</v>
      </c>
      <c r="BW18" s="13">
        <v>446.79</v>
      </c>
      <c r="BX18" s="13">
        <v>424.274</v>
      </c>
      <c r="BY18" s="13">
        <v>387.93799999999999</v>
      </c>
      <c r="BZ18" s="13">
        <v>443.43299999999999</v>
      </c>
      <c r="CA18" s="13">
        <v>428.35399999999998</v>
      </c>
      <c r="CB18" s="13">
        <v>462.62299999999999</v>
      </c>
      <c r="CC18" s="13">
        <v>407.50900000000001</v>
      </c>
      <c r="CD18" s="13">
        <v>396.97399999999999</v>
      </c>
      <c r="CE18" s="13">
        <v>414.327</v>
      </c>
      <c r="CF18" s="13">
        <v>491.29899999999998</v>
      </c>
      <c r="CG18" s="13">
        <v>482.24599999999998</v>
      </c>
      <c r="CH18" s="13">
        <v>469.589</v>
      </c>
      <c r="CI18" s="13">
        <v>403.11799999999999</v>
      </c>
      <c r="CJ18" s="13">
        <v>504.22300000000001</v>
      </c>
    </row>
    <row r="19" spans="1:88" ht="20.149999999999999" customHeight="1" x14ac:dyDescent="0.3">
      <c r="A19" s="12" t="s">
        <v>13</v>
      </c>
      <c r="B19" s="13">
        <v>149.48586699051756</v>
      </c>
      <c r="C19" s="13">
        <v>147.0875621336896</v>
      </c>
      <c r="D19" s="13">
        <v>129.89935106514068</v>
      </c>
      <c r="E19" s="13">
        <v>143.81314746652174</v>
      </c>
      <c r="F19" s="13">
        <v>116.35063261706703</v>
      </c>
      <c r="G19" s="13">
        <v>103.34155937767609</v>
      </c>
      <c r="H19" s="13">
        <v>126.9301194921082</v>
      </c>
      <c r="I19" s="13">
        <v>115.57523006775791</v>
      </c>
      <c r="J19" s="13">
        <v>105.76683299127011</v>
      </c>
      <c r="K19" s="13">
        <v>108.55971987443449</v>
      </c>
      <c r="L19" s="13">
        <v>126.4814916091786</v>
      </c>
      <c r="M19" s="13">
        <v>104.7126434900252</v>
      </c>
      <c r="N19" s="13">
        <v>95.651655356743305</v>
      </c>
      <c r="O19" s="13">
        <v>86.083320318777169</v>
      </c>
      <c r="P19" s="13">
        <v>126.99657566574884</v>
      </c>
      <c r="Q19" s="13">
        <v>92.982398665866725</v>
      </c>
      <c r="R19" s="41">
        <f t="shared" si="8"/>
        <v>77.099063405028119</v>
      </c>
      <c r="S19" s="14">
        <v>61.215728144189505</v>
      </c>
      <c r="T19" s="13">
        <v>99.735223141893513</v>
      </c>
      <c r="U19" s="13">
        <v>90.174083067202304</v>
      </c>
      <c r="V19" s="13">
        <v>74.233064238245362</v>
      </c>
      <c r="W19" s="13">
        <v>76.088195972027862</v>
      </c>
      <c r="X19" s="13">
        <v>86.658389715413875</v>
      </c>
      <c r="Y19" s="13">
        <v>98.101382956435202</v>
      </c>
      <c r="Z19" s="13">
        <v>88.75974342185313</v>
      </c>
      <c r="AA19" s="13">
        <v>96.490970977353669</v>
      </c>
      <c r="AB19" s="13">
        <v>93.85005562655256</v>
      </c>
      <c r="AC19" s="13">
        <v>93.842729318900226</v>
      </c>
      <c r="AD19" s="13">
        <v>93.650339087668968</v>
      </c>
      <c r="AE19" s="13">
        <v>86.484946302727735</v>
      </c>
      <c r="AF19" s="13">
        <v>83.251481734957835</v>
      </c>
      <c r="AG19" s="13">
        <v>98.068746806997581</v>
      </c>
      <c r="AH19" s="13">
        <v>87.837193292384242</v>
      </c>
      <c r="AI19" s="13">
        <v>77.861662589599035</v>
      </c>
      <c r="AJ19" s="13">
        <v>84.332873319676168</v>
      </c>
      <c r="AK19" s="13">
        <v>93.433306616090874</v>
      </c>
      <c r="AL19" s="13">
        <v>78.570221724577863</v>
      </c>
      <c r="AM19" s="13">
        <v>72.846243092647072</v>
      </c>
      <c r="AN19" s="13">
        <v>97.373062674151683</v>
      </c>
      <c r="AO19" s="13">
        <v>74.804032247800421</v>
      </c>
      <c r="AP19" s="13">
        <v>67.710878894033399</v>
      </c>
      <c r="AQ19" s="13">
        <v>89.371253276944572</v>
      </c>
      <c r="AR19" s="13">
        <v>93.552777871075335</v>
      </c>
      <c r="AS19" s="13">
        <v>94.442121868381108</v>
      </c>
      <c r="AT19" s="13">
        <v>75.816891704553143</v>
      </c>
      <c r="AU19" s="13">
        <v>93.438004590267397</v>
      </c>
      <c r="AV19" s="13">
        <v>78.96123828809786</v>
      </c>
      <c r="AW19" s="13">
        <v>66.343169771438269</v>
      </c>
      <c r="AX19" s="41">
        <f t="shared" si="9"/>
        <v>87.918741050111834</v>
      </c>
      <c r="AY19" s="41">
        <f t="shared" si="10"/>
        <v>98.706526689448623</v>
      </c>
      <c r="AZ19" s="41">
        <f t="shared" si="11"/>
        <v>104.10041950911702</v>
      </c>
      <c r="BA19" s="27">
        <v>109.4943123287854</v>
      </c>
      <c r="BB19" s="13">
        <v>91.551247503220694</v>
      </c>
      <c r="BC19" s="13">
        <v>88.98609053659699</v>
      </c>
      <c r="BD19" s="13">
        <v>111.64412979335579</v>
      </c>
      <c r="BE19" s="13">
        <v>97.015567199999992</v>
      </c>
      <c r="BF19" s="13">
        <v>78.68780009999999</v>
      </c>
      <c r="BG19" s="13">
        <v>94.389549999999986</v>
      </c>
      <c r="BH19" s="13">
        <v>116.13383999999998</v>
      </c>
      <c r="BI19" s="13">
        <v>109.27521960000001</v>
      </c>
      <c r="BJ19" s="13">
        <v>113.04408060000003</v>
      </c>
      <c r="BK19" s="13">
        <v>102.85721820000001</v>
      </c>
      <c r="BL19" s="13">
        <v>132.61699999999999</v>
      </c>
      <c r="BM19" s="13">
        <v>121.621</v>
      </c>
      <c r="BN19" s="13">
        <v>126.99589872272881</v>
      </c>
      <c r="BO19" s="13">
        <v>106.712</v>
      </c>
      <c r="BP19" s="13">
        <v>142.87899999999999</v>
      </c>
      <c r="BQ19" s="13">
        <v>132.98400000000001</v>
      </c>
      <c r="BR19" s="13">
        <v>113.706</v>
      </c>
      <c r="BS19" s="13">
        <v>103.139</v>
      </c>
      <c r="BT19" s="13">
        <v>107.117</v>
      </c>
      <c r="BU19" s="13">
        <v>77.102000000000004</v>
      </c>
      <c r="BV19" s="13">
        <v>96.088999999999999</v>
      </c>
      <c r="BW19" s="13">
        <v>68.619</v>
      </c>
      <c r="BX19" s="13">
        <v>97.489000000000004</v>
      </c>
      <c r="BY19" s="13">
        <v>69.222999999999999</v>
      </c>
      <c r="BZ19" s="13">
        <v>82.224999999999994</v>
      </c>
      <c r="CA19" s="13">
        <v>66.313000000000002</v>
      </c>
      <c r="CB19" s="13">
        <v>92.281000000000006</v>
      </c>
      <c r="CC19" s="13">
        <v>71.784999999999997</v>
      </c>
      <c r="CD19" s="13">
        <v>77.230999999999995</v>
      </c>
      <c r="CE19" s="13">
        <v>78.462999999999994</v>
      </c>
      <c r="CF19" s="13">
        <v>78.614999999999995</v>
      </c>
      <c r="CG19" s="13">
        <v>85.372</v>
      </c>
      <c r="CH19" s="13">
        <v>85.628</v>
      </c>
      <c r="CI19" s="13">
        <v>84.57</v>
      </c>
      <c r="CJ19" s="13">
        <v>119.91500000000001</v>
      </c>
    </row>
    <row r="20" spans="1:88" ht="20.149999999999999" customHeight="1" thickBot="1" x14ac:dyDescent="0.35">
      <c r="A20" s="15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  <c r="Z20" s="16"/>
      <c r="AA20" s="16"/>
      <c r="AB20" s="16"/>
      <c r="AC20" s="16"/>
      <c r="AD20" s="16"/>
      <c r="AE20" s="16"/>
      <c r="AF20" s="1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5"/>
      <c r="AY20" s="35"/>
      <c r="AZ20" s="35"/>
      <c r="BA20" s="32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20.149999999999999" customHeight="1" x14ac:dyDescent="0.3">
      <c r="A21" s="12" t="s">
        <v>15</v>
      </c>
      <c r="B21" s="13">
        <v>173.50612028341919</v>
      </c>
      <c r="C21" s="13">
        <v>129.72115283341864</v>
      </c>
      <c r="D21" s="13">
        <v>130.87220096668739</v>
      </c>
      <c r="E21" s="13">
        <v>126.85047712526577</v>
      </c>
      <c r="F21" s="13">
        <v>99.066111417642446</v>
      </c>
      <c r="G21" s="13">
        <v>115.16820561900221</v>
      </c>
      <c r="H21" s="13">
        <v>107.02079507200187</v>
      </c>
      <c r="I21" s="13">
        <v>95.946164002550944</v>
      </c>
      <c r="J21" s="13">
        <v>83.059811978362134</v>
      </c>
      <c r="K21" s="13">
        <v>78.655362363131445</v>
      </c>
      <c r="L21" s="13">
        <v>91.803575830031804</v>
      </c>
      <c r="M21" s="13">
        <v>76.147474693173066</v>
      </c>
      <c r="N21" s="13">
        <v>73.859806093307355</v>
      </c>
      <c r="O21" s="13">
        <v>80.167500500604106</v>
      </c>
      <c r="P21" s="13">
        <v>64.449919796715335</v>
      </c>
      <c r="Q21" s="13">
        <v>61.57928940179935</v>
      </c>
      <c r="R21" s="41">
        <f t="shared" ref="R21:R26" si="12">+(Q21+S21)/2</f>
        <v>59.464546025194181</v>
      </c>
      <c r="S21" s="14">
        <v>57.349802648589019</v>
      </c>
      <c r="T21" s="13">
        <v>46.947244010815567</v>
      </c>
      <c r="U21" s="13">
        <v>68.767052584707358</v>
      </c>
      <c r="V21" s="13">
        <v>59.302731799377327</v>
      </c>
      <c r="W21" s="13">
        <v>59.297715746889793</v>
      </c>
      <c r="X21" s="13">
        <v>65.205481874816229</v>
      </c>
      <c r="Y21" s="13">
        <v>67.215180748413502</v>
      </c>
      <c r="Z21" s="13">
        <v>85.322292676872735</v>
      </c>
      <c r="AA21" s="13">
        <v>57.450507890796558</v>
      </c>
      <c r="AB21" s="13">
        <v>46.72290996196282</v>
      </c>
      <c r="AC21" s="13">
        <v>45.924906850498374</v>
      </c>
      <c r="AD21" s="13">
        <v>58.673043022066707</v>
      </c>
      <c r="AE21" s="13">
        <v>36.720813360497743</v>
      </c>
      <c r="AF21" s="13">
        <v>63.777103963963711</v>
      </c>
      <c r="AG21" s="17">
        <v>41.108207413943752</v>
      </c>
      <c r="AH21" s="17">
        <v>39.221135078443837</v>
      </c>
      <c r="AI21" s="17">
        <v>39.743579229150711</v>
      </c>
      <c r="AJ21" s="17">
        <v>44.612655288733023</v>
      </c>
      <c r="AK21" s="17">
        <v>35.162033106455006</v>
      </c>
      <c r="AL21" s="17">
        <v>44.33768312327804</v>
      </c>
      <c r="AM21" s="17">
        <v>47.124431694018014</v>
      </c>
      <c r="AN21" s="17">
        <v>53.397532845501473</v>
      </c>
      <c r="AO21" s="17">
        <v>37.322036645398391</v>
      </c>
      <c r="AP21" s="17">
        <v>26.541062732661075</v>
      </c>
      <c r="AQ21" s="17">
        <v>31.058845574034127</v>
      </c>
      <c r="AR21" s="17">
        <v>36.820495993295964</v>
      </c>
      <c r="AS21" s="17">
        <v>46.249537208266013</v>
      </c>
      <c r="AT21" s="17">
        <v>28.95079971967958</v>
      </c>
      <c r="AU21" s="17">
        <v>34.776480180417863</v>
      </c>
      <c r="AV21" s="17">
        <v>44.681718846356446</v>
      </c>
      <c r="AW21" s="17">
        <v>28.054015072235167</v>
      </c>
      <c r="AX21" s="41">
        <f t="shared" ref="AX21:AX26" si="13">+(AW21+BA21)/2</f>
        <v>40.853154532166215</v>
      </c>
      <c r="AY21" s="41">
        <f t="shared" ref="AY21:AY26" si="14">+(AX21+BA21)/2</f>
        <v>47.252724262131736</v>
      </c>
      <c r="AZ21" s="41">
        <f t="shared" ref="AZ21:AZ26" si="15">+(AY21+BA21)/2</f>
        <v>50.452509127114496</v>
      </c>
      <c r="BA21" s="17">
        <v>53.652293992097256</v>
      </c>
      <c r="BB21" s="17">
        <v>37.318451853254601</v>
      </c>
      <c r="BC21" s="38">
        <v>33.675281171552712</v>
      </c>
      <c r="BD21" s="38">
        <v>68.918402683935184</v>
      </c>
      <c r="BE21" s="38">
        <v>51.413118799999992</v>
      </c>
      <c r="BF21" s="38">
        <v>50.558535299999996</v>
      </c>
      <c r="BG21" s="38">
        <v>38.34767999999999</v>
      </c>
      <c r="BH21" s="38">
        <v>49.744519999999994</v>
      </c>
      <c r="BI21" s="38">
        <v>63.672175200000012</v>
      </c>
      <c r="BJ21" s="38">
        <v>42.141983400000015</v>
      </c>
      <c r="BK21" s="38">
        <v>39.140857800000006</v>
      </c>
      <c r="BL21" s="38">
        <v>55.280999999999999</v>
      </c>
      <c r="BM21" s="38">
        <v>82.492000000000004</v>
      </c>
      <c r="BN21" s="38">
        <v>49.185986966456255</v>
      </c>
      <c r="BO21" s="38">
        <v>51.930999999999997</v>
      </c>
      <c r="BP21" s="38">
        <v>49.424999999999997</v>
      </c>
      <c r="BQ21" s="38">
        <v>83.558000000000007</v>
      </c>
      <c r="BR21" s="38">
        <v>68.02</v>
      </c>
      <c r="BS21" s="38">
        <v>60.106000000000002</v>
      </c>
      <c r="BT21" s="38">
        <v>52.575000000000003</v>
      </c>
      <c r="BU21" s="38">
        <v>37.168999999999997</v>
      </c>
      <c r="BV21" s="38">
        <v>19.172999999999998</v>
      </c>
      <c r="BW21" s="38">
        <v>47.164000000000001</v>
      </c>
      <c r="BX21" s="38">
        <v>20.88</v>
      </c>
      <c r="BY21" s="38">
        <v>30.945</v>
      </c>
      <c r="BZ21" s="38">
        <v>31.45</v>
      </c>
      <c r="CA21" s="38">
        <v>31.465</v>
      </c>
      <c r="CB21" s="38">
        <v>23.356999999999999</v>
      </c>
      <c r="CC21" s="38">
        <v>20.763999999999999</v>
      </c>
      <c r="CD21" s="38">
        <v>21.648</v>
      </c>
      <c r="CE21" s="38">
        <v>21.221</v>
      </c>
      <c r="CF21" s="38">
        <v>23.954999999999998</v>
      </c>
      <c r="CG21" s="38">
        <v>38.226999999999997</v>
      </c>
      <c r="CH21" s="38">
        <v>31.780999999999999</v>
      </c>
      <c r="CI21" s="38">
        <v>21.890999999999998</v>
      </c>
      <c r="CJ21" s="38">
        <v>41.317999999999998</v>
      </c>
    </row>
    <row r="22" spans="1:88" ht="20.149999999999999" customHeight="1" x14ac:dyDescent="0.3">
      <c r="A22" s="12" t="s">
        <v>16</v>
      </c>
      <c r="B22" s="13">
        <v>385.69890147567975</v>
      </c>
      <c r="C22" s="13">
        <v>347.73772798845027</v>
      </c>
      <c r="D22" s="13">
        <v>318.17579559550575</v>
      </c>
      <c r="E22" s="13">
        <v>358.17377822664668</v>
      </c>
      <c r="F22" s="13">
        <v>323.03080718573096</v>
      </c>
      <c r="G22" s="13">
        <v>316.90901289392104</v>
      </c>
      <c r="H22" s="13">
        <v>288.02496674167617</v>
      </c>
      <c r="I22" s="13">
        <v>288.24809056581211</v>
      </c>
      <c r="J22" s="13">
        <v>274.26230969337092</v>
      </c>
      <c r="K22" s="13">
        <v>247.39552802438686</v>
      </c>
      <c r="L22" s="13">
        <v>267.77902676290608</v>
      </c>
      <c r="M22" s="13">
        <v>222.59675314337568</v>
      </c>
      <c r="N22" s="13">
        <v>223.1427597693928</v>
      </c>
      <c r="O22" s="13">
        <v>180.95895072122303</v>
      </c>
      <c r="P22" s="13">
        <v>208.82579435765984</v>
      </c>
      <c r="Q22" s="13">
        <v>152.38014329270507</v>
      </c>
      <c r="R22" s="41">
        <f t="shared" si="12"/>
        <v>150.08544705694408</v>
      </c>
      <c r="S22" s="14">
        <v>147.79075082118305</v>
      </c>
      <c r="T22" s="13">
        <v>174.68895452265988</v>
      </c>
      <c r="U22" s="13">
        <v>172.6064288337214</v>
      </c>
      <c r="V22" s="13">
        <v>165.87452017486194</v>
      </c>
      <c r="W22" s="13">
        <v>182.27991349756155</v>
      </c>
      <c r="X22" s="13">
        <v>168.3034000474232</v>
      </c>
      <c r="Y22" s="13">
        <v>180.47749205122034</v>
      </c>
      <c r="Z22" s="13">
        <v>192.96052373577606</v>
      </c>
      <c r="AA22" s="13">
        <v>206.72910055624573</v>
      </c>
      <c r="AB22" s="13">
        <v>176.08343878872515</v>
      </c>
      <c r="AC22" s="13">
        <v>158.9551948401822</v>
      </c>
      <c r="AD22" s="13">
        <v>120.50402102923698</v>
      </c>
      <c r="AE22" s="13">
        <v>145.91121387438446</v>
      </c>
      <c r="AF22" s="13">
        <v>136.46487631552748</v>
      </c>
      <c r="AG22" s="17">
        <v>169.64004697060491</v>
      </c>
      <c r="AH22" s="17">
        <v>126.34693395071235</v>
      </c>
      <c r="AI22" s="17">
        <v>119.09220110773317</v>
      </c>
      <c r="AJ22" s="17">
        <v>144.32895475070774</v>
      </c>
      <c r="AK22" s="17">
        <v>144.60677872402894</v>
      </c>
      <c r="AL22" s="17">
        <v>135.21616405918954</v>
      </c>
      <c r="AM22" s="17">
        <v>124.68784849870377</v>
      </c>
      <c r="AN22" s="17">
        <v>123.07852081734811</v>
      </c>
      <c r="AO22" s="17">
        <v>114.36343030470782</v>
      </c>
      <c r="AP22" s="17">
        <v>106.12399966891722</v>
      </c>
      <c r="AQ22" s="17">
        <v>120.93577421788871</v>
      </c>
      <c r="AR22" s="17">
        <v>125.02953579952593</v>
      </c>
      <c r="AS22" s="17">
        <v>149.0908322370629</v>
      </c>
      <c r="AT22" s="17">
        <v>142.15416729159898</v>
      </c>
      <c r="AU22" s="17">
        <v>126.60205149426338</v>
      </c>
      <c r="AV22" s="17">
        <v>142.58294322741179</v>
      </c>
      <c r="AW22" s="17">
        <v>111.97675307207064</v>
      </c>
      <c r="AX22" s="41">
        <f t="shared" si="13"/>
        <v>132.79619596225723</v>
      </c>
      <c r="AY22" s="41">
        <f t="shared" si="14"/>
        <v>143.20591740735051</v>
      </c>
      <c r="AZ22" s="41">
        <f t="shared" si="15"/>
        <v>148.41077812989715</v>
      </c>
      <c r="BA22" s="17">
        <v>153.61563885244382</v>
      </c>
      <c r="BB22" s="17">
        <v>175.98151686420243</v>
      </c>
      <c r="BC22" s="38">
        <v>127.37323939461292</v>
      </c>
      <c r="BD22" s="38">
        <v>170.76531848487693</v>
      </c>
      <c r="BE22" s="38">
        <v>179.39838739999999</v>
      </c>
      <c r="BF22" s="38">
        <v>172.73417069999996</v>
      </c>
      <c r="BG22" s="38">
        <v>123.67146999999997</v>
      </c>
      <c r="BH22" s="38">
        <v>172.67969999999997</v>
      </c>
      <c r="BI22" s="38">
        <v>185.35603610000007</v>
      </c>
      <c r="BJ22" s="38">
        <v>150.89542380000006</v>
      </c>
      <c r="BK22" s="38">
        <v>179.10418679999998</v>
      </c>
      <c r="BL22" s="38">
        <v>184.459</v>
      </c>
      <c r="BM22" s="38">
        <v>185.541</v>
      </c>
      <c r="BN22" s="38">
        <v>172.26307972164741</v>
      </c>
      <c r="BO22" s="38">
        <v>147.21199999999999</v>
      </c>
      <c r="BP22" s="38">
        <v>166.77699999999999</v>
      </c>
      <c r="BQ22" s="38">
        <v>206.464</v>
      </c>
      <c r="BR22" s="38">
        <v>200.13800000000001</v>
      </c>
      <c r="BS22" s="38">
        <v>154.44499999999999</v>
      </c>
      <c r="BT22" s="38">
        <v>112.98699999999999</v>
      </c>
      <c r="BU22" s="38">
        <v>106.527</v>
      </c>
      <c r="BV22" s="38">
        <v>122.657</v>
      </c>
      <c r="BW22" s="38">
        <v>104.092</v>
      </c>
      <c r="BX22" s="38">
        <v>92.924000000000007</v>
      </c>
      <c r="BY22" s="38">
        <v>109.73099999999999</v>
      </c>
      <c r="BZ22" s="38">
        <v>98.539000000000001</v>
      </c>
      <c r="CA22" s="38">
        <v>85.932000000000002</v>
      </c>
      <c r="CB22" s="38">
        <v>102.235</v>
      </c>
      <c r="CC22" s="38">
        <v>101.93</v>
      </c>
      <c r="CD22" s="38">
        <v>62.68</v>
      </c>
      <c r="CE22" s="38">
        <v>94.613</v>
      </c>
      <c r="CF22" s="38">
        <v>125.90900000000001</v>
      </c>
      <c r="CG22" s="38">
        <v>120.827</v>
      </c>
      <c r="CH22" s="38">
        <v>89.671000000000006</v>
      </c>
      <c r="CI22" s="38">
        <v>100.396</v>
      </c>
      <c r="CJ22" s="38">
        <v>117.625</v>
      </c>
    </row>
    <row r="23" spans="1:88" ht="20.149999999999999" customHeight="1" x14ac:dyDescent="0.3">
      <c r="A23" s="12" t="s">
        <v>17</v>
      </c>
      <c r="B23" s="13">
        <v>384.99116912257051</v>
      </c>
      <c r="C23" s="13">
        <v>393.34424192007651</v>
      </c>
      <c r="D23" s="13">
        <v>320.1479260124342</v>
      </c>
      <c r="E23" s="13">
        <v>359.99404317504212</v>
      </c>
      <c r="F23" s="13">
        <v>342.95393753186187</v>
      </c>
      <c r="G23" s="13">
        <v>330.2327417166627</v>
      </c>
      <c r="H23" s="13">
        <v>353.94445372566071</v>
      </c>
      <c r="I23" s="13">
        <v>295.6923656078701</v>
      </c>
      <c r="J23" s="13">
        <v>294.79172115772087</v>
      </c>
      <c r="K23" s="13">
        <v>306.15868626940789</v>
      </c>
      <c r="L23" s="13">
        <v>314.04115789133186</v>
      </c>
      <c r="M23" s="13">
        <v>277.99071224052949</v>
      </c>
      <c r="N23" s="13">
        <v>286.05614570483658</v>
      </c>
      <c r="O23" s="13">
        <v>211.67185627749652</v>
      </c>
      <c r="P23" s="13">
        <v>273.26256028352992</v>
      </c>
      <c r="Q23" s="13">
        <v>236.29622409103081</v>
      </c>
      <c r="R23" s="41">
        <f t="shared" si="12"/>
        <v>219.72071422649879</v>
      </c>
      <c r="S23" s="14">
        <v>203.14520436196676</v>
      </c>
      <c r="T23" s="13">
        <v>220.48673536307612</v>
      </c>
      <c r="U23" s="13">
        <v>216.97167975352954</v>
      </c>
      <c r="V23" s="13">
        <v>218.06210273508358</v>
      </c>
      <c r="W23" s="13">
        <v>220.62033204549647</v>
      </c>
      <c r="X23" s="13">
        <v>227.27218097593351</v>
      </c>
      <c r="Y23" s="13">
        <v>251.80709795524726</v>
      </c>
      <c r="Z23" s="13">
        <v>263.21851434748737</v>
      </c>
      <c r="AA23" s="13">
        <v>249.07312069462904</v>
      </c>
      <c r="AB23" s="13">
        <v>240.981643410467</v>
      </c>
      <c r="AC23" s="13">
        <v>208.10390573481357</v>
      </c>
      <c r="AD23" s="13">
        <v>241.80467507541471</v>
      </c>
      <c r="AE23" s="13">
        <v>204.58622058148717</v>
      </c>
      <c r="AF23" s="13">
        <v>196.00299396354418</v>
      </c>
      <c r="AG23" s="17">
        <v>230.72822111646551</v>
      </c>
      <c r="AH23" s="17">
        <v>226.04993980026495</v>
      </c>
      <c r="AI23" s="17">
        <v>219.07661618311889</v>
      </c>
      <c r="AJ23" s="17">
        <v>192.4043455691664</v>
      </c>
      <c r="AK23" s="17">
        <v>204.48310336912047</v>
      </c>
      <c r="AL23" s="17">
        <v>249.74216288042589</v>
      </c>
      <c r="AM23" s="17">
        <v>183.3054420426769</v>
      </c>
      <c r="AN23" s="17">
        <v>242.84223589265662</v>
      </c>
      <c r="AO23" s="17">
        <v>235.83110228691939</v>
      </c>
      <c r="AP23" s="17">
        <v>214.31010243862215</v>
      </c>
      <c r="AQ23" s="17">
        <v>194.2973657275717</v>
      </c>
      <c r="AR23" s="17">
        <v>210.20722608371017</v>
      </c>
      <c r="AS23" s="17">
        <v>212.29395924813807</v>
      </c>
      <c r="AT23" s="17">
        <v>248.94662136363158</v>
      </c>
      <c r="AU23" s="17">
        <v>204.15608604474772</v>
      </c>
      <c r="AV23" s="17">
        <v>213.21199171088742</v>
      </c>
      <c r="AW23" s="17">
        <v>193.67863999651826</v>
      </c>
      <c r="AX23" s="41">
        <f t="shared" si="13"/>
        <v>258.04310250139014</v>
      </c>
      <c r="AY23" s="41">
        <f t="shared" si="14"/>
        <v>290.22533375382608</v>
      </c>
      <c r="AZ23" s="41">
        <f t="shared" si="15"/>
        <v>306.31644938004405</v>
      </c>
      <c r="BA23" s="17">
        <v>322.40756500626202</v>
      </c>
      <c r="BB23" s="17">
        <v>285.44634871218716</v>
      </c>
      <c r="BC23" s="38">
        <v>242.90811362680176</v>
      </c>
      <c r="BD23" s="38">
        <v>270.55951359286041</v>
      </c>
      <c r="BE23" s="38">
        <v>285.59566239999998</v>
      </c>
      <c r="BF23" s="38">
        <v>294.14718060000001</v>
      </c>
      <c r="BG23" s="38">
        <v>247.59442999999996</v>
      </c>
      <c r="BH23" s="38">
        <v>262.08085999999997</v>
      </c>
      <c r="BI23" s="38">
        <v>268.64955840000005</v>
      </c>
      <c r="BJ23" s="38">
        <v>275.33812680000005</v>
      </c>
      <c r="BK23" s="38">
        <v>297.48808980000001</v>
      </c>
      <c r="BL23" s="38">
        <v>307.11799999999999</v>
      </c>
      <c r="BM23" s="38">
        <v>335.59500000000003</v>
      </c>
      <c r="BN23" s="38">
        <v>318.53236025364879</v>
      </c>
      <c r="BO23" s="38">
        <v>315.75700000000001</v>
      </c>
      <c r="BP23" s="38">
        <v>330.19099999999997</v>
      </c>
      <c r="BQ23" s="38">
        <v>337.60300000000001</v>
      </c>
      <c r="BR23" s="38">
        <v>397.95499999999998</v>
      </c>
      <c r="BS23" s="38">
        <v>439.87</v>
      </c>
      <c r="BT23" s="38">
        <v>312.82299999999998</v>
      </c>
      <c r="BU23" s="38">
        <v>290.178</v>
      </c>
      <c r="BV23" s="38">
        <v>290.572</v>
      </c>
      <c r="BW23" s="38">
        <v>233.499</v>
      </c>
      <c r="BX23" s="38">
        <v>226.74600000000001</v>
      </c>
      <c r="BY23" s="38">
        <v>186.173</v>
      </c>
      <c r="BZ23" s="38">
        <v>232.291</v>
      </c>
      <c r="CA23" s="38">
        <v>202.23599999999999</v>
      </c>
      <c r="CB23" s="38">
        <v>239.51599999999999</v>
      </c>
      <c r="CC23" s="38">
        <v>193.202</v>
      </c>
      <c r="CD23" s="38">
        <v>155.22900000000001</v>
      </c>
      <c r="CE23" s="38">
        <v>183.327</v>
      </c>
      <c r="CF23" s="38">
        <v>227.08199999999999</v>
      </c>
      <c r="CG23" s="38">
        <v>257.94600000000003</v>
      </c>
      <c r="CH23" s="38">
        <v>234.703</v>
      </c>
      <c r="CI23" s="38">
        <v>209.102</v>
      </c>
      <c r="CJ23" s="38">
        <v>241.22300000000001</v>
      </c>
    </row>
    <row r="24" spans="1:88" ht="20.149999999999999" customHeight="1" x14ac:dyDescent="0.3">
      <c r="A24" s="12" t="s">
        <v>18</v>
      </c>
      <c r="B24" s="13">
        <v>368.2167954161647</v>
      </c>
      <c r="C24" s="13">
        <v>327.39985278648857</v>
      </c>
      <c r="D24" s="13">
        <v>374.20564723975701</v>
      </c>
      <c r="E24" s="13">
        <v>382.94790994879673</v>
      </c>
      <c r="F24" s="13">
        <v>325.06176136665795</v>
      </c>
      <c r="G24" s="13">
        <v>264.47540482770864</v>
      </c>
      <c r="H24" s="13">
        <v>313.73845201300338</v>
      </c>
      <c r="I24" s="13">
        <v>299.75260069186857</v>
      </c>
      <c r="J24" s="13">
        <v>292.16040037520713</v>
      </c>
      <c r="K24" s="13">
        <v>243.5276847835064</v>
      </c>
      <c r="L24" s="13">
        <v>280.00612716338225</v>
      </c>
      <c r="M24" s="13">
        <v>290.13101148087384</v>
      </c>
      <c r="N24" s="13">
        <v>273.93216987725532</v>
      </c>
      <c r="O24" s="13">
        <v>277.40329997099099</v>
      </c>
      <c r="P24" s="13">
        <v>261.27938394353214</v>
      </c>
      <c r="Q24" s="13">
        <v>242.48958415284585</v>
      </c>
      <c r="R24" s="41">
        <f t="shared" si="12"/>
        <v>234.57646230909893</v>
      </c>
      <c r="S24" s="14">
        <v>226.66334046535204</v>
      </c>
      <c r="T24" s="13">
        <v>234.6773252979973</v>
      </c>
      <c r="U24" s="13">
        <v>224.15100917792392</v>
      </c>
      <c r="V24" s="13">
        <v>216.72604372473236</v>
      </c>
      <c r="W24" s="13">
        <v>188.90995878507891</v>
      </c>
      <c r="X24" s="13">
        <v>233.24528767532473</v>
      </c>
      <c r="Y24" s="13">
        <v>257.53408439368718</v>
      </c>
      <c r="Z24" s="13">
        <v>251.19150954899553</v>
      </c>
      <c r="AA24" s="13">
        <v>216.82522741296819</v>
      </c>
      <c r="AB24" s="13">
        <v>253.15567116180236</v>
      </c>
      <c r="AC24" s="13">
        <v>239.1120792340846</v>
      </c>
      <c r="AD24" s="13">
        <v>219.47035351841433</v>
      </c>
      <c r="AE24" s="13">
        <v>228.72980273336373</v>
      </c>
      <c r="AF24" s="13">
        <v>236.80323725453437</v>
      </c>
      <c r="AG24" s="17">
        <v>201.75993499114173</v>
      </c>
      <c r="AH24" s="17">
        <v>217.32021664201943</v>
      </c>
      <c r="AI24" s="17">
        <v>216.31614655760785</v>
      </c>
      <c r="AJ24" s="17">
        <v>235.57907654620863</v>
      </c>
      <c r="AK24" s="17">
        <v>262.48498328651453</v>
      </c>
      <c r="AL24" s="17">
        <v>267.76064052867571</v>
      </c>
      <c r="AM24" s="17">
        <v>249.45179703113132</v>
      </c>
      <c r="AN24" s="17">
        <v>241.95299829384393</v>
      </c>
      <c r="AO24" s="17">
        <v>243.52977208851408</v>
      </c>
      <c r="AP24" s="17">
        <v>227.64359090662842</v>
      </c>
      <c r="AQ24" s="17">
        <v>223.81273135874366</v>
      </c>
      <c r="AR24" s="17">
        <v>227.47440690548947</v>
      </c>
      <c r="AS24" s="17">
        <v>245.63024346841928</v>
      </c>
      <c r="AT24" s="17">
        <v>234.10203543960856</v>
      </c>
      <c r="AU24" s="17">
        <v>253.62774229034446</v>
      </c>
      <c r="AV24" s="17">
        <v>212.99837153414398</v>
      </c>
      <c r="AW24" s="17">
        <v>228.71962477301699</v>
      </c>
      <c r="AX24" s="41">
        <f t="shared" si="13"/>
        <v>271.12039729393774</v>
      </c>
      <c r="AY24" s="41">
        <f t="shared" si="14"/>
        <v>292.32078355439813</v>
      </c>
      <c r="AZ24" s="41">
        <f t="shared" si="15"/>
        <v>302.92097668462833</v>
      </c>
      <c r="BA24" s="17">
        <v>313.52116981485852</v>
      </c>
      <c r="BB24" s="17">
        <v>293.73226553178154</v>
      </c>
      <c r="BC24" s="38">
        <v>271.78854318785989</v>
      </c>
      <c r="BD24" s="38">
        <v>307.68047350711646</v>
      </c>
      <c r="BE24" s="38">
        <v>312.94278659999998</v>
      </c>
      <c r="BF24" s="38">
        <v>278.72295359999993</v>
      </c>
      <c r="BG24" s="38">
        <v>266.91572999999994</v>
      </c>
      <c r="BH24" s="38">
        <v>357.73593999999997</v>
      </c>
      <c r="BI24" s="38">
        <v>384.46590030000004</v>
      </c>
      <c r="BJ24" s="38">
        <v>395.97590340000011</v>
      </c>
      <c r="BK24" s="38">
        <v>371.87601660000007</v>
      </c>
      <c r="BL24" s="38">
        <v>426.202</v>
      </c>
      <c r="BM24" s="38">
        <v>440.81700000000001</v>
      </c>
      <c r="BN24" s="38">
        <v>409.13166362432969</v>
      </c>
      <c r="BO24" s="38">
        <v>349.70699999999999</v>
      </c>
      <c r="BP24" s="38">
        <v>430.036</v>
      </c>
      <c r="BQ24" s="38">
        <v>398.12900000000002</v>
      </c>
      <c r="BR24" s="38">
        <v>403.935</v>
      </c>
      <c r="BS24" s="38">
        <v>405.899</v>
      </c>
      <c r="BT24" s="38">
        <v>446.06599999999997</v>
      </c>
      <c r="BU24" s="38">
        <v>391.37900000000002</v>
      </c>
      <c r="BV24" s="38">
        <v>319.36200000000002</v>
      </c>
      <c r="BW24" s="38">
        <v>300.89699999999999</v>
      </c>
      <c r="BX24" s="38">
        <v>326.39400000000001</v>
      </c>
      <c r="BY24" s="38">
        <v>323.04899999999998</v>
      </c>
      <c r="BZ24" s="38">
        <v>355.47500000000002</v>
      </c>
      <c r="CA24" s="38">
        <v>301.947</v>
      </c>
      <c r="CB24" s="38">
        <v>312.62400000000002</v>
      </c>
      <c r="CC24" s="38">
        <v>279.65800000000002</v>
      </c>
      <c r="CD24" s="38">
        <v>309.47800000000001</v>
      </c>
      <c r="CE24" s="38">
        <v>288.81200000000001</v>
      </c>
      <c r="CF24" s="38">
        <v>413.97</v>
      </c>
      <c r="CG24" s="38">
        <v>386.02300000000002</v>
      </c>
      <c r="CH24" s="38">
        <v>334.71499999999997</v>
      </c>
      <c r="CI24" s="38">
        <v>335.17099999999999</v>
      </c>
      <c r="CJ24" s="38">
        <v>410.387</v>
      </c>
    </row>
    <row r="25" spans="1:88" ht="20.149999999999999" customHeight="1" x14ac:dyDescent="0.3">
      <c r="A25" s="12" t="s">
        <v>19</v>
      </c>
      <c r="B25" s="13">
        <v>309.4547021496146</v>
      </c>
      <c r="C25" s="13">
        <v>251.37138152483058</v>
      </c>
      <c r="D25" s="13">
        <v>290.63916222758888</v>
      </c>
      <c r="E25" s="13">
        <v>274.33673193731937</v>
      </c>
      <c r="F25" s="13">
        <v>255.29868916288109</v>
      </c>
      <c r="G25" s="13">
        <v>205.11358023441338</v>
      </c>
      <c r="H25" s="13">
        <v>236.83306522451568</v>
      </c>
      <c r="I25" s="13">
        <v>227.44057992794794</v>
      </c>
      <c r="J25" s="13">
        <v>211.69205616556533</v>
      </c>
      <c r="K25" s="13">
        <v>164.83136035269294</v>
      </c>
      <c r="L25" s="13">
        <v>222.05638675228431</v>
      </c>
      <c r="M25" s="13">
        <v>221.76238945022808</v>
      </c>
      <c r="N25" s="13">
        <v>212.07212061721077</v>
      </c>
      <c r="O25" s="13">
        <v>164.59006237495657</v>
      </c>
      <c r="P25" s="13">
        <v>219.45816934547517</v>
      </c>
      <c r="Q25" s="13">
        <v>167.41002509031344</v>
      </c>
      <c r="R25" s="41">
        <f t="shared" si="12"/>
        <v>150.20177142408673</v>
      </c>
      <c r="S25" s="14">
        <v>132.99351775786002</v>
      </c>
      <c r="T25" s="13">
        <v>164.01377226964902</v>
      </c>
      <c r="U25" s="13">
        <v>136.32706010640501</v>
      </c>
      <c r="V25" s="13">
        <v>139.06596272457463</v>
      </c>
      <c r="W25" s="13">
        <v>117.43051492045446</v>
      </c>
      <c r="X25" s="13">
        <v>177.64827408283131</v>
      </c>
      <c r="Y25" s="13">
        <v>178.7498205820645</v>
      </c>
      <c r="Z25" s="13">
        <v>165.58310204411941</v>
      </c>
      <c r="AA25" s="13">
        <v>150.49016864775064</v>
      </c>
      <c r="AB25" s="13">
        <v>170.92330879685866</v>
      </c>
      <c r="AC25" s="13">
        <v>189.54047389259932</v>
      </c>
      <c r="AD25" s="13">
        <v>167.35523434477912</v>
      </c>
      <c r="AE25" s="13">
        <v>160.52451534449065</v>
      </c>
      <c r="AF25" s="13">
        <v>165.15475305379161</v>
      </c>
      <c r="AG25" s="17">
        <v>161.37349977441008</v>
      </c>
      <c r="AH25" s="17">
        <v>191.21317062126451</v>
      </c>
      <c r="AI25" s="17">
        <v>137.97422382498314</v>
      </c>
      <c r="AJ25" s="17">
        <v>152.21235680265065</v>
      </c>
      <c r="AK25" s="17">
        <v>143.03360240292258</v>
      </c>
      <c r="AL25" s="17">
        <v>167.34731761397268</v>
      </c>
      <c r="AM25" s="17">
        <v>148.80127540079292</v>
      </c>
      <c r="AN25" s="17">
        <v>198.6843247720135</v>
      </c>
      <c r="AO25" s="17">
        <v>159.43676840852149</v>
      </c>
      <c r="AP25" s="17">
        <v>178.02513811710381</v>
      </c>
      <c r="AQ25" s="17">
        <v>134.33769762420391</v>
      </c>
      <c r="AR25" s="17">
        <v>164.95610478742969</v>
      </c>
      <c r="AS25" s="17">
        <v>158.38641130954306</v>
      </c>
      <c r="AT25" s="17">
        <v>167.17065581983374</v>
      </c>
      <c r="AU25" s="17">
        <v>136.47695342315754</v>
      </c>
      <c r="AV25" s="17">
        <v>152.99216301342216</v>
      </c>
      <c r="AW25" s="17">
        <v>146.19868636990967</v>
      </c>
      <c r="AX25" s="41">
        <f t="shared" si="13"/>
        <v>196.77070400259919</v>
      </c>
      <c r="AY25" s="41">
        <f t="shared" si="14"/>
        <v>222.05671281894394</v>
      </c>
      <c r="AZ25" s="41">
        <f t="shared" si="15"/>
        <v>234.69971722711631</v>
      </c>
      <c r="BA25" s="17">
        <v>247.34272163528868</v>
      </c>
      <c r="BB25" s="17">
        <v>208.60485160239114</v>
      </c>
      <c r="BC25" s="38">
        <v>204.32767294573722</v>
      </c>
      <c r="BD25" s="38">
        <v>243.84278216868967</v>
      </c>
      <c r="BE25" s="38">
        <v>184.84033479999999</v>
      </c>
      <c r="BF25" s="38">
        <v>187.24526729999997</v>
      </c>
      <c r="BG25" s="38">
        <v>173.61293999999995</v>
      </c>
      <c r="BH25" s="38">
        <v>232.62622999999999</v>
      </c>
      <c r="BI25" s="38">
        <v>236.64885710000007</v>
      </c>
      <c r="BJ25" s="38">
        <v>219.20637420000011</v>
      </c>
      <c r="BK25" s="38">
        <v>219.57192180000001</v>
      </c>
      <c r="BL25" s="38">
        <v>237.751</v>
      </c>
      <c r="BM25" s="38">
        <v>267.58100000000002</v>
      </c>
      <c r="BN25" s="38">
        <v>240.49819781927533</v>
      </c>
      <c r="BO25" s="38">
        <v>222.44</v>
      </c>
      <c r="BP25" s="38">
        <v>296.63799999999998</v>
      </c>
      <c r="BQ25" s="38">
        <v>281.66399999999999</v>
      </c>
      <c r="BR25" s="38">
        <v>210.18100000000001</v>
      </c>
      <c r="BS25" s="38">
        <v>197.71199999999999</v>
      </c>
      <c r="BT25" s="38">
        <v>280.89499999999998</v>
      </c>
      <c r="BU25" s="38">
        <v>307.27300000000002</v>
      </c>
      <c r="BV25" s="38">
        <v>283.52699999999999</v>
      </c>
      <c r="BW25" s="38">
        <v>174.08799999999999</v>
      </c>
      <c r="BX25" s="38">
        <v>142.672</v>
      </c>
      <c r="BY25" s="38">
        <v>202.99100000000001</v>
      </c>
      <c r="BZ25" s="38">
        <v>194.262</v>
      </c>
      <c r="CA25" s="38">
        <v>187.06700000000001</v>
      </c>
      <c r="CB25" s="38">
        <v>189.322</v>
      </c>
      <c r="CC25" s="38">
        <v>180.86799999999999</v>
      </c>
      <c r="CD25" s="38">
        <v>189.57499999999999</v>
      </c>
      <c r="CE25" s="38">
        <v>175.256</v>
      </c>
      <c r="CF25" s="38">
        <v>197.13399999999999</v>
      </c>
      <c r="CG25" s="38">
        <v>193.36</v>
      </c>
      <c r="CH25" s="38">
        <v>180.892</v>
      </c>
      <c r="CI25" s="38">
        <v>170.09899999999999</v>
      </c>
      <c r="CJ25" s="38">
        <v>203.70599999999999</v>
      </c>
    </row>
    <row r="26" spans="1:88" ht="20.149999999999999" customHeight="1" x14ac:dyDescent="0.3">
      <c r="A26" s="26" t="s">
        <v>20</v>
      </c>
      <c r="B26" s="27">
        <v>115.68530089252512</v>
      </c>
      <c r="C26" s="27">
        <v>112.51937331292669</v>
      </c>
      <c r="D26" s="27">
        <v>107.93957721643491</v>
      </c>
      <c r="E26" s="27">
        <v>105.66393694570279</v>
      </c>
      <c r="F26" s="27">
        <v>99.108932740734275</v>
      </c>
      <c r="G26" s="27">
        <v>89.543295176367067</v>
      </c>
      <c r="H26" s="27">
        <v>112.75443521557459</v>
      </c>
      <c r="I26" s="27">
        <v>102.58452068453978</v>
      </c>
      <c r="J26" s="27">
        <v>84.288102300918084</v>
      </c>
      <c r="K26" s="27">
        <v>76.588826048570468</v>
      </c>
      <c r="L26" s="27">
        <v>86.614428816467367</v>
      </c>
      <c r="M26" s="27">
        <v>80.954803588581285</v>
      </c>
      <c r="N26" s="27">
        <v>71.746063368848596</v>
      </c>
      <c r="O26" s="27">
        <v>57.162658345646626</v>
      </c>
      <c r="P26" s="27">
        <v>71.597530846765522</v>
      </c>
      <c r="Q26" s="27">
        <v>78.562944478143066</v>
      </c>
      <c r="R26" s="41">
        <f t="shared" si="12"/>
        <v>77.258027678272512</v>
      </c>
      <c r="S26" s="28">
        <v>75.953110878401958</v>
      </c>
      <c r="T26" s="27">
        <v>98.590837105639039</v>
      </c>
      <c r="U26" s="27">
        <v>83.166318500376178</v>
      </c>
      <c r="V26" s="27">
        <v>79.937985411722352</v>
      </c>
      <c r="W26" s="27">
        <v>68.951045392975601</v>
      </c>
      <c r="X26" s="27">
        <v>99.849297183604307</v>
      </c>
      <c r="Y26" s="27">
        <v>78.487829614969172</v>
      </c>
      <c r="Z26" s="27">
        <v>93.898610101330632</v>
      </c>
      <c r="AA26" s="27">
        <v>96.197502614945904</v>
      </c>
      <c r="AB26" s="27">
        <v>75.439977604136644</v>
      </c>
      <c r="AC26" s="27">
        <v>75.954498513812737</v>
      </c>
      <c r="AD26" s="27">
        <v>62.492796205859513</v>
      </c>
      <c r="AE26" s="27">
        <v>74.895086516091737</v>
      </c>
      <c r="AF26" s="27">
        <v>66.198358937382309</v>
      </c>
      <c r="AG26" s="17">
        <v>75.523618090102559</v>
      </c>
      <c r="AH26" s="17">
        <v>70.163199452366257</v>
      </c>
      <c r="AI26" s="17">
        <v>71.062082017615424</v>
      </c>
      <c r="AJ26" s="17">
        <v>74.160509550695849</v>
      </c>
      <c r="AK26" s="17">
        <v>76.166411217175792</v>
      </c>
      <c r="AL26" s="17">
        <v>66.708956398444599</v>
      </c>
      <c r="AM26" s="17">
        <v>77.939803457968125</v>
      </c>
      <c r="AN26" s="17">
        <v>93.297819680751999</v>
      </c>
      <c r="AO26" s="17">
        <v>94.9867246485762</v>
      </c>
      <c r="AP26" s="17">
        <v>77.253524174255205</v>
      </c>
      <c r="AQ26" s="17">
        <v>67.701486748877372</v>
      </c>
      <c r="AR26" s="17">
        <v>86.712550801675746</v>
      </c>
      <c r="AS26" s="17">
        <v>80.148704247072587</v>
      </c>
      <c r="AT26" s="17">
        <v>75.623532381928001</v>
      </c>
      <c r="AU26" s="17">
        <v>82.489482492227779</v>
      </c>
      <c r="AV26" s="17">
        <v>83.86046159040643</v>
      </c>
      <c r="AW26" s="17">
        <v>75.876408314615915</v>
      </c>
      <c r="AX26" s="41">
        <f t="shared" si="13"/>
        <v>82.255330893849163</v>
      </c>
      <c r="AY26" s="41">
        <f t="shared" si="14"/>
        <v>85.444792183465779</v>
      </c>
      <c r="AZ26" s="41">
        <f t="shared" si="15"/>
        <v>87.039522828274087</v>
      </c>
      <c r="BA26" s="17">
        <v>88.634253473082396</v>
      </c>
      <c r="BB26" s="17">
        <v>78.858164585946554</v>
      </c>
      <c r="BC26" s="38">
        <v>68.515373276765047</v>
      </c>
      <c r="BD26" s="38">
        <v>100.79576902914104</v>
      </c>
      <c r="BE26" s="38">
        <v>85.360889799999981</v>
      </c>
      <c r="BF26" s="38">
        <v>85.40294489999998</v>
      </c>
      <c r="BG26" s="38">
        <v>84.661229999999989</v>
      </c>
      <c r="BH26" s="38">
        <v>119.91123999999999</v>
      </c>
      <c r="BI26" s="38">
        <v>112.47559270000002</v>
      </c>
      <c r="BJ26" s="38">
        <v>95.663403000000031</v>
      </c>
      <c r="BK26" s="38">
        <v>89.536946400000019</v>
      </c>
      <c r="BL26" s="38">
        <v>127.30200000000001</v>
      </c>
      <c r="BM26" s="38">
        <v>125.867</v>
      </c>
      <c r="BN26" s="38">
        <v>116.6864557837897</v>
      </c>
      <c r="BO26" s="38">
        <v>108.53700000000001</v>
      </c>
      <c r="BP26" s="38">
        <v>121.051</v>
      </c>
      <c r="BQ26" s="38">
        <v>129.173</v>
      </c>
      <c r="BR26" s="38">
        <v>134.405</v>
      </c>
      <c r="BS26" s="38">
        <v>160.12200000000001</v>
      </c>
      <c r="BT26" s="38">
        <v>149.803</v>
      </c>
      <c r="BU26" s="38">
        <v>139.976</v>
      </c>
      <c r="BV26" s="38">
        <v>77.977999999999994</v>
      </c>
      <c r="BW26" s="38">
        <v>87.099000000000004</v>
      </c>
      <c r="BX26" s="38">
        <v>133.08799999999999</v>
      </c>
      <c r="BY26" s="38">
        <v>103.81</v>
      </c>
      <c r="BZ26" s="38">
        <v>76.962999999999994</v>
      </c>
      <c r="CA26" s="38">
        <v>66.820999999999998</v>
      </c>
      <c r="CB26" s="38">
        <v>106.733</v>
      </c>
      <c r="CC26" s="38">
        <v>95.697000000000003</v>
      </c>
      <c r="CD26" s="38">
        <v>75.051000000000002</v>
      </c>
      <c r="CE26" s="38">
        <v>58.820999999999998</v>
      </c>
      <c r="CF26" s="38">
        <v>100.19199999999999</v>
      </c>
      <c r="CG26" s="38">
        <v>91.843000000000004</v>
      </c>
      <c r="CH26" s="38">
        <v>122.572</v>
      </c>
      <c r="CI26" s="38">
        <v>100.08799999999999</v>
      </c>
      <c r="CJ26" s="38">
        <v>121.407</v>
      </c>
    </row>
    <row r="27" spans="1:88" ht="20.149999999999999" customHeight="1" thickBot="1" x14ac:dyDescent="0.35">
      <c r="A27" s="29" t="s">
        <v>21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36"/>
      <c r="AY27" s="36"/>
      <c r="AZ27" s="36"/>
      <c r="BA27" s="16"/>
      <c r="BB27" s="16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>
        <v>875.46799999999996</v>
      </c>
      <c r="CB27" s="39"/>
      <c r="CC27" s="39"/>
      <c r="CD27" s="39">
        <v>813.66099999999994</v>
      </c>
      <c r="CE27" s="39"/>
      <c r="CF27" s="39"/>
      <c r="CG27" s="39"/>
      <c r="CH27" s="39"/>
      <c r="CI27" s="39">
        <v>936.74699999999996</v>
      </c>
      <c r="CJ27" s="39"/>
    </row>
    <row r="28" spans="1:88" ht="20.149999999999999" customHeight="1" x14ac:dyDescent="0.3">
      <c r="A28" s="26" t="s">
        <v>22</v>
      </c>
      <c r="B28" s="27">
        <v>366.05407295912278</v>
      </c>
      <c r="C28" s="27">
        <v>343.56474271543118</v>
      </c>
      <c r="D28" s="27">
        <v>326.0414762718342</v>
      </c>
      <c r="E28" s="27">
        <v>352.67779909035852</v>
      </c>
      <c r="F28" s="27">
        <v>312.59814015492788</v>
      </c>
      <c r="G28" s="27">
        <v>251.67966950478683</v>
      </c>
      <c r="H28" s="27">
        <v>241.77533707928328</v>
      </c>
      <c r="I28" s="27">
        <v>289.93873470150669</v>
      </c>
      <c r="J28" s="27">
        <v>232.45531829673359</v>
      </c>
      <c r="K28" s="27">
        <v>290.46919029547894</v>
      </c>
      <c r="L28" s="27">
        <v>304.79712602459546</v>
      </c>
      <c r="M28" s="27">
        <v>265.13625606611066</v>
      </c>
      <c r="N28" s="27">
        <v>262.69864752500291</v>
      </c>
      <c r="O28" s="27">
        <v>258.41879095623864</v>
      </c>
      <c r="P28" s="27">
        <v>225.57866007475459</v>
      </c>
      <c r="Q28" s="27">
        <v>202.86516719882729</v>
      </c>
      <c r="R28" s="41">
        <f t="shared" ref="R28:R32" si="16">+(Q28+S28)/2</f>
        <v>185.14206808831304</v>
      </c>
      <c r="S28" s="28">
        <v>167.41896897779878</v>
      </c>
      <c r="T28" s="27">
        <v>241.16951840226417</v>
      </c>
      <c r="U28" s="27">
        <v>222.12105305916174</v>
      </c>
      <c r="V28" s="27">
        <v>190.85347881025777</v>
      </c>
      <c r="W28" s="27">
        <v>225.41855170111879</v>
      </c>
      <c r="X28" s="27">
        <v>260.74850712548522</v>
      </c>
      <c r="Y28" s="27">
        <v>230.46472552332108</v>
      </c>
      <c r="Z28" s="27">
        <v>269.25203534449872</v>
      </c>
      <c r="AA28" s="27">
        <v>248.73481688796454</v>
      </c>
      <c r="AB28" s="27">
        <v>252.81742831106641</v>
      </c>
      <c r="AC28" s="27">
        <v>205.67936585320538</v>
      </c>
      <c r="AD28" s="27">
        <v>200.30113449111684</v>
      </c>
      <c r="AE28" s="27">
        <v>219.43942663984035</v>
      </c>
      <c r="AF28" s="27">
        <v>235.54846508362556</v>
      </c>
      <c r="AG28" s="27">
        <v>214.46553668656395</v>
      </c>
      <c r="AH28" s="27">
        <v>212.05272437007051</v>
      </c>
      <c r="AI28" s="27">
        <v>232.50440244698927</v>
      </c>
      <c r="AJ28" s="27">
        <v>217.56236799751147</v>
      </c>
      <c r="AK28" s="27">
        <v>193.8352099138061</v>
      </c>
      <c r="AL28" s="27">
        <v>211.49592746167167</v>
      </c>
      <c r="AM28" s="27">
        <v>180.44582122748449</v>
      </c>
      <c r="AN28" s="27">
        <v>245.34634550173189</v>
      </c>
      <c r="AO28" s="27">
        <v>190.7907879677775</v>
      </c>
      <c r="AP28" s="27">
        <v>173.63932316163184</v>
      </c>
      <c r="AQ28" s="27">
        <v>194.78497622121697</v>
      </c>
      <c r="AR28" s="27">
        <v>208.7915192116555</v>
      </c>
      <c r="AS28" s="27">
        <v>216.73528645731355</v>
      </c>
      <c r="AT28" s="27">
        <v>207.20905980631241</v>
      </c>
      <c r="AU28" s="27">
        <v>191.43589036534766</v>
      </c>
      <c r="AV28" s="27">
        <v>198.84127099465829</v>
      </c>
      <c r="AW28" s="27">
        <v>187.53196162666958</v>
      </c>
      <c r="AX28" s="41">
        <f t="shared" ref="AX28:AX32" si="17">+(AW28+BA28)/2</f>
        <v>230.58976218730135</v>
      </c>
      <c r="AY28" s="41">
        <f t="shared" ref="AY28:AY32" si="18">+(AX28+BA28)/2</f>
        <v>252.11866246761724</v>
      </c>
      <c r="AZ28" s="41">
        <f t="shared" ref="AZ28:AZ32" si="19">+(AY28+BA28)/2</f>
        <v>262.88311260777516</v>
      </c>
      <c r="BA28" s="27">
        <v>273.64756274793314</v>
      </c>
      <c r="BB28" s="27">
        <v>260.83411438401725</v>
      </c>
      <c r="BC28" s="27">
        <v>224.07665422701683</v>
      </c>
      <c r="BD28" s="27">
        <v>279.04254119781621</v>
      </c>
      <c r="BE28" s="27">
        <v>235.96377025097826</v>
      </c>
      <c r="BF28" s="27">
        <v>217.72326224985784</v>
      </c>
      <c r="BG28" s="27">
        <v>197.14896999999996</v>
      </c>
      <c r="BH28" s="27">
        <v>239.76967458689771</v>
      </c>
      <c r="BI28" s="27">
        <v>286.78130300000009</v>
      </c>
      <c r="BJ28" s="27">
        <v>269.98517700000014</v>
      </c>
      <c r="BK28" s="27">
        <v>283.7154276</v>
      </c>
      <c r="BL28" s="27">
        <v>329.9580349018234</v>
      </c>
      <c r="BM28" s="27">
        <v>314.73</v>
      </c>
      <c r="BN28" s="27">
        <v>267.28144057255264</v>
      </c>
      <c r="BO28" s="27">
        <v>294.87799999999999</v>
      </c>
      <c r="BP28" s="27">
        <v>327.14999999999998</v>
      </c>
      <c r="BQ28" s="27">
        <v>229.54</v>
      </c>
      <c r="BR28" s="27">
        <v>156.99799999999999</v>
      </c>
      <c r="BS28" s="27">
        <v>195.06399999999999</v>
      </c>
      <c r="BT28" s="27">
        <v>237.386</v>
      </c>
      <c r="BU28" s="27">
        <v>239.10300000000001</v>
      </c>
      <c r="BV28" s="27">
        <v>153.911</v>
      </c>
      <c r="BW28" s="27">
        <v>168.84899999999999</v>
      </c>
      <c r="BX28" s="27">
        <v>204.71</v>
      </c>
      <c r="BY28" s="27">
        <v>197.89890099454618</v>
      </c>
      <c r="BZ28" s="27">
        <v>190.46899999999999</v>
      </c>
      <c r="CA28" s="27">
        <v>164.18799999999999</v>
      </c>
      <c r="CB28" s="27">
        <v>212.36</v>
      </c>
      <c r="CC28" s="27">
        <v>175.352</v>
      </c>
      <c r="CD28" s="27">
        <v>152.55500000000001</v>
      </c>
      <c r="CE28" s="27">
        <v>198.43</v>
      </c>
      <c r="CF28" s="27">
        <v>251.42463983137432</v>
      </c>
      <c r="CG28" s="27">
        <v>268.23899999999998</v>
      </c>
      <c r="CH28" s="27">
        <v>198.815</v>
      </c>
      <c r="CI28" s="27">
        <v>203.208</v>
      </c>
      <c r="CJ28" s="27">
        <v>284.78744562245527</v>
      </c>
    </row>
    <row r="29" spans="1:88" ht="20.149999999999999" customHeight="1" x14ac:dyDescent="0.3">
      <c r="A29" s="26" t="s">
        <v>23</v>
      </c>
      <c r="B29" s="27">
        <v>467.38075894408763</v>
      </c>
      <c r="C29" s="27">
        <v>416.45783220379434</v>
      </c>
      <c r="D29" s="27">
        <v>521.0170137164198</v>
      </c>
      <c r="E29" s="27">
        <v>458.93040341031644</v>
      </c>
      <c r="F29" s="27">
        <v>427.87414710953993</v>
      </c>
      <c r="G29" s="27">
        <v>258.72453424988811</v>
      </c>
      <c r="H29" s="27">
        <v>386.75183407619318</v>
      </c>
      <c r="I29" s="27">
        <v>426.65666475271848</v>
      </c>
      <c r="J29" s="27">
        <v>281.31823737340625</v>
      </c>
      <c r="K29" s="27">
        <v>322.11238757988633</v>
      </c>
      <c r="L29" s="27">
        <v>469.3153006947328</v>
      </c>
      <c r="M29" s="27">
        <v>384.8637242198277</v>
      </c>
      <c r="N29" s="27">
        <v>382.94841995767143</v>
      </c>
      <c r="O29" s="27">
        <v>315.86378251263267</v>
      </c>
      <c r="P29" s="27">
        <v>301.33777115924346</v>
      </c>
      <c r="Q29" s="27">
        <v>325.27404048595656</v>
      </c>
      <c r="R29" s="41">
        <f t="shared" si="16"/>
        <v>255.99600443952937</v>
      </c>
      <c r="S29" s="28">
        <v>186.71796839310221</v>
      </c>
      <c r="T29" s="27">
        <v>342.73427864036466</v>
      </c>
      <c r="U29" s="27">
        <v>298.776655306983</v>
      </c>
      <c r="V29" s="27">
        <v>184.31167028073097</v>
      </c>
      <c r="W29" s="27">
        <v>280.39620216028527</v>
      </c>
      <c r="X29" s="27">
        <v>373.53021314543241</v>
      </c>
      <c r="Y29" s="27">
        <v>345.05888392679185</v>
      </c>
      <c r="Z29" s="27">
        <v>322.14822228950237</v>
      </c>
      <c r="AA29" s="27">
        <v>286.14999512021478</v>
      </c>
      <c r="AB29" s="27">
        <v>324.83262878017564</v>
      </c>
      <c r="AC29" s="27">
        <v>272.97159788575993</v>
      </c>
      <c r="AD29" s="27">
        <v>266.8009135232976</v>
      </c>
      <c r="AE29" s="27">
        <v>267.39417070618782</v>
      </c>
      <c r="AF29" s="27">
        <v>317.365424407577</v>
      </c>
      <c r="AG29" s="27">
        <v>273.67852738455554</v>
      </c>
      <c r="AH29" s="27">
        <v>286.42125838859613</v>
      </c>
      <c r="AI29" s="27">
        <v>232.0446662416997</v>
      </c>
      <c r="AJ29" s="27">
        <v>299.28971013052848</v>
      </c>
      <c r="AK29" s="27">
        <v>277.59306381019002</v>
      </c>
      <c r="AL29" s="27">
        <v>265.75995755284782</v>
      </c>
      <c r="AM29" s="27">
        <v>275.25451153200436</v>
      </c>
      <c r="AN29" s="27">
        <v>353.55162892232715</v>
      </c>
      <c r="AO29" s="27">
        <v>288.25945643308768</v>
      </c>
      <c r="AP29" s="27">
        <v>269.86317085360986</v>
      </c>
      <c r="AQ29" s="27">
        <v>211.71524367285508</v>
      </c>
      <c r="AR29" s="27">
        <v>303.40355279513119</v>
      </c>
      <c r="AS29" s="27">
        <v>266.51468746034146</v>
      </c>
      <c r="AT29" s="27">
        <v>279.09464590474653</v>
      </c>
      <c r="AU29" s="27">
        <v>267.27433597017318</v>
      </c>
      <c r="AV29" s="27">
        <v>287.53275789667578</v>
      </c>
      <c r="AW29" s="27">
        <v>244.70031480801114</v>
      </c>
      <c r="AX29" s="41">
        <f t="shared" si="17"/>
        <v>321.39188528290646</v>
      </c>
      <c r="AY29" s="41">
        <f t="shared" si="18"/>
        <v>359.73767052035413</v>
      </c>
      <c r="AZ29" s="41">
        <f t="shared" si="19"/>
        <v>378.91056313907796</v>
      </c>
      <c r="BA29" s="27">
        <v>398.0834557578018</v>
      </c>
      <c r="BB29" s="27">
        <v>301.81004933530039</v>
      </c>
      <c r="BC29" s="27">
        <v>297.32128963567112</v>
      </c>
      <c r="BD29" s="27">
        <v>389.29357271901642</v>
      </c>
      <c r="BE29" s="27">
        <v>337.88351573507776</v>
      </c>
      <c r="BF29" s="27">
        <v>292.72662347555354</v>
      </c>
      <c r="BG29" s="27">
        <v>261.57686999999993</v>
      </c>
      <c r="BH29" s="27">
        <v>400.97106418866611</v>
      </c>
      <c r="BI29" s="27">
        <v>403.14299090000014</v>
      </c>
      <c r="BJ29" s="27">
        <v>322.40490480000011</v>
      </c>
      <c r="BK29" s="27">
        <v>356.8320162</v>
      </c>
      <c r="BL29" s="27">
        <v>455.67120188047744</v>
      </c>
      <c r="BM29" s="27">
        <v>439.76299999999998</v>
      </c>
      <c r="BN29" s="27">
        <v>372.9897602189032</v>
      </c>
      <c r="BO29" s="27">
        <v>306.73700000000002</v>
      </c>
      <c r="BP29" s="27">
        <v>447.55200000000002</v>
      </c>
      <c r="BQ29" s="27">
        <v>678.08699999999999</v>
      </c>
      <c r="BR29" s="27">
        <v>326.19299999999998</v>
      </c>
      <c r="BS29" s="27">
        <v>419.83800000000002</v>
      </c>
      <c r="BT29" s="27">
        <v>369.048</v>
      </c>
      <c r="BU29" s="27">
        <v>340.93200000000002</v>
      </c>
      <c r="BV29" s="27">
        <v>272.95400000000001</v>
      </c>
      <c r="BW29" s="27">
        <v>224.08500000000001</v>
      </c>
      <c r="BX29" s="27">
        <v>300.77499999999998</v>
      </c>
      <c r="BY29" s="27">
        <v>245.36178263004538</v>
      </c>
      <c r="BZ29" s="27">
        <v>302.45</v>
      </c>
      <c r="CA29" s="27">
        <v>252.03700000000001</v>
      </c>
      <c r="CB29" s="27">
        <v>349.13299999999998</v>
      </c>
      <c r="CC29" s="27">
        <v>300.01100000000002</v>
      </c>
      <c r="CD29" s="27">
        <v>252.15899999999999</v>
      </c>
      <c r="CE29" s="27">
        <v>240.47499999999999</v>
      </c>
      <c r="CF29" s="27">
        <v>364.55500990952015</v>
      </c>
      <c r="CG29" s="27">
        <v>354.303</v>
      </c>
      <c r="CH29" s="27">
        <v>307.87400000000002</v>
      </c>
      <c r="CI29" s="27">
        <v>284.48200000000003</v>
      </c>
      <c r="CJ29" s="27">
        <v>357.04712620439278</v>
      </c>
    </row>
    <row r="30" spans="1:88" ht="20.149999999999999" customHeight="1" x14ac:dyDescent="0.3">
      <c r="A30" s="26" t="s">
        <v>24</v>
      </c>
      <c r="B30" s="27">
        <v>211.34008787015557</v>
      </c>
      <c r="C30" s="27">
        <v>187.87442893625195</v>
      </c>
      <c r="D30" s="27">
        <v>179.98493750445738</v>
      </c>
      <c r="E30" s="27">
        <v>247.39299831508959</v>
      </c>
      <c r="F30" s="27">
        <v>243.7953704656762</v>
      </c>
      <c r="G30" s="27">
        <v>127.20201043723385</v>
      </c>
      <c r="H30" s="27">
        <v>137.38378636066923</v>
      </c>
      <c r="I30" s="27">
        <v>190.47123195579633</v>
      </c>
      <c r="J30" s="27">
        <v>142.12828177014012</v>
      </c>
      <c r="K30" s="27">
        <v>146.69950109321985</v>
      </c>
      <c r="L30" s="27">
        <v>160.80725379340217</v>
      </c>
      <c r="M30" s="27">
        <v>201.27312358914654</v>
      </c>
      <c r="N30" s="27">
        <v>164.82891848220723</v>
      </c>
      <c r="O30" s="27">
        <v>122.08163642269413</v>
      </c>
      <c r="P30" s="27">
        <v>118.66501097978269</v>
      </c>
      <c r="Q30" s="27">
        <v>151.45834276942881</v>
      </c>
      <c r="R30" s="41">
        <f t="shared" si="16"/>
        <v>115.9343022912828</v>
      </c>
      <c r="S30" s="28">
        <v>80.410261813136799</v>
      </c>
      <c r="T30" s="27">
        <v>115.23881724660299</v>
      </c>
      <c r="U30" s="27">
        <v>124.61478455082447</v>
      </c>
      <c r="V30" s="27">
        <v>106.65765888220041</v>
      </c>
      <c r="W30" s="27">
        <v>110.79452996572736</v>
      </c>
      <c r="X30" s="27">
        <v>115.32812992549269</v>
      </c>
      <c r="Y30" s="27">
        <v>175.99339687315506</v>
      </c>
      <c r="Z30" s="27">
        <v>154.7558194949691</v>
      </c>
      <c r="AA30" s="27">
        <v>138.52216199330925</v>
      </c>
      <c r="AB30" s="27">
        <v>137.60374027936723</v>
      </c>
      <c r="AC30" s="27">
        <v>177.36424332786646</v>
      </c>
      <c r="AD30" s="27">
        <v>124.36093735490783</v>
      </c>
      <c r="AE30" s="27">
        <v>116.53142021006508</v>
      </c>
      <c r="AF30" s="27">
        <v>103.57053901660403</v>
      </c>
      <c r="AG30" s="27">
        <v>135.47002876530237</v>
      </c>
      <c r="AH30" s="27">
        <v>119.72905028635037</v>
      </c>
      <c r="AI30" s="27">
        <v>97.837611188185306</v>
      </c>
      <c r="AJ30" s="27">
        <v>106.28100466481163</v>
      </c>
      <c r="AK30" s="27">
        <v>183.11126451143923</v>
      </c>
      <c r="AL30" s="27">
        <v>148.90856295641956</v>
      </c>
      <c r="AM30" s="27">
        <v>106.99047687862067</v>
      </c>
      <c r="AN30" s="27">
        <v>113.41830509497855</v>
      </c>
      <c r="AO30" s="27">
        <v>158.2881598979082</v>
      </c>
      <c r="AP30" s="27">
        <v>134.6390314595763</v>
      </c>
      <c r="AQ30" s="27">
        <v>120.95633287866893</v>
      </c>
      <c r="AR30" s="27">
        <v>106.77580318459583</v>
      </c>
      <c r="AS30" s="27">
        <v>144.28749247239153</v>
      </c>
      <c r="AT30" s="27">
        <v>139.86491313513056</v>
      </c>
      <c r="AU30" s="27">
        <v>124.98360914973064</v>
      </c>
      <c r="AV30" s="27">
        <v>125.02496935770534</v>
      </c>
      <c r="AW30" s="27">
        <v>122.03066588575103</v>
      </c>
      <c r="AX30" s="41">
        <f t="shared" si="17"/>
        <v>159.66827501116575</v>
      </c>
      <c r="AY30" s="41">
        <f t="shared" si="18"/>
        <v>178.48707957387307</v>
      </c>
      <c r="AZ30" s="41">
        <f t="shared" si="19"/>
        <v>187.89648185522674</v>
      </c>
      <c r="BA30" s="27">
        <v>197.30588413658043</v>
      </c>
      <c r="BB30" s="27">
        <v>157.4273678000599</v>
      </c>
      <c r="BC30" s="27">
        <v>128.5991807479372</v>
      </c>
      <c r="BD30" s="27">
        <v>143.87356454721098</v>
      </c>
      <c r="BE30" s="27">
        <v>195.14302508187095</v>
      </c>
      <c r="BF30" s="27">
        <v>167.01503998352163</v>
      </c>
      <c r="BG30" s="27">
        <v>143.99872999999997</v>
      </c>
      <c r="BH30" s="27">
        <v>165.27228519685278</v>
      </c>
      <c r="BI30" s="27">
        <v>188.66244870000003</v>
      </c>
      <c r="BJ30" s="27">
        <v>190.32508440000004</v>
      </c>
      <c r="BK30" s="27">
        <v>182.24264520000006</v>
      </c>
      <c r="BL30" s="27">
        <v>181.04266217129722</v>
      </c>
      <c r="BM30" s="27">
        <v>206.12899999999999</v>
      </c>
      <c r="BN30" s="27">
        <v>188.96315963198793</v>
      </c>
      <c r="BO30" s="27">
        <v>186.374</v>
      </c>
      <c r="BP30" s="27">
        <v>176.19900000000001</v>
      </c>
      <c r="BQ30" s="27">
        <v>285.65199999999999</v>
      </c>
      <c r="BR30" s="27">
        <v>464.13200000000001</v>
      </c>
      <c r="BS30" s="27">
        <v>211.7</v>
      </c>
      <c r="BT30" s="27">
        <v>185.333</v>
      </c>
      <c r="BU30" s="27">
        <v>189.53299999999999</v>
      </c>
      <c r="BV30" s="27">
        <v>220.589</v>
      </c>
      <c r="BW30" s="27">
        <v>139.09899999999999</v>
      </c>
      <c r="BX30" s="27">
        <v>82.808000000000007</v>
      </c>
      <c r="BY30" s="27">
        <v>156.05636016726888</v>
      </c>
      <c r="BZ30" s="27">
        <v>155.49299999999999</v>
      </c>
      <c r="CA30" s="27">
        <v>125.752</v>
      </c>
      <c r="CB30" s="27">
        <v>105.057</v>
      </c>
      <c r="CC30" s="27">
        <v>140.67099999999999</v>
      </c>
      <c r="CD30" s="27">
        <v>102.694</v>
      </c>
      <c r="CE30" s="27">
        <v>114.792</v>
      </c>
      <c r="CF30" s="27">
        <v>162.00174437745645</v>
      </c>
      <c r="CG30" s="27">
        <v>179.27799999999999</v>
      </c>
      <c r="CH30" s="27">
        <v>138.79400000000001</v>
      </c>
      <c r="CI30" s="27">
        <v>156.75200000000001</v>
      </c>
      <c r="CJ30" s="27">
        <v>141.88523284470932</v>
      </c>
    </row>
    <row r="31" spans="1:88" ht="20.149999999999999" customHeight="1" x14ac:dyDescent="0.3">
      <c r="A31" s="26" t="s">
        <v>25</v>
      </c>
      <c r="B31" s="27">
        <v>197.42036150031311</v>
      </c>
      <c r="C31" s="27">
        <v>226.84710275323744</v>
      </c>
      <c r="D31" s="27">
        <v>138.23442661442891</v>
      </c>
      <c r="E31" s="27">
        <v>183.21845463705711</v>
      </c>
      <c r="F31" s="27">
        <v>156.40983974955577</v>
      </c>
      <c r="G31" s="27">
        <v>133.53074683523039</v>
      </c>
      <c r="H31" s="27">
        <v>91.073527912614736</v>
      </c>
      <c r="I31" s="27">
        <v>122.4448417577902</v>
      </c>
      <c r="J31" s="27">
        <v>109.43739611027377</v>
      </c>
      <c r="K31" s="27">
        <v>123.11968683203007</v>
      </c>
      <c r="L31" s="27">
        <v>109.11745301299004</v>
      </c>
      <c r="M31" s="27">
        <v>98.099419384243319</v>
      </c>
      <c r="N31" s="27">
        <v>123.78468714515211</v>
      </c>
      <c r="O31" s="27">
        <v>90.648705801636609</v>
      </c>
      <c r="P31" s="27">
        <v>69.551402593632204</v>
      </c>
      <c r="Q31" s="27">
        <v>90.073613044697879</v>
      </c>
      <c r="R31" s="41">
        <f t="shared" si="16"/>
        <v>79.904828056323296</v>
      </c>
      <c r="S31" s="28">
        <v>69.736043067948714</v>
      </c>
      <c r="T31" s="27">
        <v>74.388538190333662</v>
      </c>
      <c r="U31" s="27">
        <v>92.408261242959341</v>
      </c>
      <c r="V31" s="27">
        <v>78.011224424552225</v>
      </c>
      <c r="W31" s="27">
        <v>89.327987936682305</v>
      </c>
      <c r="X31" s="27">
        <v>84.501925400395237</v>
      </c>
      <c r="Y31" s="27">
        <v>97.941667068513539</v>
      </c>
      <c r="Z31" s="27">
        <v>126.20468851127265</v>
      </c>
      <c r="AA31" s="27">
        <v>130.17971239944703</v>
      </c>
      <c r="AB31" s="27">
        <v>75.834800249807301</v>
      </c>
      <c r="AC31" s="27">
        <v>95.633925214610585</v>
      </c>
      <c r="AD31" s="27">
        <v>107.85255685223564</v>
      </c>
      <c r="AE31" s="27">
        <v>110.23920257482264</v>
      </c>
      <c r="AF31" s="27">
        <v>74.826418752726383</v>
      </c>
      <c r="AG31" s="27">
        <v>84.530997059648911</v>
      </c>
      <c r="AH31" s="27">
        <v>100.06120279013049</v>
      </c>
      <c r="AI31" s="27">
        <v>110.40339206713777</v>
      </c>
      <c r="AJ31" s="27">
        <v>70.412039239948029</v>
      </c>
      <c r="AK31" s="27">
        <v>73.512914141562135</v>
      </c>
      <c r="AL31" s="27">
        <v>118.80994711411084</v>
      </c>
      <c r="AM31" s="27">
        <v>98.486015333266266</v>
      </c>
      <c r="AN31" s="27">
        <v>82.496171184400168</v>
      </c>
      <c r="AO31" s="27">
        <v>95.179707390251565</v>
      </c>
      <c r="AP31" s="27">
        <v>103.90584885623319</v>
      </c>
      <c r="AQ31" s="27">
        <v>95.989300183230839</v>
      </c>
      <c r="AR31" s="27">
        <v>79.097825036936698</v>
      </c>
      <c r="AS31" s="27">
        <v>87.930608931629635</v>
      </c>
      <c r="AT31" s="27">
        <v>120.15528643044647</v>
      </c>
      <c r="AU31" s="27">
        <v>107.7786456369038</v>
      </c>
      <c r="AV31" s="27">
        <v>94.69090426013625</v>
      </c>
      <c r="AW31" s="27">
        <v>90.889550876545655</v>
      </c>
      <c r="AX31" s="41">
        <f t="shared" si="17"/>
        <v>103.20411513132511</v>
      </c>
      <c r="AY31" s="41">
        <f t="shared" si="18"/>
        <v>109.36139725871485</v>
      </c>
      <c r="AZ31" s="41">
        <f t="shared" si="19"/>
        <v>112.44003832240971</v>
      </c>
      <c r="BA31" s="27">
        <v>115.51867938610457</v>
      </c>
      <c r="BB31" s="27">
        <v>163.15203609658741</v>
      </c>
      <c r="BC31" s="27">
        <v>119.7389589783014</v>
      </c>
      <c r="BD31" s="27">
        <v>142.49361825583833</v>
      </c>
      <c r="BE31" s="27">
        <v>96.951927311315828</v>
      </c>
      <c r="BF31" s="27">
        <v>138.94443501319245</v>
      </c>
      <c r="BG31" s="27">
        <v>107.40137999999999</v>
      </c>
      <c r="BH31" s="27">
        <v>102.9501141500168</v>
      </c>
      <c r="BI31" s="27">
        <v>147.57163750000001</v>
      </c>
      <c r="BJ31" s="27">
        <v>142.39694700000004</v>
      </c>
      <c r="BK31" s="27">
        <v>126.77534100000003</v>
      </c>
      <c r="BL31" s="27">
        <v>121.64015634582357</v>
      </c>
      <c r="BM31" s="27">
        <v>159.50299999999999</v>
      </c>
      <c r="BN31" s="27">
        <v>156.24082539036309</v>
      </c>
      <c r="BO31" s="27">
        <v>124.375</v>
      </c>
      <c r="BP31" s="27">
        <v>153.01400000000001</v>
      </c>
      <c r="BQ31" s="27">
        <v>109.232</v>
      </c>
      <c r="BR31" s="27">
        <v>262.10500000000002</v>
      </c>
      <c r="BS31" s="27">
        <v>313.904</v>
      </c>
      <c r="BT31" s="27">
        <v>265.34199999999998</v>
      </c>
      <c r="BU31" s="27">
        <v>124.45</v>
      </c>
      <c r="BV31" s="27">
        <v>126.488</v>
      </c>
      <c r="BW31" s="27">
        <v>87.677000000000007</v>
      </c>
      <c r="BX31" s="27">
        <v>86.316000000000003</v>
      </c>
      <c r="BY31" s="27">
        <v>90.44431526244648</v>
      </c>
      <c r="BZ31" s="27">
        <v>93.046999999999997</v>
      </c>
      <c r="CA31" s="27">
        <v>111.31699999999999</v>
      </c>
      <c r="CB31" s="27">
        <v>94.795000000000002</v>
      </c>
      <c r="CC31" s="27">
        <v>77.905000000000001</v>
      </c>
      <c r="CD31" s="27">
        <v>111.003</v>
      </c>
      <c r="CE31" s="27">
        <v>91.962999999999994</v>
      </c>
      <c r="CF31" s="27">
        <v>108.65391646585606</v>
      </c>
      <c r="CG31" s="27">
        <v>87.272000000000006</v>
      </c>
      <c r="CH31" s="27">
        <v>120.899</v>
      </c>
      <c r="CI31" s="27">
        <v>131.72499999999999</v>
      </c>
      <c r="CJ31" s="27">
        <v>88.379063008235875</v>
      </c>
    </row>
    <row r="32" spans="1:88" ht="20.149999999999999" customHeight="1" x14ac:dyDescent="0.3">
      <c r="A32" s="26" t="s">
        <v>26</v>
      </c>
      <c r="B32" s="27">
        <v>495.35770806629472</v>
      </c>
      <c r="C32" s="27">
        <v>387.34962375747637</v>
      </c>
      <c r="D32" s="27">
        <v>376.70245515126788</v>
      </c>
      <c r="E32" s="27">
        <v>365.74722190595173</v>
      </c>
      <c r="F32" s="27">
        <v>303.84274192580887</v>
      </c>
      <c r="G32" s="27">
        <v>219.0326419161868</v>
      </c>
      <c r="H32" s="27">
        <v>199.65487232404405</v>
      </c>
      <c r="I32" s="27">
        <v>280.15284831277773</v>
      </c>
      <c r="J32" s="27">
        <v>208.95352588988365</v>
      </c>
      <c r="K32" s="27">
        <v>234.75668204108089</v>
      </c>
      <c r="L32" s="27">
        <v>218.26356969068314</v>
      </c>
      <c r="M32" s="27">
        <v>220.21062133743325</v>
      </c>
      <c r="N32" s="27">
        <v>206.5483923208177</v>
      </c>
      <c r="O32" s="27">
        <v>184.94141249771579</v>
      </c>
      <c r="P32" s="27">
        <v>129.11395296175886</v>
      </c>
      <c r="Q32" s="27">
        <v>169.04704700792709</v>
      </c>
      <c r="R32" s="41">
        <f t="shared" si="16"/>
        <v>142.24277957499925</v>
      </c>
      <c r="S32" s="28">
        <v>115.43851214207142</v>
      </c>
      <c r="T32" s="27">
        <v>165.87371609027147</v>
      </c>
      <c r="U32" s="27">
        <v>164.06879479673484</v>
      </c>
      <c r="V32" s="27">
        <v>121.82225866900484</v>
      </c>
      <c r="W32" s="27">
        <v>131.5522086246431</v>
      </c>
      <c r="X32" s="27">
        <v>137.41514624312779</v>
      </c>
      <c r="Y32" s="27">
        <v>164.81283195382045</v>
      </c>
      <c r="Z32" s="27">
        <v>179.81378681433893</v>
      </c>
      <c r="AA32" s="27">
        <v>173.17894141640042</v>
      </c>
      <c r="AB32" s="27">
        <v>172.21835210353609</v>
      </c>
      <c r="AC32" s="27">
        <v>165.9419267845484</v>
      </c>
      <c r="AD32" s="27">
        <v>170.98458097421354</v>
      </c>
      <c r="AE32" s="27">
        <v>137.76343227939955</v>
      </c>
      <c r="AF32" s="27">
        <v>133.09047622821063</v>
      </c>
      <c r="AG32" s="27">
        <v>171.98843846059776</v>
      </c>
      <c r="AH32" s="27">
        <v>152.05035970992384</v>
      </c>
      <c r="AI32" s="27">
        <v>130.47477697619709</v>
      </c>
      <c r="AJ32" s="27">
        <v>149.75277647536259</v>
      </c>
      <c r="AK32" s="27">
        <v>137.88445972921988</v>
      </c>
      <c r="AL32" s="27">
        <v>186.13852951893659</v>
      </c>
      <c r="AM32" s="27">
        <v>170.13377315391531</v>
      </c>
      <c r="AN32" s="27">
        <v>158.44098159867781</v>
      </c>
      <c r="AO32" s="27">
        <v>152.95172269361248</v>
      </c>
      <c r="AP32" s="27">
        <v>147.85004370713665</v>
      </c>
      <c r="AQ32" s="27">
        <v>148.69804829534772</v>
      </c>
      <c r="AR32" s="27">
        <v>153.13162014280769</v>
      </c>
      <c r="AS32" s="27">
        <v>176.33161239682576</v>
      </c>
      <c r="AT32" s="27">
        <v>149.26137472529132</v>
      </c>
      <c r="AU32" s="27">
        <v>144.14953188941087</v>
      </c>
      <c r="AV32" s="27">
        <v>138.02671570184623</v>
      </c>
      <c r="AW32" s="27">
        <v>139.35163440138916</v>
      </c>
      <c r="AX32" s="41">
        <f t="shared" si="17"/>
        <v>166.98484757350099</v>
      </c>
      <c r="AY32" s="41">
        <f t="shared" si="18"/>
        <v>180.8014541595569</v>
      </c>
      <c r="AZ32" s="41">
        <f t="shared" si="19"/>
        <v>187.70975745258482</v>
      </c>
      <c r="BA32" s="27">
        <v>194.61806074561278</v>
      </c>
      <c r="BB32" s="27">
        <v>196.71803153379838</v>
      </c>
      <c r="BC32" s="27">
        <v>178.85214001440306</v>
      </c>
      <c r="BD32" s="27">
        <v>207.85896274673777</v>
      </c>
      <c r="BE32" s="27">
        <v>233.60894142075722</v>
      </c>
      <c r="BF32" s="27">
        <v>252.40169167787445</v>
      </c>
      <c r="BG32" s="27">
        <v>224.67752999999993</v>
      </c>
      <c r="BH32" s="27">
        <v>285.81535187756651</v>
      </c>
      <c r="BI32" s="27">
        <v>225.10973970000006</v>
      </c>
      <c r="BJ32" s="27">
        <v>254.10910140000007</v>
      </c>
      <c r="BK32" s="27">
        <v>247.15258919999999</v>
      </c>
      <c r="BL32" s="27">
        <v>249.80094470057841</v>
      </c>
      <c r="BM32" s="27">
        <v>317.76799999999997</v>
      </c>
      <c r="BN32" s="27">
        <v>320.82255835534028</v>
      </c>
      <c r="BO32" s="27">
        <v>282.017</v>
      </c>
      <c r="BP32" s="27">
        <v>290.20299999999997</v>
      </c>
      <c r="BQ32" s="27">
        <v>134.08000000000001</v>
      </c>
      <c r="BR32" s="27">
        <v>204.965</v>
      </c>
      <c r="BS32" s="27">
        <v>277.64800000000002</v>
      </c>
      <c r="BT32" s="27">
        <v>297.52699999999999</v>
      </c>
      <c r="BU32" s="27">
        <v>378.48399999999998</v>
      </c>
      <c r="BV32" s="27">
        <v>339.327</v>
      </c>
      <c r="BW32" s="27">
        <v>327.04700000000003</v>
      </c>
      <c r="BX32" s="27">
        <v>267.899</v>
      </c>
      <c r="BY32" s="27">
        <v>266.93764094569309</v>
      </c>
      <c r="BZ32" s="27">
        <v>242.386</v>
      </c>
      <c r="CA32" s="27">
        <v>221.14500000000001</v>
      </c>
      <c r="CB32" s="27">
        <v>212.44200000000001</v>
      </c>
      <c r="CC32" s="27">
        <v>178.18</v>
      </c>
      <c r="CD32" s="27">
        <v>194.10499999999999</v>
      </c>
      <c r="CE32" s="27">
        <v>176.39</v>
      </c>
      <c r="CF32" s="27">
        <v>201.60668941579303</v>
      </c>
      <c r="CG32" s="27">
        <v>199.13399999999999</v>
      </c>
      <c r="CH32" s="27">
        <v>216.58199999999999</v>
      </c>
      <c r="CI32" s="27">
        <v>160.58000000000001</v>
      </c>
      <c r="CJ32" s="27">
        <v>263.56713232020678</v>
      </c>
    </row>
    <row r="33" spans="1:88" ht="20.149999999999999" customHeight="1" thickBot="1" x14ac:dyDescent="0.35">
      <c r="A33" s="29" t="s">
        <v>27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36"/>
      <c r="AY33" s="36"/>
      <c r="AZ33" s="36"/>
      <c r="BA33" s="16"/>
      <c r="BB33" s="16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</row>
    <row r="34" spans="1:88" ht="20.149999999999999" customHeight="1" x14ac:dyDescent="0.3">
      <c r="A34" s="26" t="s">
        <v>28</v>
      </c>
      <c r="B34" s="27">
        <v>1285.2568861798966</v>
      </c>
      <c r="C34" s="27">
        <v>1152.2840880636838</v>
      </c>
      <c r="D34" s="27">
        <v>1127.5554002581569</v>
      </c>
      <c r="E34" s="27">
        <v>1231.1068781434246</v>
      </c>
      <c r="F34" s="27">
        <v>1080.5968993530594</v>
      </c>
      <c r="G34" s="27">
        <v>990.16960294332603</v>
      </c>
      <c r="H34" s="27">
        <v>1056.6393577528047</v>
      </c>
      <c r="I34" s="27">
        <v>1008.5879309349191</v>
      </c>
      <c r="J34" s="27">
        <v>974.29275944043741</v>
      </c>
      <c r="K34" s="27">
        <v>857.29921072503612</v>
      </c>
      <c r="L34" s="27">
        <v>990.30299923059385</v>
      </c>
      <c r="M34" s="27">
        <v>919.02188251425423</v>
      </c>
      <c r="N34" s="27">
        <v>873.88313653780062</v>
      </c>
      <c r="O34" s="27">
        <v>756.16192995082315</v>
      </c>
      <c r="P34" s="27">
        <v>844.24679776917185</v>
      </c>
      <c r="Q34" s="27">
        <v>723.563230536589</v>
      </c>
      <c r="R34" s="41">
        <f t="shared" ref="R34:R36" si="20">+(Q34+S34)/2</f>
        <v>671.64249246532347</v>
      </c>
      <c r="S34" s="28">
        <v>619.72175439405794</v>
      </c>
      <c r="T34" s="27">
        <v>727.9635068355667</v>
      </c>
      <c r="U34" s="27">
        <v>673.64890565338942</v>
      </c>
      <c r="V34" s="27">
        <v>681.65629106674623</v>
      </c>
      <c r="W34" s="27">
        <v>670.64674805488903</v>
      </c>
      <c r="X34" s="27">
        <v>798.1053685685979</v>
      </c>
      <c r="Y34" s="27">
        <v>853.93116518251395</v>
      </c>
      <c r="Z34" s="27">
        <v>853.85013934541814</v>
      </c>
      <c r="AA34" s="27">
        <v>801.68627495687144</v>
      </c>
      <c r="AB34" s="27">
        <v>792.33464266010878</v>
      </c>
      <c r="AC34" s="27">
        <v>727.91574926280043</v>
      </c>
      <c r="AD34" s="27">
        <v>695.14376637020746</v>
      </c>
      <c r="AE34" s="27">
        <v>684.45652252825971</v>
      </c>
      <c r="AF34" s="27">
        <v>700.87608423835536</v>
      </c>
      <c r="AG34" s="27">
        <v>696.27245626078764</v>
      </c>
      <c r="AH34" s="27">
        <v>707.99656220723762</v>
      </c>
      <c r="AI34" s="27">
        <v>656.00662186028262</v>
      </c>
      <c r="AJ34" s="27">
        <v>674.3844465370604</v>
      </c>
      <c r="AK34" s="27">
        <v>671.95676375235155</v>
      </c>
      <c r="AL34" s="27">
        <v>742.16809554371127</v>
      </c>
      <c r="AM34" s="27">
        <v>670.29303866055375</v>
      </c>
      <c r="AN34" s="27">
        <v>775.56768577599132</v>
      </c>
      <c r="AO34" s="27">
        <v>708.27658975344048</v>
      </c>
      <c r="AP34" s="27">
        <v>676.81567718827</v>
      </c>
      <c r="AQ34" s="27">
        <v>606.37056598709398</v>
      </c>
      <c r="AR34" s="27">
        <v>677.32687793240302</v>
      </c>
      <c r="AS34" s="27">
        <v>680.78650850302006</v>
      </c>
      <c r="AT34" s="27">
        <v>744.65881100615434</v>
      </c>
      <c r="AU34" s="27">
        <v>679.1498854494256</v>
      </c>
      <c r="AV34" s="27">
        <v>675.96444303021053</v>
      </c>
      <c r="AW34" s="27">
        <v>615.45875001941761</v>
      </c>
      <c r="AX34" s="41">
        <f t="shared" ref="AX34:AX36" si="21">+(AW34+BA34)/2</f>
        <v>777.19605442720535</v>
      </c>
      <c r="AY34" s="41">
        <f t="shared" ref="AY34:AY36" si="22">+(AX34+BA34)/2</f>
        <v>858.06470663109928</v>
      </c>
      <c r="AZ34" s="41">
        <f t="shared" ref="AZ34:AZ36" si="23">+(AY34+BA34)/2</f>
        <v>898.49903273304631</v>
      </c>
      <c r="BA34" s="27">
        <v>938.93335883499321</v>
      </c>
      <c r="BB34" s="27">
        <v>867.831827970836</v>
      </c>
      <c r="BC34" s="27">
        <v>718.20506269758755</v>
      </c>
      <c r="BD34" s="27">
        <v>917.6005472405559</v>
      </c>
      <c r="BE34" s="27">
        <v>833.00283840000009</v>
      </c>
      <c r="BF34" s="27">
        <v>829.56684719999976</v>
      </c>
      <c r="BG34" s="27">
        <v>726.72226999999987</v>
      </c>
      <c r="BH34" s="27">
        <v>889.80090999999982</v>
      </c>
      <c r="BI34" s="27">
        <v>989.41316860000018</v>
      </c>
      <c r="BJ34" s="27">
        <v>924.93539820000035</v>
      </c>
      <c r="BK34" s="27">
        <v>920.2903182</v>
      </c>
      <c r="BL34" s="27">
        <v>1069.2231369761223</v>
      </c>
      <c r="BM34" s="27">
        <v>1119.377</v>
      </c>
      <c r="BN34" s="27">
        <v>1011.8659593446038</v>
      </c>
      <c r="BO34" s="27">
        <v>916.69799999999998</v>
      </c>
      <c r="BP34" s="27">
        <v>1111.6030000000001</v>
      </c>
      <c r="BQ34" s="27">
        <v>1282.921</v>
      </c>
      <c r="BR34" s="27">
        <v>1177.3699999999999</v>
      </c>
      <c r="BS34" s="27">
        <v>1168.307</v>
      </c>
      <c r="BT34" s="27">
        <v>1055.9680000000001</v>
      </c>
      <c r="BU34" s="27">
        <v>1038.9860000000001</v>
      </c>
      <c r="BV34" s="27">
        <v>864.14200000000005</v>
      </c>
      <c r="BW34" s="27">
        <v>651.59199999999998</v>
      </c>
      <c r="BX34" s="27">
        <v>720.899</v>
      </c>
      <c r="BY34" s="27">
        <v>698.78800000000001</v>
      </c>
      <c r="BZ34" s="27">
        <v>988.98</v>
      </c>
      <c r="CA34" s="27">
        <v>874.43899999999996</v>
      </c>
      <c r="CB34" s="27">
        <v>722.46600000000001</v>
      </c>
      <c r="CC34" s="27">
        <v>652.95100000000002</v>
      </c>
      <c r="CD34" s="27">
        <v>599.68899999999996</v>
      </c>
      <c r="CE34" s="27">
        <v>610.10699999999997</v>
      </c>
      <c r="CF34" s="27">
        <v>866.42499999999995</v>
      </c>
      <c r="CG34" s="27">
        <v>854.625</v>
      </c>
      <c r="CH34" s="27">
        <v>988.73699999999997</v>
      </c>
      <c r="CI34" s="27">
        <v>742.08399999999995</v>
      </c>
      <c r="CJ34" s="27">
        <v>870.53800000000001</v>
      </c>
    </row>
    <row r="35" spans="1:88" ht="20.149999999999999" customHeight="1" x14ac:dyDescent="0.3">
      <c r="A35" s="12" t="s">
        <v>29</v>
      </c>
      <c r="B35" s="13">
        <v>227.2682455471865</v>
      </c>
      <c r="C35" s="13">
        <v>169.92045097608982</v>
      </c>
      <c r="D35" s="13">
        <v>179.39982453004575</v>
      </c>
      <c r="E35" s="13">
        <v>146.58019451894842</v>
      </c>
      <c r="F35" s="13">
        <v>153.80336484675928</v>
      </c>
      <c r="G35" s="13">
        <v>141.7166741640103</v>
      </c>
      <c r="H35" s="13">
        <v>136.42895220055115</v>
      </c>
      <c r="I35" s="13">
        <v>135.03780095845124</v>
      </c>
      <c r="J35" s="13">
        <v>126.6109810773732</v>
      </c>
      <c r="K35" s="13">
        <v>112.33232630795413</v>
      </c>
      <c r="L35" s="13">
        <v>124.65008817511536</v>
      </c>
      <c r="M35" s="13">
        <v>121.21643934183072</v>
      </c>
      <c r="N35" s="13">
        <v>114.06129153164375</v>
      </c>
      <c r="O35" s="13">
        <v>103.01456048909981</v>
      </c>
      <c r="P35" s="13">
        <v>99.875317655337554</v>
      </c>
      <c r="Q35" s="13">
        <v>103.2260420894539</v>
      </c>
      <c r="R35" s="41">
        <f t="shared" si="20"/>
        <v>102.15256632918221</v>
      </c>
      <c r="S35" s="14">
        <v>101.07909056891053</v>
      </c>
      <c r="T35" s="13">
        <v>95.285109243568073</v>
      </c>
      <c r="U35" s="13">
        <v>114.45710906147738</v>
      </c>
      <c r="V35" s="13">
        <v>82.173217216112249</v>
      </c>
      <c r="W35" s="13">
        <v>69.096659964641233</v>
      </c>
      <c r="X35" s="13">
        <v>82.784877345694497</v>
      </c>
      <c r="Y35" s="13">
        <v>71.156431287425235</v>
      </c>
      <c r="Z35" s="13">
        <v>81.035661267996119</v>
      </c>
      <c r="AA35" s="13">
        <v>79.381154056559666</v>
      </c>
      <c r="AB35" s="13">
        <v>83.628812974018558</v>
      </c>
      <c r="AC35" s="13">
        <v>77.386619321757749</v>
      </c>
      <c r="AD35" s="13">
        <v>80.432478379207325</v>
      </c>
      <c r="AE35" s="13">
        <v>69.954474246375227</v>
      </c>
      <c r="AF35" s="13">
        <v>69.488074186437728</v>
      </c>
      <c r="AG35" s="13">
        <v>77.039546529918454</v>
      </c>
      <c r="AH35" s="13">
        <v>64.740998403230222</v>
      </c>
      <c r="AI35" s="13">
        <v>58.22641135743271</v>
      </c>
      <c r="AJ35" s="13">
        <v>69.065591171102511</v>
      </c>
      <c r="AK35" s="13">
        <v>74.141815068354703</v>
      </c>
      <c r="AL35" s="13">
        <v>76.054725101657112</v>
      </c>
      <c r="AM35" s="13">
        <v>70.623707110167075</v>
      </c>
      <c r="AN35" s="13">
        <v>66.478496132785651</v>
      </c>
      <c r="AO35" s="13">
        <v>70.657483284957607</v>
      </c>
      <c r="AP35" s="13">
        <v>60.707159353520154</v>
      </c>
      <c r="AQ35" s="13">
        <v>58.29752716743517</v>
      </c>
      <c r="AR35" s="13">
        <v>60.864287955131473</v>
      </c>
      <c r="AS35" s="13">
        <v>88.008132309161468</v>
      </c>
      <c r="AT35" s="13">
        <v>67.863111070766365</v>
      </c>
      <c r="AU35" s="13">
        <v>70.967094389598245</v>
      </c>
      <c r="AV35" s="13">
        <v>77.998443125310502</v>
      </c>
      <c r="AW35" s="13">
        <v>70.262587530812496</v>
      </c>
      <c r="AX35" s="41">
        <f t="shared" si="21"/>
        <v>79.990792151069769</v>
      </c>
      <c r="AY35" s="41">
        <f t="shared" si="22"/>
        <v>84.854894461198413</v>
      </c>
      <c r="AZ35" s="41">
        <f t="shared" si="23"/>
        <v>87.286945616262727</v>
      </c>
      <c r="BA35" s="27">
        <v>89.718996771327056</v>
      </c>
      <c r="BB35" s="13">
        <v>78.229724119931689</v>
      </c>
      <c r="BC35" s="13">
        <v>68.923813984638841</v>
      </c>
      <c r="BD35" s="13">
        <v>95.271937100332622</v>
      </c>
      <c r="BE35" s="13">
        <v>110.19059559999999</v>
      </c>
      <c r="BF35" s="13">
        <v>97.751417399999994</v>
      </c>
      <c r="BG35" s="13">
        <v>84.549119999999988</v>
      </c>
      <c r="BH35" s="13">
        <v>121.43734999999998</v>
      </c>
      <c r="BI35" s="13">
        <v>109.45397190000003</v>
      </c>
      <c r="BJ35" s="13">
        <v>96.114783600000024</v>
      </c>
      <c r="BK35" s="13">
        <v>114.8627304</v>
      </c>
      <c r="BL35" s="13">
        <v>99.563656963670638</v>
      </c>
      <c r="BM35" s="13">
        <v>127.02500000000001</v>
      </c>
      <c r="BN35" s="13">
        <v>136.3958554937596</v>
      </c>
      <c r="BO35" s="13">
        <v>125.774</v>
      </c>
      <c r="BP35" s="13">
        <v>98.710999999999999</v>
      </c>
      <c r="BQ35" s="13">
        <v>50.518999999999998</v>
      </c>
      <c r="BR35" s="13">
        <v>101.336</v>
      </c>
      <c r="BS35" s="13">
        <v>79.215000000000003</v>
      </c>
      <c r="BT35" s="13">
        <v>116.77200000000001</v>
      </c>
      <c r="BU35" s="13">
        <v>101.005</v>
      </c>
      <c r="BV35" s="13">
        <v>101.866</v>
      </c>
      <c r="BW35" s="13">
        <v>115.524</v>
      </c>
      <c r="BX35" s="13">
        <v>112.685</v>
      </c>
      <c r="BY35" s="13">
        <v>123.49299999999999</v>
      </c>
      <c r="BZ35" s="13">
        <v>751.19500000000005</v>
      </c>
      <c r="CA35" s="13">
        <v>628.96699999999998</v>
      </c>
      <c r="CB35" s="13">
        <v>75.566000000000003</v>
      </c>
      <c r="CC35" s="13">
        <v>89.372</v>
      </c>
      <c r="CD35" s="13">
        <v>79.701999999999998</v>
      </c>
      <c r="CE35" s="13">
        <v>90.525000000000006</v>
      </c>
      <c r="CF35" s="13">
        <v>82.688999999999993</v>
      </c>
      <c r="CG35" s="13">
        <v>98.433999999999997</v>
      </c>
      <c r="CH35" s="13">
        <v>755.85599999999999</v>
      </c>
      <c r="CI35" s="13">
        <v>77.471000000000004</v>
      </c>
      <c r="CJ35" s="13">
        <v>125.337</v>
      </c>
    </row>
    <row r="36" spans="1:88" ht="20.149999999999999" customHeight="1" x14ac:dyDescent="0.3">
      <c r="A36" s="12" t="s">
        <v>30</v>
      </c>
      <c r="B36" s="13">
        <v>225.0278576128909</v>
      </c>
      <c r="C36" s="13">
        <v>239.88919132641738</v>
      </c>
      <c r="D36" s="13">
        <v>235.02508447020551</v>
      </c>
      <c r="E36" s="13">
        <v>230.27980469640028</v>
      </c>
      <c r="F36" s="13">
        <v>210.11997520568994</v>
      </c>
      <c r="G36" s="13">
        <v>189.55596336073864</v>
      </c>
      <c r="H36" s="13">
        <v>219.24785803907631</v>
      </c>
      <c r="I36" s="13">
        <v>165.76995013386269</v>
      </c>
      <c r="J36" s="13">
        <v>139.35066115333393</v>
      </c>
      <c r="K36" s="13">
        <v>147.52591080870582</v>
      </c>
      <c r="L36" s="13">
        <v>147.34761581069449</v>
      </c>
      <c r="M36" s="13">
        <v>129.34482274067662</v>
      </c>
      <c r="N36" s="13">
        <v>152.86463736140703</v>
      </c>
      <c r="O36" s="13">
        <v>112.77783775099493</v>
      </c>
      <c r="P36" s="13">
        <v>154.75124314916854</v>
      </c>
      <c r="Q36" s="13">
        <v>111.92893788079482</v>
      </c>
      <c r="R36" s="41">
        <f t="shared" si="20"/>
        <v>117.51190992558963</v>
      </c>
      <c r="S36" s="14">
        <v>123.09488197038445</v>
      </c>
      <c r="T36" s="13">
        <v>116.15625249070216</v>
      </c>
      <c r="U36" s="13">
        <v>113.88353424179657</v>
      </c>
      <c r="V36" s="13">
        <v>115.13983828749375</v>
      </c>
      <c r="W36" s="13">
        <v>97.583146974055865</v>
      </c>
      <c r="X36" s="13">
        <v>90.633675925640858</v>
      </c>
      <c r="Y36" s="13">
        <v>89.183908875662695</v>
      </c>
      <c r="Z36" s="13">
        <v>117.28875184116764</v>
      </c>
      <c r="AA36" s="13">
        <v>95.69819880390493</v>
      </c>
      <c r="AB36" s="13">
        <v>87.343494089825143</v>
      </c>
      <c r="AC36" s="13">
        <v>112.28869048143274</v>
      </c>
      <c r="AD36" s="13">
        <v>94.723878446356665</v>
      </c>
      <c r="AE36" s="13">
        <v>96.956655635680647</v>
      </c>
      <c r="AF36" s="13">
        <v>92.513012165600799</v>
      </c>
      <c r="AG36" s="13">
        <v>106.82152556596243</v>
      </c>
      <c r="AH36" s="13">
        <v>97.577034934603603</v>
      </c>
      <c r="AI36" s="13">
        <v>89.031815702493901</v>
      </c>
      <c r="AJ36" s="13">
        <v>99.847860799999296</v>
      </c>
      <c r="AK36" s="13">
        <v>119.83833328551114</v>
      </c>
      <c r="AL36" s="13">
        <v>112.89010395861798</v>
      </c>
      <c r="AM36" s="13">
        <v>90.393852354570356</v>
      </c>
      <c r="AN36" s="13">
        <v>111.20725039333857</v>
      </c>
      <c r="AO36" s="13">
        <v>106.53576134423925</v>
      </c>
      <c r="AP36" s="13">
        <v>92.374581496397752</v>
      </c>
      <c r="AQ36" s="13">
        <v>107.4758080967902</v>
      </c>
      <c r="AR36" s="13">
        <v>113.00915448359252</v>
      </c>
      <c r="AS36" s="13">
        <v>123.00504690632046</v>
      </c>
      <c r="AT36" s="13">
        <v>84.425889939359749</v>
      </c>
      <c r="AU36" s="13">
        <v>88.011816086134672</v>
      </c>
      <c r="AV36" s="13">
        <v>96.364763767107192</v>
      </c>
      <c r="AW36" s="13">
        <v>98.782790048136519</v>
      </c>
      <c r="AX36" s="41">
        <f t="shared" si="21"/>
        <v>124.65203860792442</v>
      </c>
      <c r="AY36" s="41">
        <f t="shared" si="22"/>
        <v>137.58666288781836</v>
      </c>
      <c r="AZ36" s="41">
        <f t="shared" si="23"/>
        <v>144.05397502776535</v>
      </c>
      <c r="BA36" s="27">
        <v>150.52128716771233</v>
      </c>
      <c r="BB36" s="13">
        <v>133.88004705899556</v>
      </c>
      <c r="BC36" s="13">
        <v>161.45934692110316</v>
      </c>
      <c r="BD36" s="13">
        <v>149.68977512573102</v>
      </c>
      <c r="BE36" s="13">
        <v>156.3577458</v>
      </c>
      <c r="BF36" s="13">
        <v>141.37258589999999</v>
      </c>
      <c r="BG36" s="13">
        <v>123.53208999999997</v>
      </c>
      <c r="BH36" s="13">
        <v>183.54023000000001</v>
      </c>
      <c r="BI36" s="13">
        <v>152.40097930000002</v>
      </c>
      <c r="BJ36" s="13">
        <v>158.17103280000003</v>
      </c>
      <c r="BK36" s="13">
        <v>161.56497060000004</v>
      </c>
      <c r="BL36" s="13">
        <v>169.32620606020697</v>
      </c>
      <c r="BM36" s="13">
        <v>191.49100000000001</v>
      </c>
      <c r="BN36" s="13">
        <v>158.03592933078392</v>
      </c>
      <c r="BO36" s="13">
        <v>151.90899999999999</v>
      </c>
      <c r="BP36" s="13">
        <v>183.804</v>
      </c>
      <c r="BQ36" s="13">
        <v>103.151</v>
      </c>
      <c r="BR36" s="13">
        <v>135.68700000000001</v>
      </c>
      <c r="BS36" s="13">
        <v>170.63200000000001</v>
      </c>
      <c r="BT36" s="13">
        <v>181.89599999999999</v>
      </c>
      <c r="BU36" s="13">
        <v>132.511</v>
      </c>
      <c r="BV36" s="13">
        <v>147.261</v>
      </c>
      <c r="BW36" s="13">
        <v>179.64099999999999</v>
      </c>
      <c r="BX36" s="13">
        <v>108.92400000000001</v>
      </c>
      <c r="BY36" s="13">
        <v>134.41800000000001</v>
      </c>
      <c r="BZ36" s="13">
        <v>115.12</v>
      </c>
      <c r="CA36" s="13">
        <v>92.643000000000001</v>
      </c>
      <c r="CB36" s="13">
        <v>175.755</v>
      </c>
      <c r="CC36" s="13">
        <v>129.79599999999999</v>
      </c>
      <c r="CD36" s="13">
        <v>133.84700000000001</v>
      </c>
      <c r="CE36" s="13">
        <v>121.41800000000001</v>
      </c>
      <c r="CF36" s="13">
        <v>137.316</v>
      </c>
      <c r="CG36" s="13">
        <v>135.167</v>
      </c>
      <c r="CH36" s="13">
        <v>97.841999999999999</v>
      </c>
      <c r="CI36" s="13">
        <v>117.19199999999999</v>
      </c>
      <c r="CJ36" s="13">
        <v>139.51900000000001</v>
      </c>
    </row>
    <row r="37" spans="1:88" ht="20.149999999999999" customHeight="1" thickBot="1" x14ac:dyDescent="0.35">
      <c r="A37" s="15" t="s">
        <v>37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35"/>
      <c r="AY37" s="35"/>
      <c r="AZ37" s="35"/>
      <c r="BA37" s="16"/>
      <c r="BB37" s="16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</row>
    <row r="38" spans="1:88" ht="20.149999999999999" customHeight="1" x14ac:dyDescent="0.3">
      <c r="A38" s="12" t="s">
        <v>43</v>
      </c>
      <c r="B38" s="13">
        <v>712.64281747027826</v>
      </c>
      <c r="C38" s="13">
        <v>682.82335253091924</v>
      </c>
      <c r="D38" s="13">
        <v>629.85880924620631</v>
      </c>
      <c r="E38" s="13">
        <v>704.14628385456842</v>
      </c>
      <c r="F38" s="13">
        <v>605.59138582843366</v>
      </c>
      <c r="G38" s="13">
        <v>583.78158676303747</v>
      </c>
      <c r="H38" s="13">
        <v>572.39307707805756</v>
      </c>
      <c r="I38" s="13">
        <v>562.77207582631536</v>
      </c>
      <c r="J38" s="13">
        <v>525.49877426348655</v>
      </c>
      <c r="K38" s="13">
        <v>487.97291988309144</v>
      </c>
      <c r="L38" s="13">
        <v>524.54301666135109</v>
      </c>
      <c r="M38" s="13">
        <v>501.94868772358581</v>
      </c>
      <c r="N38" s="13">
        <v>462.74706106228206</v>
      </c>
      <c r="O38" s="13">
        <v>425.88238715639744</v>
      </c>
      <c r="P38" s="13">
        <v>436.96956580585743</v>
      </c>
      <c r="Q38" s="13">
        <v>393.16295970050027</v>
      </c>
      <c r="R38" s="41">
        <f t="shared" ref="R38:R42" si="24">+(Q38+S38)/2</f>
        <v>378.54676859357551</v>
      </c>
      <c r="S38" s="14">
        <v>363.93057748665075</v>
      </c>
      <c r="T38" s="13">
        <v>393.32761305700211</v>
      </c>
      <c r="U38" s="13">
        <v>454.72402598292911</v>
      </c>
      <c r="V38" s="13">
        <v>409.79520684336711</v>
      </c>
      <c r="W38" s="13">
        <v>398.42896173757669</v>
      </c>
      <c r="X38" s="13">
        <v>414.48821380488465</v>
      </c>
      <c r="Y38" s="13">
        <v>420.13588131475029</v>
      </c>
      <c r="Z38" s="13">
        <v>461.44518004210192</v>
      </c>
      <c r="AA38" s="13">
        <v>416.42447334502265</v>
      </c>
      <c r="AB38" s="13">
        <v>411.9223057602162</v>
      </c>
      <c r="AC38" s="13">
        <v>369.9345785167684</v>
      </c>
      <c r="AD38" s="13">
        <v>385.77873037298292</v>
      </c>
      <c r="AE38" s="13">
        <v>364.73050593738731</v>
      </c>
      <c r="AF38" s="13">
        <v>354.72050259497701</v>
      </c>
      <c r="AG38" s="13">
        <v>378.38497341005075</v>
      </c>
      <c r="AH38" s="13">
        <v>371.32632989373923</v>
      </c>
      <c r="AI38" s="13">
        <v>363.21109991960475</v>
      </c>
      <c r="AJ38" s="13">
        <v>402.36390718099051</v>
      </c>
      <c r="AK38" s="13">
        <v>380.93282162801523</v>
      </c>
      <c r="AL38" s="13">
        <v>439.25523933958789</v>
      </c>
      <c r="AM38" s="13">
        <v>372.48087047042407</v>
      </c>
      <c r="AN38" s="13">
        <v>441.43485481728379</v>
      </c>
      <c r="AO38" s="13">
        <v>393.1925322274775</v>
      </c>
      <c r="AP38" s="13">
        <v>319.10477838691145</v>
      </c>
      <c r="AQ38" s="13">
        <v>340.05600096458215</v>
      </c>
      <c r="AR38" s="13">
        <v>364.56875419382357</v>
      </c>
      <c r="AS38" s="13">
        <v>396.68415457436066</v>
      </c>
      <c r="AT38" s="13">
        <v>441.4062721145707</v>
      </c>
      <c r="AU38" s="13">
        <v>371.3423820486031</v>
      </c>
      <c r="AV38" s="13">
        <v>394.6467284916526</v>
      </c>
      <c r="AW38" s="13">
        <v>347.74442596035152</v>
      </c>
      <c r="AX38" s="41">
        <f t="shared" ref="AX38:AX42" si="25">+(AW38+BA38)/2</f>
        <v>456.34679012112622</v>
      </c>
      <c r="AY38" s="41">
        <f t="shared" ref="AY38:AY42" si="26">+(AX38+BA38)/2</f>
        <v>510.6479722015136</v>
      </c>
      <c r="AZ38" s="41">
        <f t="shared" ref="AZ38:AZ42" si="27">+(AY38+BA38)/2</f>
        <v>537.79856324170726</v>
      </c>
      <c r="BA38" s="28">
        <v>564.94915428190097</v>
      </c>
      <c r="BB38" s="13">
        <v>531.81518795856073</v>
      </c>
      <c r="BC38" s="13">
        <v>462.78907759279463</v>
      </c>
      <c r="BD38" s="13">
        <v>550.48925078035211</v>
      </c>
      <c r="BE38" s="13">
        <v>564.49957061516898</v>
      </c>
      <c r="BF38" s="13">
        <v>454.25750749578566</v>
      </c>
      <c r="BG38" s="13">
        <v>372.13629306449383</v>
      </c>
      <c r="BH38" s="13">
        <v>518.49383852251663</v>
      </c>
      <c r="BI38" s="13">
        <v>559.3840617806851</v>
      </c>
      <c r="BJ38" s="13">
        <v>596.75438846064867</v>
      </c>
      <c r="BK38" s="13">
        <v>605.25443471841356</v>
      </c>
      <c r="BL38" s="13">
        <v>647.17399999999998</v>
      </c>
      <c r="BM38" s="13">
        <v>717.24900000000002</v>
      </c>
      <c r="BN38" s="13">
        <v>660.01950908556114</v>
      </c>
      <c r="BO38" s="13">
        <v>587.36199999999997</v>
      </c>
      <c r="BP38" s="13">
        <v>678.60199999999998</v>
      </c>
      <c r="BQ38" s="13">
        <v>713.39300000000003</v>
      </c>
      <c r="BR38" s="13">
        <v>661.79399999999998</v>
      </c>
      <c r="BS38" s="13">
        <v>699.03599999999994</v>
      </c>
      <c r="BT38" s="13">
        <v>648.149</v>
      </c>
      <c r="BU38" s="13">
        <v>598.48500000000001</v>
      </c>
      <c r="BV38" s="13">
        <v>597.6</v>
      </c>
      <c r="BW38" s="13">
        <v>470.43299999999999</v>
      </c>
      <c r="BX38" s="13">
        <v>456.68232882603343</v>
      </c>
      <c r="BY38" s="13">
        <v>452.71620379539769</v>
      </c>
      <c r="BZ38" s="13">
        <v>499.91504388395225</v>
      </c>
      <c r="CA38" s="13">
        <v>424.75794071258207</v>
      </c>
      <c r="CB38" s="13">
        <v>508.12313650867981</v>
      </c>
      <c r="CC38" s="13">
        <v>433.59297171798482</v>
      </c>
      <c r="CD38" s="13">
        <v>391.51836826833028</v>
      </c>
      <c r="CE38" s="13">
        <v>384.38499999999999</v>
      </c>
      <c r="CF38" s="13">
        <v>508.23286808767932</v>
      </c>
      <c r="CG38" s="13">
        <v>556.75669751674548</v>
      </c>
      <c r="CH38" s="13">
        <v>465.47693625871443</v>
      </c>
      <c r="CI38" s="13">
        <v>474.88345135329018</v>
      </c>
      <c r="CJ38" s="13">
        <v>614.46550725821942</v>
      </c>
    </row>
    <row r="39" spans="1:88" ht="20.149999999999999" customHeight="1" x14ac:dyDescent="0.3">
      <c r="A39" s="12" t="s">
        <v>38</v>
      </c>
      <c r="B39" s="13">
        <v>425.48523833633936</v>
      </c>
      <c r="C39" s="13">
        <v>361.56561325668054</v>
      </c>
      <c r="D39" s="13">
        <v>390.01318743730241</v>
      </c>
      <c r="E39" s="13">
        <v>426.05194681404566</v>
      </c>
      <c r="F39" s="13">
        <v>346.4917944634966</v>
      </c>
      <c r="G39" s="13">
        <v>327.99171012239646</v>
      </c>
      <c r="H39" s="13">
        <v>369.37622422972572</v>
      </c>
      <c r="I39" s="13">
        <v>326.41225746982047</v>
      </c>
      <c r="J39" s="13">
        <v>293.05964786593029</v>
      </c>
      <c r="K39" s="13">
        <v>262.29650419543583</v>
      </c>
      <c r="L39" s="13">
        <v>324.0959619882405</v>
      </c>
      <c r="M39" s="13">
        <v>302.35228705016004</v>
      </c>
      <c r="N39" s="13">
        <v>311.16353121499878</v>
      </c>
      <c r="O39" s="13">
        <v>229.7692684858348</v>
      </c>
      <c r="P39" s="13">
        <v>294.21870021240733</v>
      </c>
      <c r="Q39" s="13">
        <v>265.93486349767034</v>
      </c>
      <c r="R39" s="41">
        <f t="shared" si="24"/>
        <v>245.82283537952105</v>
      </c>
      <c r="S39" s="14">
        <v>225.71080726137177</v>
      </c>
      <c r="T39" s="13">
        <v>250.26818883007462</v>
      </c>
      <c r="U39" s="13">
        <v>189.60759255972997</v>
      </c>
      <c r="V39" s="13">
        <v>200.0085418568089</v>
      </c>
      <c r="W39" s="13">
        <v>200.38703456999804</v>
      </c>
      <c r="X39" s="13">
        <v>225.59494808436821</v>
      </c>
      <c r="Y39" s="13">
        <v>279.15544461351772</v>
      </c>
      <c r="Z39" s="13">
        <v>245.51401388726251</v>
      </c>
      <c r="AA39" s="13">
        <v>208.3095499662958</v>
      </c>
      <c r="AB39" s="13">
        <v>227.52855673137529</v>
      </c>
      <c r="AC39" s="13">
        <v>218.32998377214398</v>
      </c>
      <c r="AD39" s="13">
        <v>211.15677305957121</v>
      </c>
      <c r="AE39" s="13">
        <v>210.02902888590879</v>
      </c>
      <c r="AF39" s="13">
        <v>218.76913282641033</v>
      </c>
      <c r="AG39" s="13">
        <v>231.27262599816947</v>
      </c>
      <c r="AH39" s="13">
        <v>204.60750596566567</v>
      </c>
      <c r="AI39" s="13">
        <v>194.10001015512174</v>
      </c>
      <c r="AJ39" s="13">
        <v>193.85357593334365</v>
      </c>
      <c r="AK39" s="13">
        <v>227.91006369597577</v>
      </c>
      <c r="AL39" s="13">
        <v>214.39162578005025</v>
      </c>
      <c r="AM39" s="13">
        <v>222.95253123391899</v>
      </c>
      <c r="AN39" s="13">
        <v>221.80244153558249</v>
      </c>
      <c r="AO39" s="13">
        <v>214.90950270411386</v>
      </c>
      <c r="AP39" s="13">
        <v>212.86415326734911</v>
      </c>
      <c r="AQ39" s="13">
        <v>196.65582749919628</v>
      </c>
      <c r="AR39" s="13">
        <v>201.17780322357271</v>
      </c>
      <c r="AS39" s="13">
        <v>194.98481179305753</v>
      </c>
      <c r="AT39" s="13">
        <v>213.90750763569875</v>
      </c>
      <c r="AU39" s="13">
        <v>235.55346692414238</v>
      </c>
      <c r="AV39" s="13">
        <v>196.20160759001624</v>
      </c>
      <c r="AW39" s="13">
        <v>215.78301706606865</v>
      </c>
      <c r="AX39" s="41">
        <f t="shared" si="25"/>
        <v>249.26767996083566</v>
      </c>
      <c r="AY39" s="41">
        <f t="shared" si="26"/>
        <v>266.01001140821916</v>
      </c>
      <c r="AZ39" s="41">
        <f t="shared" si="27"/>
        <v>274.38117713191093</v>
      </c>
      <c r="BA39" s="28">
        <v>282.75234285560271</v>
      </c>
      <c r="BB39" s="13">
        <v>238.8719233356577</v>
      </c>
      <c r="BC39" s="13">
        <v>210.77028364755017</v>
      </c>
      <c r="BD39" s="13">
        <v>260.91275118907544</v>
      </c>
      <c r="BE39" s="13">
        <v>252.97709132289731</v>
      </c>
      <c r="BF39" s="13">
        <v>193.42146974339582</v>
      </c>
      <c r="BG39" s="13">
        <v>170.73230554281821</v>
      </c>
      <c r="BH39" s="13">
        <v>292.25068858585286</v>
      </c>
      <c r="BI39" s="13">
        <v>287.30619394151643</v>
      </c>
      <c r="BJ39" s="13">
        <v>271.7736905808988</v>
      </c>
      <c r="BK39" s="13">
        <v>278.08905665371537</v>
      </c>
      <c r="BL39" s="13">
        <v>320.702</v>
      </c>
      <c r="BM39" s="13">
        <v>334.625</v>
      </c>
      <c r="BN39" s="13">
        <v>294.54748576261335</v>
      </c>
      <c r="BO39" s="13">
        <v>328.08699999999999</v>
      </c>
      <c r="BP39" s="13">
        <v>334.17099999999999</v>
      </c>
      <c r="BQ39" s="13">
        <v>321.06099999999998</v>
      </c>
      <c r="BR39" s="13">
        <v>357.62599999999998</v>
      </c>
      <c r="BS39" s="13">
        <v>354.44799999999998</v>
      </c>
      <c r="BT39" s="13">
        <v>373.18700000000001</v>
      </c>
      <c r="BU39" s="13">
        <v>305.53899999999999</v>
      </c>
      <c r="BV39" s="13">
        <v>220.114</v>
      </c>
      <c r="BW39" s="13">
        <v>204.36699999999999</v>
      </c>
      <c r="BX39" s="13">
        <v>222.75559923750362</v>
      </c>
      <c r="BY39" s="13">
        <v>228.73868430059736</v>
      </c>
      <c r="BZ39" s="13">
        <v>245.05898231699177</v>
      </c>
      <c r="CA39" s="13">
        <v>234.99807370263085</v>
      </c>
      <c r="CB39" s="13">
        <v>248.07696597578899</v>
      </c>
      <c r="CC39" s="13">
        <v>205.97936182633134</v>
      </c>
      <c r="CD39" s="13">
        <v>199.17271350107049</v>
      </c>
      <c r="CE39" s="13">
        <v>192.31100000000001</v>
      </c>
      <c r="CF39" s="13">
        <v>280.55903123765205</v>
      </c>
      <c r="CG39" s="13">
        <v>239.72074485875416</v>
      </c>
      <c r="CH39" s="13">
        <v>238.3554794273945</v>
      </c>
      <c r="CI39" s="13">
        <v>193.54255372061394</v>
      </c>
      <c r="CJ39" s="13">
        <v>227.48259630810844</v>
      </c>
    </row>
    <row r="40" spans="1:88" ht="20.149999999999999" customHeight="1" x14ac:dyDescent="0.3">
      <c r="A40" s="12" t="s">
        <v>39</v>
      </c>
      <c r="B40" s="13">
        <v>299.88965370443651</v>
      </c>
      <c r="C40" s="13">
        <v>257.58666382809332</v>
      </c>
      <c r="D40" s="13">
        <v>270.74199282009329</v>
      </c>
      <c r="E40" s="13">
        <v>251.75445168826519</v>
      </c>
      <c r="F40" s="13">
        <v>269.1942085061807</v>
      </c>
      <c r="G40" s="13">
        <v>203.24809491823908</v>
      </c>
      <c r="H40" s="13">
        <v>224.33148122519626</v>
      </c>
      <c r="I40" s="13">
        <v>209.9585866040151</v>
      </c>
      <c r="J40" s="13">
        <v>227.44523720759716</v>
      </c>
      <c r="K40" s="13">
        <v>181.23462035598214</v>
      </c>
      <c r="L40" s="13">
        <v>206.60360037040323</v>
      </c>
      <c r="M40" s="13">
        <v>189.20170508103027</v>
      </c>
      <c r="N40" s="13">
        <v>180.86487554864863</v>
      </c>
      <c r="O40" s="13">
        <v>166.60279642148834</v>
      </c>
      <c r="P40" s="13">
        <v>175.96944865873147</v>
      </c>
      <c r="Q40" s="13">
        <v>143.85845238058366</v>
      </c>
      <c r="R40" s="41">
        <f t="shared" si="24"/>
        <v>133.08510400537074</v>
      </c>
      <c r="S40" s="14">
        <v>122.31175563015785</v>
      </c>
      <c r="T40" s="13">
        <v>148.33964373759576</v>
      </c>
      <c r="U40" s="13">
        <v>130.47659694566056</v>
      </c>
      <c r="V40" s="13">
        <v>144.50468811043791</v>
      </c>
      <c r="W40" s="13">
        <v>103.65822763529509</v>
      </c>
      <c r="X40" s="13">
        <v>156.61060351150468</v>
      </c>
      <c r="Y40" s="13">
        <v>154.00113052125025</v>
      </c>
      <c r="Z40" s="13">
        <v>193.38002305654973</v>
      </c>
      <c r="AA40" s="13">
        <v>180.07239097087432</v>
      </c>
      <c r="AB40" s="13">
        <v>151.70782176087539</v>
      </c>
      <c r="AC40" s="13">
        <v>179.54116534126308</v>
      </c>
      <c r="AD40" s="13">
        <v>132.63837599625367</v>
      </c>
      <c r="AE40" s="13">
        <v>132.88118189978039</v>
      </c>
      <c r="AF40" s="13">
        <v>142.38554542670062</v>
      </c>
      <c r="AG40" s="13">
        <v>132.6451208850915</v>
      </c>
      <c r="AH40" s="13">
        <v>143.27052472997335</v>
      </c>
      <c r="AI40" s="13">
        <v>128.80310224758838</v>
      </c>
      <c r="AJ40" s="13">
        <v>111.22277742436074</v>
      </c>
      <c r="AK40" s="13">
        <v>128.0277623831663</v>
      </c>
      <c r="AL40" s="13">
        <v>141.11134548308513</v>
      </c>
      <c r="AM40" s="13">
        <v>114.65909810851385</v>
      </c>
      <c r="AN40" s="13">
        <v>151.06838192296351</v>
      </c>
      <c r="AO40" s="13">
        <v>132.72775056199706</v>
      </c>
      <c r="AP40" s="13">
        <v>157.29160999311765</v>
      </c>
      <c r="AQ40" s="13">
        <v>134.56052037139361</v>
      </c>
      <c r="AR40" s="13">
        <v>146.36106766268895</v>
      </c>
      <c r="AS40" s="13">
        <v>138.06554030409643</v>
      </c>
      <c r="AT40" s="13">
        <v>124.31802210665053</v>
      </c>
      <c r="AU40" s="13">
        <v>115.55838581780135</v>
      </c>
      <c r="AV40" s="13">
        <v>128.82801025071535</v>
      </c>
      <c r="AW40" s="13">
        <v>105.76878342941741</v>
      </c>
      <c r="AX40" s="41">
        <f t="shared" si="25"/>
        <v>126.55403181193543</v>
      </c>
      <c r="AY40" s="41">
        <f t="shared" si="26"/>
        <v>136.94665600319445</v>
      </c>
      <c r="AZ40" s="41">
        <f t="shared" si="27"/>
        <v>142.14296809882396</v>
      </c>
      <c r="BA40" s="28">
        <v>147.33928019445347</v>
      </c>
      <c r="BB40" s="13">
        <v>169.79979343747141</v>
      </c>
      <c r="BC40" s="13">
        <v>149.55583062154525</v>
      </c>
      <c r="BD40" s="13">
        <v>178.46653543331576</v>
      </c>
      <c r="BE40" s="13">
        <v>150.71687082851747</v>
      </c>
      <c r="BF40" s="13">
        <v>151.96292083666316</v>
      </c>
      <c r="BG40" s="13">
        <v>105.91160087844935</v>
      </c>
      <c r="BH40" s="13">
        <v>220.36051147473259</v>
      </c>
      <c r="BI40" s="13">
        <v>174.11161940279248</v>
      </c>
      <c r="BJ40" s="13">
        <v>164.99817005973776</v>
      </c>
      <c r="BK40" s="13">
        <v>171.32180276267366</v>
      </c>
      <c r="BL40" s="13">
        <v>184.471</v>
      </c>
      <c r="BM40" s="13">
        <v>197.70400000000001</v>
      </c>
      <c r="BN40" s="13">
        <v>202.76141724624554</v>
      </c>
      <c r="BO40" s="13">
        <v>157.45099999999999</v>
      </c>
      <c r="BP40" s="13">
        <v>196.53399999999999</v>
      </c>
      <c r="BQ40" s="13">
        <v>239.1</v>
      </c>
      <c r="BR40" s="13">
        <v>185.44300000000001</v>
      </c>
      <c r="BS40" s="13">
        <v>198.28700000000001</v>
      </c>
      <c r="BT40" s="13">
        <v>167.13900000000001</v>
      </c>
      <c r="BU40" s="13">
        <v>199.767</v>
      </c>
      <c r="BV40" s="13">
        <v>170.447</v>
      </c>
      <c r="BW40" s="13">
        <v>131.72399999999999</v>
      </c>
      <c r="BX40" s="13">
        <v>159.27885855522425</v>
      </c>
      <c r="BY40" s="13">
        <v>155.16097045482448</v>
      </c>
      <c r="BZ40" s="13">
        <v>147.74419512382553</v>
      </c>
      <c r="CA40" s="13">
        <v>130.01859405298219</v>
      </c>
      <c r="CB40" s="13">
        <v>125.24360426891954</v>
      </c>
      <c r="CC40" s="13">
        <v>102.42317441741801</v>
      </c>
      <c r="CD40" s="13">
        <v>149.60228704215797</v>
      </c>
      <c r="CE40" s="13">
        <v>131.42599999999999</v>
      </c>
      <c r="CF40" s="13">
        <v>166.63561249469325</v>
      </c>
      <c r="CG40" s="13">
        <v>146.51728885719561</v>
      </c>
      <c r="CH40" s="13">
        <v>153.67930911003569</v>
      </c>
      <c r="CI40" s="13">
        <v>165.02276683953312</v>
      </c>
      <c r="CJ40" s="13">
        <v>177.05112919154902</v>
      </c>
    </row>
    <row r="41" spans="1:88" ht="20.149999999999999" customHeight="1" x14ac:dyDescent="0.3">
      <c r="A41" s="12" t="s">
        <v>40</v>
      </c>
      <c r="B41" s="13">
        <v>196.78919468341218</v>
      </c>
      <c r="C41" s="13">
        <v>168.52093673442781</v>
      </c>
      <c r="D41" s="13">
        <v>186.01967673367372</v>
      </c>
      <c r="E41" s="13">
        <v>160.92343437238475</v>
      </c>
      <c r="F41" s="13">
        <v>143.39841548142942</v>
      </c>
      <c r="G41" s="13">
        <v>148.89389420156712</v>
      </c>
      <c r="H41" s="13">
        <v>173.92654992382029</v>
      </c>
      <c r="I41" s="13">
        <v>146.26243576047855</v>
      </c>
      <c r="J41" s="13">
        <v>131.62837332674894</v>
      </c>
      <c r="K41" s="13">
        <v>137.12768992760965</v>
      </c>
      <c r="L41" s="13">
        <v>127.61984857881436</v>
      </c>
      <c r="M41" s="13">
        <v>106.07489084652786</v>
      </c>
      <c r="N41" s="13">
        <v>132.54065702721897</v>
      </c>
      <c r="O41" s="13">
        <v>94.720882508416068</v>
      </c>
      <c r="P41" s="13">
        <v>138.03469697732834</v>
      </c>
      <c r="Q41" s="13">
        <v>93.126147787929099</v>
      </c>
      <c r="R41" s="41">
        <f t="shared" si="24"/>
        <v>94.463118223407363</v>
      </c>
      <c r="S41" s="14">
        <v>95.800088658885628</v>
      </c>
      <c r="T41" s="13">
        <v>100.89077887326671</v>
      </c>
      <c r="U41" s="13">
        <v>80.762380141076704</v>
      </c>
      <c r="V41" s="13">
        <v>91.285850876827283</v>
      </c>
      <c r="W41" s="13">
        <v>79.81918751456567</v>
      </c>
      <c r="X41" s="13">
        <v>122.45123168353278</v>
      </c>
      <c r="Y41" s="13">
        <v>118.30372999434705</v>
      </c>
      <c r="Z41" s="13">
        <v>94.738626945112884</v>
      </c>
      <c r="AA41" s="13">
        <v>125.33952239445799</v>
      </c>
      <c r="AB41" s="13">
        <v>107.20922896058957</v>
      </c>
      <c r="AC41" s="13">
        <v>97.087984530627196</v>
      </c>
      <c r="AD41" s="13">
        <v>100.50444700650147</v>
      </c>
      <c r="AE41" s="13">
        <v>102.92580481476931</v>
      </c>
      <c r="AF41" s="13">
        <v>86.412308886568923</v>
      </c>
      <c r="AG41" s="13">
        <v>88.882555206116308</v>
      </c>
      <c r="AH41" s="13">
        <v>96.800968294477357</v>
      </c>
      <c r="AI41" s="13">
        <v>81.768394137673511</v>
      </c>
      <c r="AJ41" s="13">
        <v>96.416987781826478</v>
      </c>
      <c r="AK41" s="13">
        <v>93.235888411089292</v>
      </c>
      <c r="AL41" s="13">
        <v>101.10179625512662</v>
      </c>
      <c r="AM41" s="13">
        <v>83.882804740259701</v>
      </c>
      <c r="AN41" s="13">
        <v>104.3488894921835</v>
      </c>
      <c r="AO41" s="13">
        <v>99.680230045044411</v>
      </c>
      <c r="AP41" s="13">
        <v>94.288064553885434</v>
      </c>
      <c r="AQ41" s="13">
        <v>66.916011128646943</v>
      </c>
      <c r="AR41" s="13">
        <v>77.466025960445734</v>
      </c>
      <c r="AS41" s="13">
        <v>117.81578082910409</v>
      </c>
      <c r="AT41" s="13">
        <v>83.475123114638293</v>
      </c>
      <c r="AU41" s="13">
        <v>76.263086417995012</v>
      </c>
      <c r="AV41" s="13">
        <v>78.66838809275005</v>
      </c>
      <c r="AW41" s="13">
        <v>85.862227870451477</v>
      </c>
      <c r="AX41" s="41">
        <f t="shared" si="25"/>
        <v>88.705284674793873</v>
      </c>
      <c r="AY41" s="41">
        <f t="shared" si="26"/>
        <v>90.126813076965078</v>
      </c>
      <c r="AZ41" s="41">
        <f t="shared" si="27"/>
        <v>90.837577278050674</v>
      </c>
      <c r="BA41" s="28">
        <v>91.548341479136269</v>
      </c>
      <c r="BB41" s="13">
        <v>91.866821879828436</v>
      </c>
      <c r="BC41" s="13">
        <v>86.703945625627725</v>
      </c>
      <c r="BD41" s="13">
        <v>125.17373538974833</v>
      </c>
      <c r="BE41" s="13">
        <v>78.838024558603649</v>
      </c>
      <c r="BF41" s="13">
        <v>67.04449481962682</v>
      </c>
      <c r="BG41" s="13">
        <v>52.738066398660706</v>
      </c>
      <c r="BH41" s="13">
        <v>84.660593803028078</v>
      </c>
      <c r="BI41" s="13">
        <v>93.605813397060771</v>
      </c>
      <c r="BJ41" s="13">
        <v>93.934991686783491</v>
      </c>
      <c r="BK41" s="13">
        <v>93.00669767977702</v>
      </c>
      <c r="BL41" s="13">
        <v>128.52500000000001</v>
      </c>
      <c r="BM41" s="13">
        <v>123.19</v>
      </c>
      <c r="BN41" s="13">
        <v>92.969226505313543</v>
      </c>
      <c r="BO41" s="13">
        <v>88.231999999999999</v>
      </c>
      <c r="BP41" s="13">
        <v>118.968</v>
      </c>
      <c r="BQ41" s="13">
        <v>102.458</v>
      </c>
      <c r="BR41" s="13">
        <v>147.41399999999999</v>
      </c>
      <c r="BS41" s="13">
        <v>83.748999999999995</v>
      </c>
      <c r="BT41" s="13">
        <v>109.58499999999999</v>
      </c>
      <c r="BU41" s="13">
        <v>98.042000000000002</v>
      </c>
      <c r="BV41" s="13">
        <v>80.734999999999999</v>
      </c>
      <c r="BW41" s="13">
        <v>88.522999999999996</v>
      </c>
      <c r="BX41" s="13">
        <v>78.430915175990492</v>
      </c>
      <c r="BY41" s="13">
        <v>65.796025130921919</v>
      </c>
      <c r="BZ41" s="13">
        <v>72.345585213737081</v>
      </c>
      <c r="CA41" s="13">
        <v>67.631309006424019</v>
      </c>
      <c r="CB41" s="13">
        <v>58.995937234579003</v>
      </c>
      <c r="CC41" s="13">
        <v>82.417945030953703</v>
      </c>
      <c r="CD41" s="13">
        <v>58.784505728479175</v>
      </c>
      <c r="CE41" s="13">
        <v>95.742000000000004</v>
      </c>
      <c r="CF41" s="13">
        <v>94.218346313949709</v>
      </c>
      <c r="CG41" s="13">
        <v>122.97692111533722</v>
      </c>
      <c r="CH41" s="13">
        <v>87.597176192659987</v>
      </c>
      <c r="CI41" s="13">
        <v>69.747478800197271</v>
      </c>
      <c r="CJ41" s="13">
        <v>61.280352481953514</v>
      </c>
    </row>
    <row r="42" spans="1:88" s="16" customFormat="1" ht="20.149999999999999" customHeight="1" thickBot="1" x14ac:dyDescent="0.35">
      <c r="A42" s="18" t="s">
        <v>41</v>
      </c>
      <c r="B42" s="19">
        <v>102.74608514550766</v>
      </c>
      <c r="C42" s="19">
        <v>91.59716401607028</v>
      </c>
      <c r="D42" s="19">
        <v>65.346643021132493</v>
      </c>
      <c r="E42" s="19">
        <v>65.090760629509305</v>
      </c>
      <c r="F42" s="19">
        <v>79.844435125968261</v>
      </c>
      <c r="G42" s="19">
        <v>57.526954462834922</v>
      </c>
      <c r="H42" s="19">
        <v>72.288835535632558</v>
      </c>
      <c r="I42" s="19">
        <v>64.258965819959954</v>
      </c>
      <c r="J42" s="19">
        <v>62.622369007381579</v>
      </c>
      <c r="K42" s="19">
        <v>48.52571347957695</v>
      </c>
      <c r="L42" s="19">
        <v>79.438275617594485</v>
      </c>
      <c r="M42" s="19">
        <v>70.005573895457488</v>
      </c>
      <c r="N42" s="19">
        <v>53.492940577702946</v>
      </c>
      <c r="O42" s="19">
        <v>54.978993618781232</v>
      </c>
      <c r="P42" s="19">
        <v>53.680946919353474</v>
      </c>
      <c r="Q42" s="19">
        <v>42.635787140154264</v>
      </c>
      <c r="R42" s="41">
        <f t="shared" si="24"/>
        <v>39.389142518220567</v>
      </c>
      <c r="S42" s="20">
        <v>36.142497896286876</v>
      </c>
      <c r="T42" s="19">
        <v>46.578644071897763</v>
      </c>
      <c r="U42" s="19">
        <v>46.418953327267083</v>
      </c>
      <c r="V42" s="19">
        <v>33.375058882910942</v>
      </c>
      <c r="W42" s="19">
        <v>55.196068931021252</v>
      </c>
      <c r="X42" s="19">
        <v>52.378924755642998</v>
      </c>
      <c r="Y42" s="19">
        <v>42.67531890173661</v>
      </c>
      <c r="Z42" s="19">
        <v>57.096708523554724</v>
      </c>
      <c r="AA42" s="19">
        <v>46.619691140685234</v>
      </c>
      <c r="AB42" s="19">
        <v>64.93903651089613</v>
      </c>
      <c r="AC42" s="19">
        <v>52.697346905188297</v>
      </c>
      <c r="AD42" s="19">
        <v>40.221796760462169</v>
      </c>
      <c r="AE42" s="19">
        <v>40.80113087246977</v>
      </c>
      <c r="AF42" s="19">
        <v>62.113833754086812</v>
      </c>
      <c r="AG42" s="19">
        <v>48.94825285724054</v>
      </c>
      <c r="AH42" s="19">
        <v>54.309266661215759</v>
      </c>
      <c r="AI42" s="19">
        <v>35.382242460220695</v>
      </c>
      <c r="AJ42" s="19">
        <v>39.44065018764087</v>
      </c>
      <c r="AK42" s="19">
        <v>35.830375987970804</v>
      </c>
      <c r="AL42" s="19">
        <v>35.252917746136546</v>
      </c>
      <c r="AM42" s="19">
        <v>37.335293572174493</v>
      </c>
      <c r="AN42" s="19">
        <v>34.598864534102269</v>
      </c>
      <c r="AO42" s="19">
        <v>44.959818844004594</v>
      </c>
      <c r="AP42" s="19">
        <v>46.348811836924241</v>
      </c>
      <c r="AQ42" s="19">
        <v>33.955541287500523</v>
      </c>
      <c r="AR42" s="19">
        <v>61.626669330596002</v>
      </c>
      <c r="AS42" s="19">
        <v>44.249400217883192</v>
      </c>
      <c r="AT42" s="19">
        <v>33.84088704472218</v>
      </c>
      <c r="AU42" s="19">
        <v>39.411474716616851</v>
      </c>
      <c r="AV42" s="19">
        <v>51.982915497493877</v>
      </c>
      <c r="AW42" s="19">
        <v>29.345673272077534</v>
      </c>
      <c r="AX42" s="41">
        <f t="shared" si="25"/>
        <v>60.96509861750846</v>
      </c>
      <c r="AY42" s="41">
        <f t="shared" si="26"/>
        <v>76.774811290223923</v>
      </c>
      <c r="AZ42" s="41">
        <f t="shared" si="27"/>
        <v>84.679667626581647</v>
      </c>
      <c r="BA42" s="33">
        <v>92.584523962939386</v>
      </c>
      <c r="BB42" s="19">
        <v>47.587872538244916</v>
      </c>
      <c r="BC42" s="19">
        <v>38.76908611581176</v>
      </c>
      <c r="BD42" s="19">
        <v>47.519986674127942</v>
      </c>
      <c r="BE42" s="19">
        <v>52.51962247481265</v>
      </c>
      <c r="BF42" s="19">
        <v>46.105598489765754</v>
      </c>
      <c r="BG42" s="19">
        <v>39.380243108620157</v>
      </c>
      <c r="BH42" s="19">
        <v>76.814051361004047</v>
      </c>
      <c r="BI42" s="19">
        <v>44.196277345733634</v>
      </c>
      <c r="BJ42" s="19">
        <v>51.759973811931843</v>
      </c>
      <c r="BK42" s="19">
        <v>49.046027385420508</v>
      </c>
      <c r="BL42" s="19">
        <v>57.22</v>
      </c>
      <c r="BM42" s="19">
        <v>65.132000000000005</v>
      </c>
      <c r="BN42" s="19">
        <v>56.000105569413606</v>
      </c>
      <c r="BO42" s="19">
        <v>34.439</v>
      </c>
      <c r="BP42" s="19">
        <v>65.867999999999995</v>
      </c>
      <c r="BQ42" s="19">
        <v>60.59</v>
      </c>
      <c r="BR42" s="19">
        <v>62.357999999999997</v>
      </c>
      <c r="BS42" s="19">
        <v>82.62</v>
      </c>
      <c r="BT42" s="19">
        <v>57.097999999999999</v>
      </c>
      <c r="BU42" s="19">
        <v>70.662999999999997</v>
      </c>
      <c r="BV42" s="19">
        <v>44.384999999999998</v>
      </c>
      <c r="BW42" s="19">
        <v>51.801000000000002</v>
      </c>
      <c r="BX42" s="19">
        <v>25.556298205248158</v>
      </c>
      <c r="BY42" s="19">
        <v>54.287116318258555</v>
      </c>
      <c r="BZ42" s="19">
        <v>23.91619346149335</v>
      </c>
      <c r="CA42" s="19">
        <v>18.062082525380831</v>
      </c>
      <c r="CB42" s="19">
        <v>33.347356012032584</v>
      </c>
      <c r="CC42" s="19">
        <v>47.705547007312163</v>
      </c>
      <c r="CD42" s="19">
        <v>14.583125459962098</v>
      </c>
      <c r="CE42" s="19">
        <v>18.186</v>
      </c>
      <c r="CF42" s="19">
        <v>38.596141866025633</v>
      </c>
      <c r="CG42" s="19">
        <v>22.254347651967588</v>
      </c>
      <c r="CH42" s="19">
        <v>49.225099011195454</v>
      </c>
      <c r="CI42" s="19">
        <v>33.550749286365473</v>
      </c>
      <c r="CJ42" s="19">
        <v>55.3864147601697</v>
      </c>
    </row>
    <row r="43" spans="1:88" ht="13.5" customHeight="1" x14ac:dyDescent="0.3">
      <c r="A43" s="21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/>
      <c r="S43" s="14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 ht="21" customHeight="1" x14ac:dyDescent="0.3">
      <c r="A44" s="47" t="s">
        <v>45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22"/>
      <c r="AK44" s="22"/>
      <c r="AL44" s="22"/>
      <c r="AM44" s="22"/>
      <c r="AN44" s="22"/>
      <c r="AO44" s="22"/>
    </row>
    <row r="45" spans="1:88" s="2" customFormat="1" ht="24.75" customHeight="1" x14ac:dyDescent="0.3">
      <c r="A45" s="48" t="s">
        <v>79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"/>
      <c r="AT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</row>
    <row r="46" spans="1:88" s="2" customFormat="1" ht="17.25" customHeight="1" x14ac:dyDescent="0.3">
      <c r="A46" s="48" t="s">
        <v>80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"/>
      <c r="A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</row>
    <row r="47" spans="1:88" ht="32.25" customHeight="1" x14ac:dyDescent="0.3">
      <c r="A47" s="48" t="s">
        <v>81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</row>
    <row r="48" spans="1:88" ht="20.149999999999999" customHeight="1" x14ac:dyDescent="0.3">
      <c r="A48" s="48" t="s">
        <v>90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1:88" ht="30" customHeight="1" x14ac:dyDescent="0.3">
      <c r="A49" s="42" t="s">
        <v>129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23"/>
      <c r="AK49" s="23"/>
      <c r="AL49" s="23"/>
      <c r="AM49" s="23"/>
      <c r="AN49" s="23"/>
      <c r="AO49" s="23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3"/>
    <row r="51" spans="1:88" x14ac:dyDescent="0.3"/>
    <row r="52" spans="1:88" x14ac:dyDescent="0.3"/>
    <row r="53" spans="1:88" x14ac:dyDescent="0.3"/>
    <row r="54" spans="1:88" x14ac:dyDescent="0.3"/>
    <row r="55" spans="1:88" x14ac:dyDescent="0.3"/>
    <row r="56" spans="1:88" x14ac:dyDescent="0.3"/>
    <row r="57" spans="1:88" x14ac:dyDescent="0.3"/>
    <row r="58" spans="1:88" x14ac:dyDescent="0.3"/>
    <row r="59" spans="1:88" x14ac:dyDescent="0.3"/>
    <row r="60" spans="1:88" x14ac:dyDescent="0.3"/>
    <row r="61" spans="1:88" x14ac:dyDescent="0.3"/>
    <row r="62" spans="1:88" x14ac:dyDescent="0.3"/>
    <row r="63" spans="1:88" x14ac:dyDescent="0.3"/>
    <row r="64" spans="1:88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hidden="1" x14ac:dyDescent="0.3"/>
    <row r="94" hidden="1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</sheetData>
  <mergeCells count="9">
    <mergeCell ref="A49:AI49"/>
    <mergeCell ref="A1:AI1"/>
    <mergeCell ref="A2:AI2"/>
    <mergeCell ref="A3:AI3"/>
    <mergeCell ref="A44:AI44"/>
    <mergeCell ref="A45:AR45"/>
    <mergeCell ref="A46:AH46"/>
    <mergeCell ref="A47:AH47"/>
    <mergeCell ref="A48:AR48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2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Ministerio de Trabajo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Salvaneschi</dc:creator>
  <cp:lastModifiedBy>WGekko</cp:lastModifiedBy>
  <cp:lastPrinted>2010-08-05T20:59:27Z</cp:lastPrinted>
  <dcterms:created xsi:type="dcterms:W3CDTF">2007-01-05T16:22:58Z</dcterms:created>
  <dcterms:modified xsi:type="dcterms:W3CDTF">2025-11-05T20:34:16Z</dcterms:modified>
</cp:coreProperties>
</file>