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desocupacion\"/>
    </mc:Choice>
  </mc:AlternateContent>
  <bookViews>
    <workbookView xWindow="0" yWindow="0" windowWidth="21580" windowHeight="8150"/>
  </bookViews>
  <sheets>
    <sheet name="BE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0CUADRO_N__4.">[1]Afiliados!#REF!</definedName>
    <definedName name="_2_0GRÁFICO_N_10.2">[1]Afiliados!#REF!</definedName>
    <definedName name="_cd1" hidden="1">{"'cua 42'!$A$1:$O$40"}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Key1" hidden="1">'[2]dep pre'!#REF!</definedName>
    <definedName name="_Order1" hidden="1">255</definedName>
    <definedName name="_Parse_In" hidden="1">'[2]dep pre'!#REF!</definedName>
    <definedName name="_Parse_Out" hidden="1">'[2]dep pre'!#REF!</definedName>
    <definedName name="_Sort" hidden="1">'[2]dep pre'!#REF!</definedName>
    <definedName name="A">#REF!</definedName>
    <definedName name="A_impresión_IM">#REF!</definedName>
    <definedName name="AA" hidden="1">{"'cua 42'!$A$1:$O$40"}</definedName>
    <definedName name="ab" hidden="1">{"'cua 42'!$A$1:$O$40"}</definedName>
    <definedName name="adf">'[3]dep pre'!#REF!</definedName>
    <definedName name="af">'[4]sist. financiero_san Luis'!#REF!</definedName>
    <definedName name="affff" hidden="1">{"'cua 42'!$A$1:$O$40"}</definedName>
    <definedName name="AMPO5">"Gráfico 8"</definedName>
    <definedName name="_xlnm.Extract">'[2]dep pre'!#REF!</definedName>
    <definedName name="_xlnm.Print_Area" localSheetId="0">BEL!$A$1:$BD$34</definedName>
    <definedName name="_xlnm.Print_Area">#N/A</definedName>
    <definedName name="asa">'[5]graf 1'!$A$3:$C$28</definedName>
    <definedName name="asdf">'[3]dep pre'!#REF!</definedName>
    <definedName name="Base_datos_IM">'[4]sist. financiero_san Luis'!#REF!</definedName>
    <definedName name="_xlnm.Database">[6]compara!$A$1:$C$27</definedName>
    <definedName name="BB" hidden="1">{"'cua 42'!$A$1:$O$40"}</definedName>
    <definedName name="BORRA_CUADROS">[7]!BORRA_CUADROS</definedName>
    <definedName name="cacho">[8]GRAFPROM!#REF!</definedName>
    <definedName name="carajo">#REF!</definedName>
    <definedName name="cc" hidden="1">{"'cua 42'!$A$1:$O$40"}</definedName>
    <definedName name="Cobertura_del_Plan_Jefes_as_de_Hogar__por_municipio___Junio_2002">#REF!</definedName>
    <definedName name="_xlnm.Criteria">'[4]sist. financiero_san Luis'!#REF!</definedName>
    <definedName name="Criterios_IM">'[4]sist. financiero_san Luis'!#REF!</definedName>
    <definedName name="CUADRO_10.3.1">'[9]fondo promedio'!$A$36:$L$74</definedName>
    <definedName name="CUADRO_N__4.1.3">#REF!</definedName>
    <definedName name="culo">'[5]graf 1'!$A$1:$IV$2</definedName>
    <definedName name="datos">#REF!</definedName>
    <definedName name="dd" hidden="1">{"'cua 42'!$A$1:$O$40"}</definedName>
    <definedName name="dfg" hidden="1">{"'cua 42'!$A$1:$O$40"}</definedName>
    <definedName name="dfgh" hidden="1">{"'cua 42'!$A$1:$O$40"}</definedName>
    <definedName name="dobleclick">#REF!</definedName>
    <definedName name="Extracción_IM">'[2]dep pre'!#REF!</definedName>
    <definedName name="FECHA">#REF!</definedName>
    <definedName name="feo">#REF!</definedName>
    <definedName name="fffffffffff" hidden="1">{"'tasa de salida'!$A$1:$G$48"}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>#REF!</definedName>
    <definedName name="gu" hidden="1">'[3]dep pre'!#REF!</definedName>
    <definedName name="hh" hidden="1">{"'cuadro 18 '!$A$1:$L$34"}</definedName>
    <definedName name="hllliun" hidden="1">'[3]dep pre'!#REF!</definedName>
    <definedName name="hp9pk">'[4]sist. financiero_san Luis'!#REF!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iupg">'[3]dep pre'!#REF!</definedName>
    <definedName name="jjjjjjjjjjj" hidden="1">{"'cua 42'!$A$1:$O$40"}</definedName>
    <definedName name="jppmpñ" hidden="1">{"'cua 42'!$A$1:$O$40"}</definedName>
    <definedName name="lkjp" hidden="1">'[3]dep pre'!#REF!</definedName>
    <definedName name="MUJERES">[10]Mujeres!$B$77:$V$109</definedName>
    <definedName name="nnnnnnnnnnn" hidden="1">{"'cua 42'!$A$1:$O$40"}</definedName>
    <definedName name="npppppnj">'[3]dep pre'!#REF!</definedName>
    <definedName name="PIJIS">#REF!</definedName>
    <definedName name="Print_Area_MI">#REF!</definedName>
    <definedName name="PRINT_TITLES_MI">#REF!</definedName>
    <definedName name="promgraf">[8]GRAFPROM!#REF!</definedName>
    <definedName name="puto">#REF!</definedName>
    <definedName name="santiago" hidden="1">{"'cua 42'!$A$1:$O$40"}</definedName>
    <definedName name="sertes" hidden="1">{"'cua 42'!$A$1:$O$40"}</definedName>
    <definedName name="sfg" hidden="1">'[3]dep pre'!#REF!</definedName>
    <definedName name="shit" hidden="1">{"'cua 42'!$A$1:$O$40"}</definedName>
    <definedName name="SOPA">#REF!</definedName>
    <definedName name="sopapita">#REF!</definedName>
    <definedName name="ssssss" hidden="1">{"'tasa de salida'!$A$1:$G$48"}</definedName>
    <definedName name="Títulos_a_imprimir_IM">#REF!</definedName>
    <definedName name="TRANSFERENCIA">[7]!TRANSFERENCIA</definedName>
    <definedName name="tyurt" hidden="1">{"'cua 42'!$A$1:$O$40"}</definedName>
    <definedName name="v">#REF!</definedName>
    <definedName name="VARONES">[10]Varones!$B$77:$V$109</definedName>
    <definedName name="YO">[8]GRAFPROM!#REF!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AX27" i="2" l="1"/>
  <c r="AY27" i="2" s="1"/>
  <c r="AZ27" i="2" s="1"/>
  <c r="AX26" i="2"/>
  <c r="AY26" i="2" s="1"/>
  <c r="AZ26" i="2" s="1"/>
  <c r="AY25" i="2"/>
  <c r="AZ25" i="2" s="1"/>
  <c r="AX25" i="2"/>
  <c r="AX24" i="2"/>
  <c r="AY24" i="2" s="1"/>
  <c r="AZ24" i="2" s="1"/>
  <c r="AX23" i="2"/>
  <c r="AY23" i="2" s="1"/>
  <c r="AZ23" i="2" s="1"/>
  <c r="AX21" i="2"/>
  <c r="AY21" i="2" s="1"/>
  <c r="AZ21" i="2" s="1"/>
  <c r="AX20" i="2"/>
  <c r="AY20" i="2" s="1"/>
  <c r="AZ20" i="2" s="1"/>
  <c r="AX19" i="2"/>
  <c r="AY19" i="2" s="1"/>
  <c r="AZ19" i="2" s="1"/>
  <c r="AY18" i="2"/>
  <c r="AZ18" i="2" s="1"/>
  <c r="AX18" i="2"/>
  <c r="AX17" i="2"/>
  <c r="AY17" i="2" s="1"/>
  <c r="AZ17" i="2" s="1"/>
  <c r="AX16" i="2"/>
  <c r="AY16" i="2" s="1"/>
  <c r="AZ16" i="2" s="1"/>
  <c r="AX14" i="2"/>
  <c r="AY14" i="2" s="1"/>
  <c r="AZ14" i="2" s="1"/>
  <c r="AX13" i="2"/>
  <c r="AY13" i="2" s="1"/>
  <c r="AZ13" i="2" s="1"/>
  <c r="AX12" i="2"/>
  <c r="AY12" i="2" s="1"/>
  <c r="AZ12" i="2" s="1"/>
  <c r="AX11" i="2"/>
  <c r="AY11" i="2" s="1"/>
  <c r="AZ11" i="2" s="1"/>
  <c r="AX10" i="2"/>
  <c r="AY10" i="2" s="1"/>
  <c r="AZ10" i="2" s="1"/>
  <c r="AX8" i="2"/>
  <c r="AY8" i="2" s="1"/>
  <c r="AZ8" i="2" s="1"/>
  <c r="AX7" i="2"/>
  <c r="AY7" i="2" s="1"/>
  <c r="AZ7" i="2" s="1"/>
  <c r="AX5" i="2"/>
  <c r="AY5" i="2" s="1"/>
  <c r="AZ5" i="2" s="1"/>
  <c r="R27" i="2"/>
  <c r="R26" i="2"/>
  <c r="R25" i="2"/>
  <c r="R24" i="2"/>
  <c r="R23" i="2"/>
  <c r="R21" i="2"/>
  <c r="R20" i="2"/>
  <c r="R19" i="2"/>
  <c r="R18" i="2"/>
  <c r="R17" i="2"/>
  <c r="R16" i="2"/>
  <c r="R14" i="2"/>
  <c r="R13" i="2"/>
  <c r="R12" i="2"/>
  <c r="R11" i="2"/>
  <c r="R10" i="2"/>
  <c r="R8" i="2"/>
  <c r="R7" i="2"/>
  <c r="R5" i="2"/>
</calcChain>
</file>

<file path=xl/sharedStrings.xml><?xml version="1.0" encoding="utf-8"?>
<sst xmlns="http://schemas.openxmlformats.org/spreadsheetml/2006/main" count="120" uniqueCount="120">
  <si>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</si>
  <si>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</si>
  <si>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</si>
  <si>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</si>
  <si>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</si>
  <si>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</si>
  <si>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</si>
  <si>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</si>
  <si>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</si>
  <si>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</si>
  <si>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</si>
  <si>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</si>
  <si>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</si>
  <si>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</si>
  <si>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</si>
  <si>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</si>
  <si>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1° Trim 06</t>
  </si>
  <si>
    <t>2° Trim 06</t>
  </si>
  <si>
    <t>3° Trim 06</t>
  </si>
  <si>
    <t>4° Trim 06</t>
  </si>
  <si>
    <t>1° Trim 07</t>
  </si>
  <si>
    <t>Nivel educativo</t>
  </si>
  <si>
    <t>Total aglomerados relevados</t>
  </si>
  <si>
    <t>Ingreso per cápita familiar</t>
  </si>
  <si>
    <t>1° quintil</t>
  </si>
  <si>
    <t>2° quintil</t>
  </si>
  <si>
    <t>3° quintil</t>
  </si>
  <si>
    <t>4° quintil</t>
  </si>
  <si>
    <t>5° quintil</t>
  </si>
  <si>
    <t>Grupos de edad</t>
  </si>
  <si>
    <t>Nota: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</si>
  <si>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</si>
  <si>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</si>
  <si>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</si>
  <si>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</si>
  <si>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</si>
  <si>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</si>
  <si>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</si>
  <si>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</si>
  <si>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</si>
  <si>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</si>
  <si>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</si>
  <si>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</si>
  <si>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</si>
  <si>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</si>
  <si>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</si>
  <si>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</si>
  <si>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</si>
  <si>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</si>
  <si>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</si>
  <si>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</si>
  <si>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</si>
  <si>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</si>
  <si>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</si>
  <si>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</si>
  <si>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</si>
  <si>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</si>
  <si>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</si>
  <si>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</si>
  <si>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</si>
  <si>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</si>
  <si>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</si>
  <si>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</si>
  <si>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</si>
  <si>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t>Tasa de desocupación de los jefes de hogar  según sexo, grupos de edad, nivel educativo y quintil de ingreso per cápita familiar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</si>
  <si>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</si>
  <si>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</si>
  <si>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</si>
  <si>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</si>
  <si>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</si>
  <si>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</si>
  <si>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</si>
  <si>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</si>
  <si>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1° Trim 14 </t>
    </r>
    <r>
      <rPr>
        <b/>
        <vertAlign val="superscript"/>
        <sz val="12"/>
        <rFont val="Arial"/>
        <family val="2"/>
      </rPr>
      <t>1 3</t>
    </r>
  </si>
  <si>
    <r>
      <t xml:space="preserve">2° Trim 15 </t>
    </r>
    <r>
      <rPr>
        <b/>
        <vertAlign val="superscript"/>
        <sz val="12"/>
        <rFont val="Arial"/>
        <family val="2"/>
      </rPr>
      <t xml:space="preserve">1 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</si>
  <si>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</si>
  <si>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</si>
  <si>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</si>
  <si>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</si>
  <si>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</si>
  <si>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</si>
  <si>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</si>
  <si>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</si>
  <si>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</si>
  <si>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</si>
  <si>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</si>
  <si>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</si>
  <si>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</si>
  <si>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</si>
  <si>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</si>
  <si>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</si>
  <si>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</si>
  <si>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</si>
  <si>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</si>
  <si>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</si>
  <si>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</si>
  <si>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</si>
  <si>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</si>
  <si>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</si>
  <si>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</si>
  <si>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</si>
  <si>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</si>
  <si>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</si>
  <si>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</si>
  <si>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</si>
  <si>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</si>
  <si>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</si>
  <si>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</si>
  <si>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</si>
  <si>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</si>
  <si>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</si>
  <si>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</si>
  <si>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</si>
  <si>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</si>
  <si>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Fuente: STEySS –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</si>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</sst>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16" x14ac:knownFonts="1">
    <font>
      <sz val="10"/>
      <name val="Arial"/>
    </font>
    <font>
      <sz val="10"/>
      <name val="Arial"/>
      <family val="2"/>
    </font>
    <font>
      <b/>
      <sz val="1"/>
      <color indexed="8"/>
      <name val="Courier"/>
      <family val="3"/>
    </font>
    <font>
      <sz val="10"/>
      <color indexed="22"/>
      <name val="Arial"/>
      <family val="2"/>
    </font>
    <font>
      <sz val="12"/>
      <name val="Helv"/>
    </font>
    <font>
      <sz val="1"/>
      <color indexed="8"/>
      <name val="Courier"/>
      <family val="3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color theme="1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2" fillId="0" borderId="0">
      <protection locked="0"/>
    </xf>
    <xf numFmtId="0" fontId="2" fillId="0" borderId="0">
      <protection locked="0"/>
    </xf>
    <xf numFmtId="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2" fontId="1" fillId="0" borderId="0" applyFont="0" applyFill="0" applyBorder="0" applyAlignment="0" applyProtection="0"/>
    <xf numFmtId="0" fontId="5" fillId="0" borderId="0">
      <protection locked="0"/>
    </xf>
    <xf numFmtId="169" fontId="5" fillId="0" borderId="0">
      <protection locked="0"/>
    </xf>
    <xf numFmtId="2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5" fillId="0" borderId="0">
      <protection locked="0"/>
    </xf>
    <xf numFmtId="171" fontId="5" fillId="0" borderId="0">
      <protection locked="0"/>
    </xf>
    <xf numFmtId="0" fontId="7" fillId="0" borderId="0"/>
    <xf numFmtId="0" fontId="6" fillId="0" borderId="0"/>
    <xf numFmtId="167" fontId="5" fillId="0" borderId="0">
      <protection locked="0"/>
    </xf>
    <xf numFmtId="170" fontId="5" fillId="0" borderId="0">
      <protection locked="0"/>
    </xf>
    <xf numFmtId="0" fontId="5" fillId="0" borderId="1">
      <protection locked="0"/>
    </xf>
  </cellStyleXfs>
  <cellXfs count="127">
    <xf numFmtId="0" fontId="0" fillId="0" borderId="0" xfId="0"/>
    <xf numFmtId="0" fontId="8" fillId="0" borderId="0" xfId="16" applyFont="1" applyBorder="1" applyAlignment="1">
      <alignment horizontal="center" vertical="center"/>
    </xf>
    <xf numFmtId="0" fontId="7" fillId="0" borderId="0" xfId="16" applyFont="1" applyFill="1" applyBorder="1" applyAlignment="1">
      <alignment vertical="center"/>
    </xf>
    <xf numFmtId="0" fontId="10" fillId="2" borderId="0" xfId="15" applyFont="1" applyFill="1" applyBorder="1" applyAlignment="1">
      <alignment horizontal="center" vertical="center" wrapText="1"/>
    </xf>
    <xf numFmtId="166" fontId="8" fillId="0" borderId="2" xfId="11" applyNumberFormat="1" applyFont="1" applyBorder="1" applyAlignment="1">
      <alignment horizontal="left" vertical="center"/>
    </xf>
    <xf numFmtId="165" fontId="8" fillId="0" borderId="2" xfId="11" applyNumberFormat="1" applyFont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166" fontId="8" fillId="0" borderId="3" xfId="11" applyNumberFormat="1" applyFont="1" applyBorder="1" applyAlignment="1">
      <alignment vertical="center"/>
    </xf>
    <xf numFmtId="165" fontId="8" fillId="0" borderId="3" xfId="11" applyNumberFormat="1" applyFont="1" applyBorder="1" applyAlignment="1">
      <alignment vertical="center"/>
    </xf>
    <xf numFmtId="165" fontId="7" fillId="0" borderId="3" xfId="0" applyNumberFormat="1" applyFont="1" applyBorder="1" applyAlignment="1">
      <alignment vertical="center"/>
    </xf>
    <xf numFmtId="165" fontId="8" fillId="0" borderId="3" xfId="11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166" fontId="7" fillId="0" borderId="0" xfId="11" applyNumberFormat="1" applyFont="1" applyBorder="1" applyAlignment="1">
      <alignment horizontal="left" vertical="center" indent="1"/>
    </xf>
    <xf numFmtId="165" fontId="7" fillId="0" borderId="0" xfId="11" applyNumberFormat="1" applyFont="1" applyBorder="1" applyAlignment="1">
      <alignment vertical="center"/>
    </xf>
    <xf numFmtId="166" fontId="8" fillId="0" borderId="2" xfId="11" applyNumberFormat="1" applyFont="1" applyBorder="1" applyAlignment="1">
      <alignment vertical="center"/>
    </xf>
    <xf numFmtId="165" fontId="8" fillId="0" borderId="2" xfId="11" applyNumberFormat="1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165" fontId="8" fillId="0" borderId="2" xfId="11" applyNumberFormat="1" applyFont="1" applyBorder="1" applyAlignment="1">
      <alignment horizontal="left" vertical="center"/>
    </xf>
    <xf numFmtId="165" fontId="7" fillId="0" borderId="0" xfId="12" applyNumberFormat="1" applyFont="1" applyBorder="1" applyAlignment="1">
      <alignment vertical="center"/>
    </xf>
    <xf numFmtId="165" fontId="7" fillId="0" borderId="0" xfId="12" applyNumberFormat="1" applyFont="1" applyBorder="1" applyAlignment="1">
      <alignment horizontal="right" vertical="center"/>
    </xf>
    <xf numFmtId="165" fontId="7" fillId="0" borderId="0" xfId="0" applyNumberFormat="1" applyFont="1" applyFill="1" applyBorder="1"/>
    <xf numFmtId="166" fontId="7" fillId="0" borderId="0" xfId="11" applyNumberFormat="1" applyFont="1" applyBorder="1" applyAlignment="1">
      <alignment vertical="center"/>
    </xf>
    <xf numFmtId="166" fontId="7" fillId="0" borderId="0" xfId="11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6" fontId="7" fillId="0" borderId="2" xfId="11" applyNumberFormat="1" applyFont="1" applyBorder="1" applyAlignment="1">
      <alignment horizontal="left" vertical="center" indent="1"/>
    </xf>
    <xf numFmtId="165" fontId="7" fillId="0" borderId="2" xfId="12" applyNumberFormat="1" applyFont="1" applyBorder="1" applyAlignment="1">
      <alignment vertical="center"/>
    </xf>
    <xf numFmtId="165" fontId="7" fillId="0" borderId="2" xfId="0" applyNumberFormat="1" applyFont="1" applyFill="1" applyBorder="1"/>
    <xf numFmtId="0" fontId="8" fillId="0" borderId="0" xfId="16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2" fillId="3" borderId="2" xfId="16" applyFont="1" applyFill="1" applyBorder="1" applyAlignment="1">
      <alignment horizontal="center" vertical="center"/>
    </xf>
    <xf numFmtId="0" fontId="1" fillId="0" borderId="0" xfId="16" applyFont="1" applyFill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11" fillId="2" borderId="5" xfId="16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165" fontId="8" fillId="0" borderId="2" xfId="11" applyNumberFormat="1" applyFont="1" applyFill="1" applyBorder="1" applyAlignment="1">
      <alignment horizontal="right" vertical="center"/>
    </xf>
    <xf numFmtId="165" fontId="8" fillId="0" borderId="3" xfId="11" applyNumberFormat="1" applyFont="1" applyFill="1" applyBorder="1" applyAlignment="1">
      <alignment horizontal="left" vertical="center"/>
    </xf>
    <xf numFmtId="165" fontId="7" fillId="0" borderId="0" xfId="11" applyNumberFormat="1" applyFont="1" applyFill="1" applyBorder="1" applyAlignment="1">
      <alignment vertical="center"/>
    </xf>
    <xf numFmtId="165" fontId="8" fillId="0" borderId="2" xfId="11" applyNumberFormat="1" applyFont="1" applyFill="1" applyBorder="1" applyAlignment="1">
      <alignment horizontal="left" vertical="center"/>
    </xf>
    <xf numFmtId="165" fontId="1" fillId="0" borderId="0" xfId="0" applyNumberFormat="1" applyFont="1" applyFill="1" applyBorder="1" applyAlignment="1">
      <alignment horizontal="right"/>
    </xf>
    <xf numFmtId="165" fontId="1" fillId="0" borderId="2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 vertical="center" wrapText="1"/>
    </xf>
    <xf numFmtId="165" fontId="8" fillId="0" borderId="3" xfId="11" applyNumberFormat="1" applyFont="1" applyBorder="1" applyAlignment="1">
      <alignment horizontal="center" vertical="center"/>
    </xf>
    <xf numFmtId="165" fontId="8" fillId="0" borderId="2" xfId="11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8" fillId="0" borderId="3" xfId="1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2" fillId="3" borderId="6" xfId="16" applyFont="1" applyFill="1" applyBorder="1" applyAlignment="1">
      <alignment horizontal="center" vertical="center"/>
    </xf>
    <xf numFmtId="165" fontId="1" fillId="0" borderId="0" xfId="11" applyNumberFormat="1" applyFont="1" applyBorder="1" applyAlignment="1">
      <alignment vertical="center"/>
    </xf>
    <xf numFmtId="165" fontId="1" fillId="0" borderId="0" xfId="12" applyNumberFormat="1" applyFont="1" applyBorder="1" applyAlignment="1">
      <alignment vertical="center"/>
    </xf>
    <xf numFmtId="165" fontId="1" fillId="0" borderId="2" xfId="12" applyNumberFormat="1" applyFont="1" applyBorder="1" applyAlignment="1">
      <alignment vertical="center"/>
    </xf>
    <xf numFmtId="166" fontId="1" fillId="0" borderId="0" xfId="11" applyNumberFormat="1" applyFont="1" applyBorder="1" applyAlignment="1">
      <alignment vertical="center"/>
    </xf>
    <xf numFmtId="165" fontId="1" fillId="0" borderId="0" xfId="0" applyNumberFormat="1" applyFont="1" applyFill="1" applyBorder="1"/>
    <xf numFmtId="165" fontId="1" fillId="0" borderId="2" xfId="0" applyNumberFormat="1" applyFont="1" applyFill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166" fontId="8" fillId="4" borderId="0" xfId="12" applyNumberFormat="1" applyFont="1" applyFill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0" fontId="15" fillId="0" borderId="0" xfId="16" applyFont="1" applyBorder="1" applyAlignment="1">
      <alignment horizontal="left" vertical="center"/>
    </xf>
    <xf numFmtId="0" fontId="10" fillId="2" borderId="0" xfId="15" applyFont="1" applyFill="1" applyBorder="1" applyAlignment="1">
      <alignment horizontal="left" vertical="center" wrapText="1"/>
    </xf>
    <xf numFmtId="0" fontId="11" fillId="2" borderId="5" xfId="16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</cellXfs>
  <cellStyles count="20">
    <cellStyle name="Cabecera 1" xfId="1"/>
    <cellStyle name="Cabecera 2" xfId="2"/>
    <cellStyle name="Comma0" xfId="3"/>
    <cellStyle name="Currency0" xfId="4"/>
    <cellStyle name="Date" xfId="5"/>
    <cellStyle name="ESTI1 - Modelo1" xfId="6"/>
    <cellStyle name="Euro" xfId="7"/>
    <cellStyle name="Fecha" xfId="8"/>
    <cellStyle name="Fijo" xfId="9"/>
    <cellStyle name="Fixed" xfId="10"/>
    <cellStyle name="Millares" xfId="11" builtinId="3"/>
    <cellStyle name="Millares 3" xfId="12"/>
    <cellStyle name="Monetario" xfId="13"/>
    <cellStyle name="Monetario0" xfId="14"/>
    <cellStyle name="Normal" xfId="0" builtinId="0"/>
    <cellStyle name="Normal_C1 (2)" xfId="15"/>
    <cellStyle name="Normal_Cuadros tasas trimestrales" xfId="16"/>
    <cellStyle name="Punto" xfId="17"/>
    <cellStyle name="Punto0" xfId="18"/>
    <cellStyle name="Total" xfId="1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series\afiliad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zeta\Provincia\San%20Luis\cnslu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bsr\pachi\INFORMEC\Cua2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bione\CONFIG~1\Temp\Indicadores%202005\Cuadro%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financiero\comunicado%20estad&#237;stico\GENERA%20CUADRO%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BEL\PRGS\CUADROS\ESPEC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ili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. financiero_san Luis"/>
      <sheetName val="Cuadro E"/>
      <sheetName val="B.1"/>
      <sheetName val="Hoja1"/>
      <sheetName val="expo"/>
      <sheetName val="anotaciones"/>
      <sheetName val="Cuadro A.1"/>
      <sheetName val="Cuadro A.2"/>
      <sheetName val="Cuadro A.3"/>
      <sheetName val="Cuadro A.4"/>
      <sheetName val="Cuadro A.5"/>
      <sheetName val="Cuadro A.6"/>
      <sheetName val="Cuadro A.7"/>
      <sheetName val="Cuadro A.8"/>
      <sheetName val="Cuadro A.9"/>
      <sheetName val="Cuadro A.10"/>
      <sheetName val="Cuadro B.1"/>
      <sheetName val="Cuadro B.2-4.- "/>
      <sheetName val="Cuadro C1.2"/>
      <sheetName val="Cuadro C.3-4"/>
      <sheetName val="Cuadro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1"/>
      <sheetName val="cuadro 1"/>
      <sheetName val="cua5.3"/>
      <sheetName val="cua 5.2  5.7 "/>
      <sheetName val="5.4 graf 2"/>
      <sheetName val="cua 5.5"/>
      <sheetName val="cua 5.6"/>
      <sheetName val="hoja6"/>
      <sheetName val="5.8 graf  5.3"/>
      <sheetName val="cua 5.9"/>
      <sheetName val="cuadro 5.9"/>
      <sheetName val="cua 5.10"/>
      <sheetName val="cua5.11"/>
      <sheetName val=" gráf 5.4deuda exportaciones"/>
      <sheetName val="anexo 5.1"/>
      <sheetName val="ANEX5.2"/>
      <sheetName val="anex5.4"/>
      <sheetName val="ANEX5.3"/>
      <sheetName val="APERT"/>
      <sheetName val="Hoja10"/>
      <sheetName val="Hoja11"/>
      <sheetName val="Hoja12"/>
      <sheetName val="Hoja13"/>
      <sheetName val="Hoja14"/>
      <sheetName val="Hoja15"/>
      <sheetName val="Hoja16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"/>
      <sheetName val="C13"/>
    </sheetNames>
    <sheetDataSet>
      <sheetData sheetId="0">
        <row r="1">
          <cell r="A1" t="str">
            <v>ANIOMES</v>
          </cell>
          <cell r="B1" t="str">
            <v>VALOR</v>
          </cell>
          <cell r="C1" t="str">
            <v>COE_ENGEL</v>
          </cell>
        </row>
        <row r="2">
          <cell r="B2" t="str">
            <v>Canasta basica alimentaria</v>
          </cell>
        </row>
        <row r="4">
          <cell r="A4" t="str">
            <v>200201</v>
          </cell>
          <cell r="B4">
            <v>62.41</v>
          </cell>
          <cell r="C4">
            <v>2.4700000000000002</v>
          </cell>
        </row>
        <row r="5">
          <cell r="A5" t="str">
            <v>200202</v>
          </cell>
          <cell r="B5">
            <v>65.819999999999993</v>
          </cell>
          <cell r="C5">
            <v>2.4500000000000002</v>
          </cell>
        </row>
        <row r="6">
          <cell r="A6" t="str">
            <v>200203</v>
          </cell>
          <cell r="B6">
            <v>69.83</v>
          </cell>
          <cell r="C6">
            <v>2.4300000000000002</v>
          </cell>
        </row>
        <row r="7">
          <cell r="A7" t="str">
            <v>200204</v>
          </cell>
          <cell r="B7">
            <v>81.760000000000005</v>
          </cell>
          <cell r="C7">
            <v>2.37</v>
          </cell>
        </row>
        <row r="8">
          <cell r="A8" t="str">
            <v>200205</v>
          </cell>
          <cell r="B8">
            <v>86.2</v>
          </cell>
          <cell r="C8">
            <v>2.35</v>
          </cell>
        </row>
        <row r="9">
          <cell r="A9" t="str">
            <v>200206</v>
          </cell>
          <cell r="B9">
            <v>90.67</v>
          </cell>
          <cell r="C9">
            <v>2.3199999999999998</v>
          </cell>
        </row>
        <row r="10">
          <cell r="A10" t="str">
            <v>200207</v>
          </cell>
          <cell r="B10">
            <v>94.93</v>
          </cell>
          <cell r="C10">
            <v>2.2999999999999998</v>
          </cell>
        </row>
        <row r="11">
          <cell r="A11" t="str">
            <v>200208</v>
          </cell>
          <cell r="B11">
            <v>100.94</v>
          </cell>
          <cell r="C11">
            <v>2.25</v>
          </cell>
        </row>
        <row r="12">
          <cell r="A12" t="str">
            <v>200209</v>
          </cell>
          <cell r="B12">
            <v>104.87</v>
          </cell>
          <cell r="C12">
            <v>2.21</v>
          </cell>
        </row>
        <row r="13">
          <cell r="A13" t="str">
            <v>200210</v>
          </cell>
          <cell r="B13">
            <v>103.74</v>
          </cell>
          <cell r="C13">
            <v>2.2200000000000002</v>
          </cell>
        </row>
        <row r="14">
          <cell r="A14" t="str">
            <v>200211</v>
          </cell>
          <cell r="B14">
            <v>105.08</v>
          </cell>
          <cell r="C14">
            <v>2.21</v>
          </cell>
        </row>
        <row r="15">
          <cell r="A15" t="str">
            <v>200212</v>
          </cell>
          <cell r="B15">
            <v>105.72</v>
          </cell>
          <cell r="C15">
            <v>2.2000000000000002</v>
          </cell>
        </row>
        <row r="16">
          <cell r="A16" t="str">
            <v>200301</v>
          </cell>
          <cell r="B16">
            <v>106.92</v>
          </cell>
          <cell r="C16">
            <v>2.2000000000000002</v>
          </cell>
        </row>
        <row r="17">
          <cell r="A17" t="str">
            <v>200302</v>
          </cell>
          <cell r="B17">
            <v>107.56</v>
          </cell>
          <cell r="C17">
            <v>2.19</v>
          </cell>
        </row>
        <row r="18">
          <cell r="A18" t="str">
            <v>200303</v>
          </cell>
          <cell r="B18">
            <v>107.83</v>
          </cell>
          <cell r="C18">
            <v>2.17</v>
          </cell>
        </row>
        <row r="19">
          <cell r="A19" t="str">
            <v>200304</v>
          </cell>
          <cell r="B19">
            <v>106.55</v>
          </cell>
          <cell r="C19">
            <v>2.1800000000000002</v>
          </cell>
        </row>
        <row r="20">
          <cell r="A20" t="str">
            <v>200305</v>
          </cell>
          <cell r="B20">
            <v>104.6</v>
          </cell>
          <cell r="C20">
            <v>2.19</v>
          </cell>
        </row>
        <row r="21">
          <cell r="A21" t="str">
            <v>200306</v>
          </cell>
          <cell r="B21">
            <v>103.13</v>
          </cell>
          <cell r="C21">
            <v>2.21</v>
          </cell>
        </row>
        <row r="22">
          <cell r="A22" t="str">
            <v>200307</v>
          </cell>
          <cell r="B22">
            <v>102.31</v>
          </cell>
          <cell r="C22">
            <v>2.2200000000000002</v>
          </cell>
        </row>
        <row r="23">
          <cell r="A23" t="str">
            <v>200308</v>
          </cell>
          <cell r="B23">
            <v>102.08</v>
          </cell>
          <cell r="C23">
            <v>2.21</v>
          </cell>
        </row>
        <row r="24">
          <cell r="A24" t="str">
            <v>200309</v>
          </cell>
          <cell r="B24">
            <v>101.99</v>
          </cell>
          <cell r="C24">
            <v>2.2000000000000002</v>
          </cell>
        </row>
        <row r="25">
          <cell r="A25" t="str">
            <v>200310</v>
          </cell>
          <cell r="B25">
            <v>104.12</v>
          </cell>
          <cell r="C25">
            <v>2.19</v>
          </cell>
        </row>
        <row r="26">
          <cell r="A26" t="str">
            <v>200311</v>
          </cell>
          <cell r="B26">
            <v>105.24</v>
          </cell>
          <cell r="C26">
            <v>2.1800000000000002</v>
          </cell>
        </row>
        <row r="27">
          <cell r="A27" t="str">
            <v>200312</v>
          </cell>
          <cell r="B27">
            <v>105.76</v>
          </cell>
          <cell r="C27">
            <v>2.19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 CUADRO 16"/>
    </sheetNames>
    <definedNames>
      <definedName name="BORRA_CUADROS"/>
      <definedName name="TRANSFERENCIA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 66"/>
      <sheetName val="Varones"/>
      <sheetName val="Mujeres"/>
      <sheetName val="cua 65"/>
      <sheetName val="Tablita"/>
      <sheetName val="TD"/>
      <sheetName val="DATOS"/>
    </sheetNames>
    <sheetDataSet>
      <sheetData sheetId="0"/>
      <sheetData sheetId="1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40.217922194293912</v>
          </cell>
          <cell r="D78">
            <v>43.82994176040534</v>
          </cell>
          <cell r="E78">
            <v>42.017258935320612</v>
          </cell>
          <cell r="F78">
            <v>44.44812722347784</v>
          </cell>
          <cell r="G78">
            <v>44.072984231844956</v>
          </cell>
          <cell r="H78">
            <v>44.773963520782239</v>
          </cell>
          <cell r="I78">
            <v>45.945446052844332</v>
          </cell>
          <cell r="J78">
            <v>46.469759528076906</v>
          </cell>
          <cell r="K78">
            <v>45.85851872275807</v>
          </cell>
          <cell r="L78">
            <v>43.602998656225203</v>
          </cell>
          <cell r="M78">
            <v>41.129391708083581</v>
          </cell>
          <cell r="N78">
            <v>41.099927307953948</v>
          </cell>
          <cell r="O78">
            <v>41.674297106691775</v>
          </cell>
          <cell r="P78">
            <v>41.613967761967679</v>
          </cell>
          <cell r="Q78">
            <v>42.825515510024928</v>
          </cell>
          <cell r="R78">
            <v>44.193791283475299</v>
          </cell>
          <cell r="S78">
            <v>45.212387123463685</v>
          </cell>
          <cell r="T78">
            <v>44.499204994054438</v>
          </cell>
          <cell r="U78">
            <v>44.685519383992869</v>
          </cell>
          <cell r="V78">
            <v>42.909900595558284</v>
          </cell>
        </row>
        <row r="79">
          <cell r="B79" t="str">
            <v>Capital Federal</v>
          </cell>
          <cell r="C79">
            <v>44.16382963118933</v>
          </cell>
          <cell r="D79">
            <v>46.578351767159958</v>
          </cell>
          <cell r="E79">
            <v>43.736013385594838</v>
          </cell>
          <cell r="F79">
            <v>46.385318624970481</v>
          </cell>
          <cell r="G79">
            <v>41.349899745757227</v>
          </cell>
          <cell r="H79">
            <v>44.615884941838431</v>
          </cell>
          <cell r="I79">
            <v>47.926108009550376</v>
          </cell>
          <cell r="J79">
            <v>47.377189361325705</v>
          </cell>
          <cell r="K79">
            <v>50.111471258609583</v>
          </cell>
          <cell r="L79">
            <v>45.17848341630593</v>
          </cell>
          <cell r="M79">
            <v>44.40459304550145</v>
          </cell>
          <cell r="N79">
            <v>48.229720466521307</v>
          </cell>
          <cell r="O79">
            <v>47.698797686089904</v>
          </cell>
          <cell r="P79">
            <v>50.19509977960157</v>
          </cell>
          <cell r="Q79">
            <v>49.903101379013812</v>
          </cell>
          <cell r="R79">
            <v>49.04876288146562</v>
          </cell>
          <cell r="S79">
            <v>49.942785615954065</v>
          </cell>
          <cell r="T79">
            <v>49.042511563018756</v>
          </cell>
          <cell r="U79">
            <v>51.280469755350197</v>
          </cell>
          <cell r="V79">
            <v>47.702331877793277</v>
          </cell>
        </row>
        <row r="80">
          <cell r="B80" t="str">
            <v>Partidos del Conurbano</v>
          </cell>
          <cell r="C80">
            <v>40.512871412460591</v>
          </cell>
          <cell r="D80">
            <v>46.430602642081141</v>
          </cell>
          <cell r="E80">
            <v>44.154435272053952</v>
          </cell>
          <cell r="F80">
            <v>46.066638279753036</v>
          </cell>
          <cell r="G80">
            <v>45.848401670616553</v>
          </cell>
          <cell r="H80">
            <v>44.709194240418555</v>
          </cell>
          <cell r="I80">
            <v>47.131410690609172</v>
          </cell>
          <cell r="J80">
            <v>48.30430239694293</v>
          </cell>
          <cell r="K80">
            <v>46.054801017791405</v>
          </cell>
          <cell r="L80">
            <v>43.161077845098433</v>
          </cell>
          <cell r="M80">
            <v>41.457394673973809</v>
          </cell>
          <cell r="N80">
            <v>39.828327624499224</v>
          </cell>
          <cell r="O80">
            <v>40.629770730200626</v>
          </cell>
          <cell r="P80">
            <v>38.76873265774308</v>
          </cell>
          <cell r="Q80">
            <v>41.730868294584532</v>
          </cell>
          <cell r="R80">
            <v>43.004128719136418</v>
          </cell>
          <cell r="S80">
            <v>43.835823335565664</v>
          </cell>
          <cell r="T80">
            <v>43.254722562488666</v>
          </cell>
          <cell r="U80">
            <v>41.575240814407806</v>
          </cell>
          <cell r="V80">
            <v>40.771831917488271</v>
          </cell>
        </row>
        <row r="81">
          <cell r="B81" t="str">
            <v>Gran Buenos Aires</v>
          </cell>
          <cell r="C81">
            <v>41.565918937343184</v>
          </cell>
          <cell r="D81">
            <v>46.472216249210987</v>
          </cell>
          <cell r="E81">
            <v>44.037261510996231</v>
          </cell>
          <cell r="F81">
            <v>46.153328486608459</v>
          </cell>
          <cell r="G81">
            <v>44.645665494392205</v>
          </cell>
          <cell r="H81">
            <v>44.683864677477253</v>
          </cell>
          <cell r="I81">
            <v>47.344266982043429</v>
          </cell>
          <cell r="J81">
            <v>48.062028445757214</v>
          </cell>
          <cell r="K81">
            <v>47.101844573131274</v>
          </cell>
          <cell r="L81">
            <v>43.67745649590141</v>
          </cell>
          <cell r="M81">
            <v>42.195401750055169</v>
          </cell>
          <cell r="N81">
            <v>42.039491391333428</v>
          </cell>
          <cell r="O81">
            <v>42.517790271295546</v>
          </cell>
          <cell r="P81">
            <v>41.744795505701155</v>
          </cell>
          <cell r="Q81">
            <v>43.797680930653598</v>
          </cell>
          <cell r="R81">
            <v>44.522959578570124</v>
          </cell>
          <cell r="S81">
            <v>45.358500885833394</v>
          </cell>
          <cell r="T81">
            <v>44.756029288085671</v>
          </cell>
          <cell r="U81">
            <v>44.041584177113599</v>
          </cell>
          <cell r="V81">
            <v>42.523934898558529</v>
          </cell>
        </row>
        <row r="82">
          <cell r="B82" t="str">
            <v>Bahía Blanca</v>
          </cell>
          <cell r="C82">
            <v>43.410921979478474</v>
          </cell>
          <cell r="D82">
            <v>46.579634464751955</v>
          </cell>
          <cell r="E82">
            <v>37.936762087180334</v>
          </cell>
          <cell r="F82">
            <v>43.172930535239857</v>
          </cell>
          <cell r="G82">
            <v>43.652695491098335</v>
          </cell>
          <cell r="H82">
            <v>43.752624947501047</v>
          </cell>
          <cell r="I82">
            <v>44.605839630685992</v>
          </cell>
          <cell r="J82">
            <v>45.436194862609639</v>
          </cell>
          <cell r="K82">
            <v>42.559970014992501</v>
          </cell>
          <cell r="L82">
            <v>39.384343853820596</v>
          </cell>
          <cell r="M82">
            <v>38.672581337565532</v>
          </cell>
          <cell r="N82">
            <v>37.936195689360247</v>
          </cell>
          <cell r="O82">
            <v>43.431642593214647</v>
          </cell>
          <cell r="P82">
            <v>43.214400156038842</v>
          </cell>
          <cell r="Q82">
            <v>43.214400156038842</v>
          </cell>
          <cell r="R82">
            <v>48.548708870718485</v>
          </cell>
          <cell r="S82">
            <v>51.866460254425526</v>
          </cell>
          <cell r="T82">
            <v>47.375863601470648</v>
          </cell>
          <cell r="U82">
            <v>51.182072679052204</v>
          </cell>
          <cell r="V82" t="str">
            <v>...</v>
          </cell>
        </row>
        <row r="83">
          <cell r="B83" t="str">
            <v>Gran La Plata</v>
          </cell>
          <cell r="C83">
            <v>36.191593770002136</v>
          </cell>
          <cell r="D83">
            <v>36.611422707656843</v>
          </cell>
          <cell r="E83">
            <v>43.594886430891847</v>
          </cell>
          <cell r="F83">
            <v>46.748455177573952</v>
          </cell>
          <cell r="G83">
            <v>47.725495224052821</v>
          </cell>
          <cell r="H83">
            <v>50.591818919892319</v>
          </cell>
          <cell r="I83">
            <v>44.454325619925321</v>
          </cell>
          <cell r="J83">
            <v>45.604926047403922</v>
          </cell>
          <cell r="K83">
            <v>47.877143759638791</v>
          </cell>
          <cell r="L83">
            <v>41.087035742662387</v>
          </cell>
          <cell r="M83">
            <v>39.781774217923534</v>
          </cell>
          <cell r="N83">
            <v>40.622187320668097</v>
          </cell>
          <cell r="O83">
            <v>38.654151815817364</v>
          </cell>
          <cell r="P83">
            <v>42.132769535936141</v>
          </cell>
          <cell r="Q83">
            <v>42.132769535936141</v>
          </cell>
          <cell r="R83">
            <v>45.909272864274278</v>
          </cell>
          <cell r="S83">
            <v>48.107567456979837</v>
          </cell>
          <cell r="T83">
            <v>45.324804272899499</v>
          </cell>
          <cell r="U83">
            <v>48.067055360707315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40.767821979868081</v>
          </cell>
          <cell r="O84">
            <v>46.697730187519447</v>
          </cell>
          <cell r="P84">
            <v>47.183602779236189</v>
          </cell>
          <cell r="Q84">
            <v>39.768689562116485</v>
          </cell>
          <cell r="R84">
            <v>42.586382854643531</v>
          </cell>
          <cell r="S84">
            <v>46.858466643709107</v>
          </cell>
          <cell r="T84">
            <v>48.455571610812513</v>
          </cell>
          <cell r="U84">
            <v>54.111647741869184</v>
          </cell>
          <cell r="V84" t="str">
            <v>...</v>
          </cell>
        </row>
        <row r="85">
          <cell r="B85" t="str">
            <v>Gran Catamarca</v>
          </cell>
          <cell r="C85">
            <v>37.847939844334022</v>
          </cell>
          <cell r="D85">
            <v>37.436110533970499</v>
          </cell>
          <cell r="E85">
            <v>36.607843137254903</v>
          </cell>
          <cell r="F85">
            <v>41.31047346906378</v>
          </cell>
          <cell r="G85">
            <v>40.799712678079729</v>
          </cell>
          <cell r="H85">
            <v>42.733690829829094</v>
          </cell>
          <cell r="I85">
            <v>47.153926389509756</v>
          </cell>
          <cell r="J85">
            <v>48.144642180992051</v>
          </cell>
          <cell r="K85">
            <v>41.972602739726028</v>
          </cell>
          <cell r="L85">
            <v>44.495707748742582</v>
          </cell>
          <cell r="M85">
            <v>42.110523004034498</v>
          </cell>
          <cell r="N85">
            <v>40.40681693238043</v>
          </cell>
          <cell r="O85">
            <v>43.149158006653629</v>
          </cell>
          <cell r="P85">
            <v>42.742064380014703</v>
          </cell>
          <cell r="Q85">
            <v>40.443005724904836</v>
          </cell>
          <cell r="R85">
            <v>44.054647173368778</v>
          </cell>
          <cell r="S85">
            <v>42.86909122371874</v>
          </cell>
          <cell r="T85">
            <v>45.709019698191447</v>
          </cell>
          <cell r="U85">
            <v>44.033677974933497</v>
          </cell>
          <cell r="V85">
            <v>45.850280312190833</v>
          </cell>
        </row>
        <row r="86">
          <cell r="B86" t="str">
            <v>Gran Córdoba</v>
          </cell>
          <cell r="C86">
            <v>37.570727050020537</v>
          </cell>
          <cell r="D86">
            <v>41.597172627222619</v>
          </cell>
          <cell r="E86">
            <v>39.66884922414566</v>
          </cell>
          <cell r="F86">
            <v>42.071408128219808</v>
          </cell>
          <cell r="G86">
            <v>46.448634144444483</v>
          </cell>
          <cell r="H86">
            <v>47.046042950049845</v>
          </cell>
          <cell r="I86">
            <v>47.306251800633824</v>
          </cell>
          <cell r="J86">
            <v>45.31591442033352</v>
          </cell>
          <cell r="K86">
            <v>45.604149589105262</v>
          </cell>
          <cell r="L86">
            <v>47.293972731610417</v>
          </cell>
          <cell r="M86">
            <v>42.675187809061079</v>
          </cell>
          <cell r="N86">
            <v>38.707727873183615</v>
          </cell>
          <cell r="O86">
            <v>39.027273383987968</v>
          </cell>
          <cell r="P86" t="str">
            <v>...</v>
          </cell>
          <cell r="Q86">
            <v>41.426736456761184</v>
          </cell>
          <cell r="R86">
            <v>38.409146490584497</v>
          </cell>
          <cell r="S86">
            <v>41.838676897618129</v>
          </cell>
          <cell r="T86">
            <v>42.927181409065078</v>
          </cell>
          <cell r="U86">
            <v>42.445271231206824</v>
          </cell>
          <cell r="V86">
            <v>44.07741568939857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45.2181505634533</v>
          </cell>
          <cell r="O87">
            <v>38.827422939414433</v>
          </cell>
          <cell r="P87">
            <v>41.809082947579128</v>
          </cell>
          <cell r="Q87">
            <v>39.979479286905217</v>
          </cell>
          <cell r="R87">
            <v>39.75903614457831</v>
          </cell>
          <cell r="S87">
            <v>42.432499999999997</v>
          </cell>
          <cell r="T87">
            <v>47.711466165413533</v>
          </cell>
          <cell r="U87">
            <v>43.728899606549057</v>
          </cell>
          <cell r="V87" t="str">
            <v>...</v>
          </cell>
        </row>
        <row r="88">
          <cell r="B88" t="str">
            <v>Corrientes</v>
          </cell>
          <cell r="C88">
            <v>31.581445523193096</v>
          </cell>
          <cell r="D88">
            <v>35.421324161650901</v>
          </cell>
          <cell r="E88">
            <v>30.744859554742821</v>
          </cell>
          <cell r="F88">
            <v>33.945213831547775</v>
          </cell>
          <cell r="G88" t="str">
            <v>...</v>
          </cell>
          <cell r="H88">
            <v>29.546785846006983</v>
          </cell>
          <cell r="I88">
            <v>31.702293717209386</v>
          </cell>
          <cell r="J88">
            <v>34.403146268900031</v>
          </cell>
          <cell r="K88">
            <v>40.660258237953641</v>
          </cell>
          <cell r="L88">
            <v>41.7861367874401</v>
          </cell>
          <cell r="M88">
            <v>40.73321363035457</v>
          </cell>
          <cell r="N88">
            <v>37.781215063479181</v>
          </cell>
          <cell r="O88">
            <v>39.899503411284499</v>
          </cell>
          <cell r="P88">
            <v>40.247293822139824</v>
          </cell>
          <cell r="Q88">
            <v>42.711142861308332</v>
          </cell>
          <cell r="R88">
            <v>44.340245117996382</v>
          </cell>
          <cell r="S88">
            <v>46.730588300404008</v>
          </cell>
          <cell r="T88">
            <v>37.74610886698116</v>
          </cell>
          <cell r="U88">
            <v>45.920912486012057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36.396933144503592</v>
          </cell>
          <cell r="D89">
            <v>37.336748966666143</v>
          </cell>
          <cell r="E89">
            <v>40.622208290886299</v>
          </cell>
          <cell r="F89">
            <v>37.940981745956684</v>
          </cell>
          <cell r="G89">
            <v>39.786056113352721</v>
          </cell>
          <cell r="H89">
            <v>40.835156033393922</v>
          </cell>
          <cell r="I89">
            <v>40.413504723555832</v>
          </cell>
          <cell r="J89">
            <v>39.257115734999161</v>
          </cell>
          <cell r="K89">
            <v>42.596048759983184</v>
          </cell>
          <cell r="L89">
            <v>44.514320983535455</v>
          </cell>
          <cell r="M89">
            <v>43.053245948677819</v>
          </cell>
          <cell r="N89">
            <v>40.835930495666652</v>
          </cell>
          <cell r="O89">
            <v>42.864590478803677</v>
          </cell>
          <cell r="P89">
            <v>44.866649945656718</v>
          </cell>
          <cell r="Q89">
            <v>41.425887443422816</v>
          </cell>
          <cell r="R89">
            <v>47.23493568043331</v>
          </cell>
          <cell r="S89">
            <v>47.039508809396693</v>
          </cell>
          <cell r="T89">
            <v>46.864163929707026</v>
          </cell>
          <cell r="U89">
            <v>44.618612688225127</v>
          </cell>
          <cell r="V89">
            <v>42.003567961801821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50.365963808515282</v>
          </cell>
          <cell r="F90" t="str">
            <v>...</v>
          </cell>
          <cell r="G90">
            <v>46.87833827893175</v>
          </cell>
          <cell r="H90">
            <v>51.71102661596958</v>
          </cell>
          <cell r="I90">
            <v>49.892061175468996</v>
          </cell>
          <cell r="J90">
            <v>58.118178163940506</v>
          </cell>
          <cell r="K90">
            <v>52.461190655614168</v>
          </cell>
          <cell r="L90">
            <v>54.682798395185564</v>
          </cell>
          <cell r="M90">
            <v>52.039825918156488</v>
          </cell>
          <cell r="N90">
            <v>51.705313077283634</v>
          </cell>
          <cell r="O90">
            <v>52.888066707162182</v>
          </cell>
          <cell r="P90">
            <v>56.050460681379896</v>
          </cell>
          <cell r="Q90">
            <v>55.464649998654359</v>
          </cell>
          <cell r="R90">
            <v>56.115417743324727</v>
          </cell>
          <cell r="S90">
            <v>54.232625733118802</v>
          </cell>
          <cell r="T90">
            <v>54.894994473393332</v>
          </cell>
          <cell r="U90">
            <v>50.696408559688358</v>
          </cell>
          <cell r="V90" t="str">
            <v>...</v>
          </cell>
        </row>
        <row r="91">
          <cell r="B91" t="str">
            <v>Paraná</v>
          </cell>
          <cell r="C91">
            <v>31.807074565253497</v>
          </cell>
          <cell r="D91">
            <v>32.970990029932707</v>
          </cell>
          <cell r="E91">
            <v>35.333090332125472</v>
          </cell>
          <cell r="F91">
            <v>35.0391678438423</v>
          </cell>
          <cell r="G91">
            <v>34.828996124196088</v>
          </cell>
          <cell r="H91">
            <v>41.953913941770502</v>
          </cell>
          <cell r="I91">
            <v>40.33013419577042</v>
          </cell>
          <cell r="J91">
            <v>38.237286604642762</v>
          </cell>
          <cell r="K91">
            <v>39.492301290054101</v>
          </cell>
          <cell r="L91">
            <v>41.697923337297595</v>
          </cell>
          <cell r="M91">
            <v>40.276080561212943</v>
          </cell>
          <cell r="N91">
            <v>41.510813280536098</v>
          </cell>
          <cell r="O91">
            <v>41.136045150020159</v>
          </cell>
          <cell r="P91">
            <v>39.641090963584595</v>
          </cell>
          <cell r="Q91">
            <v>39.781526286893474</v>
          </cell>
          <cell r="R91">
            <v>40.616868934343721</v>
          </cell>
          <cell r="S91">
            <v>40.932584687465138</v>
          </cell>
          <cell r="T91">
            <v>43.236478207596704</v>
          </cell>
          <cell r="U91">
            <v>45.830268047460052</v>
          </cell>
          <cell r="V91">
            <v>45.917054856427725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43.688064021794652</v>
          </cell>
          <cell r="O92">
            <v>44.495250248121366</v>
          </cell>
          <cell r="P92">
            <v>42.722077922077922</v>
          </cell>
          <cell r="Q92">
            <v>43.974549604066532</v>
          </cell>
          <cell r="R92">
            <v>50.667388167388175</v>
          </cell>
          <cell r="S92">
            <v>52.314008868451303</v>
          </cell>
          <cell r="T92">
            <v>51.488114835056301</v>
          </cell>
          <cell r="U92">
            <v>52.824769599798003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36.968013011656275</v>
          </cell>
          <cell r="E93">
            <v>26.649305555555557</v>
          </cell>
          <cell r="F93">
            <v>34.567134923227705</v>
          </cell>
          <cell r="G93">
            <v>36.017938895636739</v>
          </cell>
          <cell r="H93">
            <v>33.754439075507946</v>
          </cell>
          <cell r="I93">
            <v>37.337996297058218</v>
          </cell>
          <cell r="J93">
            <v>37.093820158336285</v>
          </cell>
          <cell r="K93">
            <v>40.258625791560632</v>
          </cell>
          <cell r="L93">
            <v>37.497996045529845</v>
          </cell>
          <cell r="M93">
            <v>32.348588177254129</v>
          </cell>
          <cell r="N93">
            <v>34.956376515304214</v>
          </cell>
          <cell r="O93">
            <v>34.275733203347144</v>
          </cell>
          <cell r="P93">
            <v>38.055728223561523</v>
          </cell>
          <cell r="Q93">
            <v>45.780871197309772</v>
          </cell>
          <cell r="R93">
            <v>56.538303874996984</v>
          </cell>
          <cell r="S93">
            <v>52.528809218950066</v>
          </cell>
          <cell r="T93">
            <v>45.588710278516238</v>
          </cell>
          <cell r="U93">
            <v>51.178774843190503</v>
          </cell>
          <cell r="V93" t="str">
            <v>...</v>
          </cell>
        </row>
        <row r="94">
          <cell r="B94" t="str">
            <v xml:space="preserve">S.S. de Jujuy </v>
          </cell>
          <cell r="C94">
            <v>39.290478913120424</v>
          </cell>
          <cell r="D94">
            <v>41.34082655144077</v>
          </cell>
          <cell r="E94">
            <v>41.181208053691279</v>
          </cell>
          <cell r="F94">
            <v>38.886310904872389</v>
          </cell>
          <cell r="G94">
            <v>39.2189552389613</v>
          </cell>
          <cell r="H94">
            <v>40.871012922491481</v>
          </cell>
          <cell r="I94">
            <v>36.632761499924094</v>
          </cell>
          <cell r="J94">
            <v>43.653242677824267</v>
          </cell>
          <cell r="K94">
            <v>41.500090273658145</v>
          </cell>
          <cell r="L94">
            <v>40.301167475978922</v>
          </cell>
          <cell r="M94">
            <v>34.33625680141121</v>
          </cell>
          <cell r="N94">
            <v>40.185825675869268</v>
          </cell>
          <cell r="O94">
            <v>41.189511021028629</v>
          </cell>
          <cell r="P94">
            <v>42.562146248419133</v>
          </cell>
          <cell r="Q94">
            <v>37.736397457758486</v>
          </cell>
          <cell r="R94">
            <v>35.005945731685344</v>
          </cell>
          <cell r="S94">
            <v>42.833459473096191</v>
          </cell>
          <cell r="T94">
            <v>40.163592505939747</v>
          </cell>
          <cell r="U94">
            <v>42.805538832028901</v>
          </cell>
          <cell r="V94">
            <v>40.311373197115387</v>
          </cell>
        </row>
        <row r="95">
          <cell r="B95" t="str">
            <v xml:space="preserve">Santa Rosa y Toay </v>
          </cell>
          <cell r="C95">
            <v>49.717188645647845</v>
          </cell>
          <cell r="D95">
            <v>47.506647132237234</v>
          </cell>
          <cell r="E95">
            <v>41.169876694181191</v>
          </cell>
          <cell r="F95">
            <v>40.654699049630409</v>
          </cell>
          <cell r="G95">
            <v>44.26654695994813</v>
          </cell>
          <cell r="H95">
            <v>46.1825868934664</v>
          </cell>
          <cell r="I95">
            <v>47.624593584704229</v>
          </cell>
          <cell r="J95">
            <v>50.821852731591441</v>
          </cell>
          <cell r="K95">
            <v>50.675706840090406</v>
          </cell>
          <cell r="L95">
            <v>46.494360902255636</v>
          </cell>
          <cell r="M95">
            <v>44.351099481246841</v>
          </cell>
          <cell r="N95">
            <v>45.833680874134622</v>
          </cell>
          <cell r="O95">
            <v>48.235191713452586</v>
          </cell>
          <cell r="P95">
            <v>49.857142857142854</v>
          </cell>
          <cell r="Q95">
            <v>48.869188337273442</v>
          </cell>
          <cell r="R95">
            <v>47.846147726820732</v>
          </cell>
          <cell r="S95">
            <v>47.759433962264154</v>
          </cell>
          <cell r="T95">
            <v>46.282790484554582</v>
          </cell>
          <cell r="U95">
            <v>46.8107948025025</v>
          </cell>
          <cell r="V95">
            <v>43.69938807665531</v>
          </cell>
        </row>
        <row r="96">
          <cell r="B96" t="str">
            <v>La Rioja</v>
          </cell>
          <cell r="C96">
            <v>33.141542002301492</v>
          </cell>
          <cell r="D96">
            <v>33.629054616024398</v>
          </cell>
          <cell r="E96">
            <v>34.864567275930412</v>
          </cell>
          <cell r="F96">
            <v>39.461981164980813</v>
          </cell>
          <cell r="G96">
            <v>32.911168968712765</v>
          </cell>
          <cell r="H96">
            <v>37.744281833318723</v>
          </cell>
          <cell r="I96">
            <v>39.968022462270405</v>
          </cell>
          <cell r="J96">
            <v>36.605504587155963</v>
          </cell>
          <cell r="K96">
            <v>37.694198009079926</v>
          </cell>
          <cell r="L96">
            <v>38.121278405638598</v>
          </cell>
          <cell r="M96">
            <v>34.831024715787841</v>
          </cell>
          <cell r="N96">
            <v>36.538532550496662</v>
          </cell>
          <cell r="O96">
            <v>35.042061929479146</v>
          </cell>
          <cell r="P96">
            <v>40.32492022048158</v>
          </cell>
          <cell r="Q96">
            <v>42.722904431393488</v>
          </cell>
          <cell r="R96">
            <v>43.164362519201227</v>
          </cell>
          <cell r="S96">
            <v>42.898370117731936</v>
          </cell>
          <cell r="T96">
            <v>41.286307053941904</v>
          </cell>
          <cell r="U96">
            <v>41.867291075786554</v>
          </cell>
          <cell r="V96">
            <v>43.11575011684063</v>
          </cell>
        </row>
        <row r="97">
          <cell r="B97" t="str">
            <v>Gran Mendoza</v>
          </cell>
          <cell r="C97">
            <v>41.328815939076222</v>
          </cell>
          <cell r="D97">
            <v>40.865742861244605</v>
          </cell>
          <cell r="E97">
            <v>44.78636945321032</v>
          </cell>
          <cell r="F97">
            <v>49.516648764769066</v>
          </cell>
          <cell r="G97">
            <v>50.315789473684212</v>
          </cell>
          <cell r="H97">
            <v>51.460221550855991</v>
          </cell>
          <cell r="I97">
            <v>52.380952380952387</v>
          </cell>
          <cell r="J97">
            <v>54.270270270270274</v>
          </cell>
          <cell r="K97">
            <v>51.179487179487182</v>
          </cell>
          <cell r="L97">
            <v>52.526315789473685</v>
          </cell>
          <cell r="M97">
            <v>48.992576882290564</v>
          </cell>
          <cell r="N97">
            <v>43.036649214659683</v>
          </cell>
          <cell r="O97">
            <v>47.274633123689732</v>
          </cell>
          <cell r="P97">
            <v>47.028154327424396</v>
          </cell>
          <cell r="Q97">
            <v>47.770700636942678</v>
          </cell>
          <cell r="R97">
            <v>50.883002207505527</v>
          </cell>
          <cell r="S97">
            <v>49.401778304682871</v>
          </cell>
          <cell r="T97" t="str">
            <v>...</v>
          </cell>
          <cell r="U97">
            <v>53.550231029390751</v>
          </cell>
          <cell r="V97">
            <v>49.721485791947018</v>
          </cell>
        </row>
        <row r="98">
          <cell r="B98" t="str">
            <v>Posadas</v>
          </cell>
          <cell r="C98" t="str">
            <v>...</v>
          </cell>
          <cell r="D98">
            <v>42.822804601992956</v>
          </cell>
          <cell r="E98">
            <v>45.68182310978122</v>
          </cell>
          <cell r="F98">
            <v>42.985111509235807</v>
          </cell>
          <cell r="G98">
            <v>38.844975687080954</v>
          </cell>
          <cell r="H98">
            <v>46.646499071397116</v>
          </cell>
          <cell r="I98">
            <v>41.151735711726658</v>
          </cell>
          <cell r="J98">
            <v>42.880174838328287</v>
          </cell>
          <cell r="K98">
            <v>42.060816933057879</v>
          </cell>
          <cell r="L98">
            <v>44.474156433623023</v>
          </cell>
          <cell r="M98">
            <v>39.42307692307692</v>
          </cell>
          <cell r="N98">
            <v>43.052225008695018</v>
          </cell>
          <cell r="O98">
            <v>47.363014326857815</v>
          </cell>
          <cell r="P98">
            <v>42.888279419510688</v>
          </cell>
          <cell r="Q98">
            <v>45.837377332039253</v>
          </cell>
          <cell r="R98">
            <v>50.828883472565913</v>
          </cell>
          <cell r="S98">
            <v>52.037939898945126</v>
          </cell>
          <cell r="T98">
            <v>48.303944606884677</v>
          </cell>
          <cell r="U98">
            <v>48.997462823313839</v>
          </cell>
          <cell r="V98">
            <v>48.279355824949342</v>
          </cell>
        </row>
        <row r="99">
          <cell r="B99" t="str">
            <v>Neuquén y Plottier</v>
          </cell>
          <cell r="C99">
            <v>48.827593037363506</v>
          </cell>
          <cell r="D99">
            <v>47.479727700470519</v>
          </cell>
          <cell r="E99">
            <v>46.116493184932331</v>
          </cell>
          <cell r="F99">
            <v>45.6334212590005</v>
          </cell>
          <cell r="G99">
            <v>46.265455158950139</v>
          </cell>
          <cell r="H99">
            <v>46.667650023354724</v>
          </cell>
          <cell r="I99">
            <v>41.303139761044733</v>
          </cell>
          <cell r="J99">
            <v>42.557446997644341</v>
          </cell>
          <cell r="K99">
            <v>46.914996100738563</v>
          </cell>
          <cell r="L99">
            <v>49.121458379090711</v>
          </cell>
          <cell r="M99">
            <v>44.997726731472859</v>
          </cell>
          <cell r="N99">
            <v>42.391981627530214</v>
          </cell>
          <cell r="O99">
            <v>41.285833171025374</v>
          </cell>
          <cell r="P99">
            <v>45.076872181498437</v>
          </cell>
          <cell r="Q99">
            <v>48.579935101863313</v>
          </cell>
          <cell r="R99">
            <v>47.369920879710335</v>
          </cell>
          <cell r="S99">
            <v>45.097682119205295</v>
          </cell>
          <cell r="T99">
            <v>43.286960100026903</v>
          </cell>
          <cell r="U99">
            <v>49.423828451184079</v>
          </cell>
          <cell r="V99">
            <v>43.758306590164999</v>
          </cell>
        </row>
        <row r="100">
          <cell r="B100" t="str">
            <v>Salta</v>
          </cell>
          <cell r="C100">
            <v>39.492119089316994</v>
          </cell>
          <cell r="D100">
            <v>37.296159915833769</v>
          </cell>
          <cell r="E100">
            <v>39.235094375936541</v>
          </cell>
          <cell r="F100">
            <v>43.007948508094159</v>
          </cell>
          <cell r="G100">
            <v>40.886140036397975</v>
          </cell>
          <cell r="H100">
            <v>43.582303237929672</v>
          </cell>
          <cell r="I100">
            <v>43.640753766206494</v>
          </cell>
          <cell r="J100">
            <v>42.891305209475618</v>
          </cell>
          <cell r="K100">
            <v>40.547244298997455</v>
          </cell>
          <cell r="L100">
            <v>41.56857098287675</v>
          </cell>
          <cell r="M100">
            <v>40.557068521130184</v>
          </cell>
          <cell r="N100">
            <v>38.823452427692715</v>
          </cell>
          <cell r="O100">
            <v>39.556603974980256</v>
          </cell>
          <cell r="P100">
            <v>47.728801763136524</v>
          </cell>
          <cell r="Q100">
            <v>43.38758535708785</v>
          </cell>
          <cell r="R100">
            <v>46.871097683786509</v>
          </cell>
          <cell r="S100">
            <v>44.284115555643588</v>
          </cell>
          <cell r="T100">
            <v>45.926617852371912</v>
          </cell>
          <cell r="U100">
            <v>46.44132950221325</v>
          </cell>
          <cell r="V100" t="str">
            <v>...</v>
          </cell>
        </row>
        <row r="101">
          <cell r="B101" t="str">
            <v>Gran San Juan</v>
          </cell>
          <cell r="C101">
            <v>37.306530022336091</v>
          </cell>
          <cell r="D101">
            <v>39.743557854939809</v>
          </cell>
          <cell r="E101">
            <v>34.140202151940009</v>
          </cell>
          <cell r="F101">
            <v>41.585273210700521</v>
          </cell>
          <cell r="G101">
            <v>41.033957862091533</v>
          </cell>
          <cell r="H101">
            <v>46.062020130768602</v>
          </cell>
          <cell r="I101">
            <v>45.002976029435636</v>
          </cell>
          <cell r="J101">
            <v>50.704495228849176</v>
          </cell>
          <cell r="K101">
            <v>46.412906103635414</v>
          </cell>
          <cell r="L101">
            <v>44.415292796785437</v>
          </cell>
          <cell r="M101">
            <v>40.488835316442099</v>
          </cell>
          <cell r="N101">
            <v>39.105069581358883</v>
          </cell>
          <cell r="O101">
            <v>40.885989790130459</v>
          </cell>
          <cell r="P101">
            <v>38.943426662057838</v>
          </cell>
          <cell r="Q101">
            <v>39.896609735173861</v>
          </cell>
          <cell r="R101">
            <v>45.268820789845165</v>
          </cell>
          <cell r="S101">
            <v>43.662878911921055</v>
          </cell>
          <cell r="T101">
            <v>44.790707718185644</v>
          </cell>
          <cell r="U101">
            <v>46.472154910821487</v>
          </cell>
          <cell r="V101" t="str">
            <v>...</v>
          </cell>
        </row>
        <row r="102">
          <cell r="B102" t="str">
            <v>San Luis-El Chorrillo</v>
          </cell>
          <cell r="C102">
            <v>36.936360729133355</v>
          </cell>
          <cell r="D102">
            <v>40.129767248858876</v>
          </cell>
          <cell r="E102">
            <v>40.353277270349658</v>
          </cell>
          <cell r="F102">
            <v>46.78389814060013</v>
          </cell>
          <cell r="G102">
            <v>49.387380777696258</v>
          </cell>
          <cell r="H102">
            <v>50.312568147125106</v>
          </cell>
          <cell r="I102">
            <v>48.431041299737608</v>
          </cell>
          <cell r="J102">
            <v>50.468331070023332</v>
          </cell>
          <cell r="K102">
            <v>50.953687940798389</v>
          </cell>
          <cell r="L102">
            <v>48.222862632084535</v>
          </cell>
          <cell r="M102">
            <v>0</v>
          </cell>
          <cell r="N102">
            <v>45.69795967211153</v>
          </cell>
          <cell r="O102">
            <v>48.187176281478834</v>
          </cell>
          <cell r="P102">
            <v>47.252030592280789</v>
          </cell>
          <cell r="Q102">
            <v>47.799471040979462</v>
          </cell>
          <cell r="R102">
            <v>47.752361443040861</v>
          </cell>
          <cell r="S102">
            <v>55.424227290383442</v>
          </cell>
          <cell r="T102">
            <v>50.154295923339291</v>
          </cell>
          <cell r="U102">
            <v>51.590725638099478</v>
          </cell>
          <cell r="V102">
            <v>52.071237159446184</v>
          </cell>
        </row>
        <row r="103">
          <cell r="B103" t="str">
            <v>Río Gallegos</v>
          </cell>
          <cell r="C103">
            <v>33.383213168276427</v>
          </cell>
          <cell r="D103">
            <v>33.172558228089102</v>
          </cell>
          <cell r="E103">
            <v>23.062214027180222</v>
          </cell>
          <cell r="F103">
            <v>33.955511893902184</v>
          </cell>
          <cell r="G103">
            <v>37.576304106548278</v>
          </cell>
          <cell r="H103">
            <v>42.557859721140915</v>
          </cell>
          <cell r="I103">
            <v>44.875462220051631</v>
          </cell>
          <cell r="J103">
            <v>45.766200582014335</v>
          </cell>
          <cell r="K103">
            <v>42.305308820491632</v>
          </cell>
          <cell r="L103">
            <v>45.295184364295785</v>
          </cell>
          <cell r="M103">
            <v>45.959227040308122</v>
          </cell>
          <cell r="N103">
            <v>44.053220834009409</v>
          </cell>
          <cell r="O103">
            <v>46.742662334203381</v>
          </cell>
          <cell r="P103">
            <v>44.678609062170707</v>
          </cell>
          <cell r="Q103">
            <v>45.029178824510211</v>
          </cell>
          <cell r="R103">
            <v>47.839506172839506</v>
          </cell>
          <cell r="S103">
            <v>46.946126539987468</v>
          </cell>
          <cell r="T103">
            <v>42.516989423126056</v>
          </cell>
          <cell r="U103">
            <v>45.264116575591984</v>
          </cell>
          <cell r="V103" t="str">
            <v>...</v>
          </cell>
        </row>
        <row r="104">
          <cell r="B104" t="str">
            <v>Gran Rosario</v>
          </cell>
          <cell r="C104">
            <v>37.296181630546954</v>
          </cell>
          <cell r="D104">
            <v>40.211251595753986</v>
          </cell>
          <cell r="E104">
            <v>39.28974263745031</v>
          </cell>
          <cell r="F104">
            <v>39.980340714794998</v>
          </cell>
          <cell r="G104">
            <v>40.536223215228176</v>
          </cell>
          <cell r="H104">
            <v>45.360007889465862</v>
          </cell>
          <cell r="I104">
            <v>41.297234897128341</v>
          </cell>
          <cell r="J104">
            <v>40.211369354137972</v>
          </cell>
          <cell r="K104">
            <v>41.431622797707497</v>
          </cell>
          <cell r="L104">
            <v>43.273326640800938</v>
          </cell>
          <cell r="M104">
            <v>33.282569131995352</v>
          </cell>
          <cell r="N104">
            <v>39.197161380179402</v>
          </cell>
          <cell r="O104">
            <v>38.256800518134717</v>
          </cell>
          <cell r="P104">
            <v>36.785046851968836</v>
          </cell>
          <cell r="Q104">
            <v>36.785046851968836</v>
          </cell>
          <cell r="R104">
            <v>37.165093496202743</v>
          </cell>
          <cell r="S104">
            <v>39.871337455096409</v>
          </cell>
          <cell r="T104">
            <v>42.505915947278666</v>
          </cell>
          <cell r="U104">
            <v>38.233622395031233</v>
          </cell>
          <cell r="V104">
            <v>40.058244348911387</v>
          </cell>
        </row>
        <row r="105">
          <cell r="B105" t="str">
            <v>Santa Fe-Santo Tomé</v>
          </cell>
          <cell r="C105">
            <v>33.483159117305462</v>
          </cell>
          <cell r="D105">
            <v>36.094121357528245</v>
          </cell>
          <cell r="E105">
            <v>37.228472126949285</v>
          </cell>
          <cell r="F105">
            <v>36.586589862756654</v>
          </cell>
          <cell r="G105">
            <v>37.653209611522747</v>
          </cell>
          <cell r="H105">
            <v>34.806284592037137</v>
          </cell>
          <cell r="I105">
            <v>37.546519935591881</v>
          </cell>
          <cell r="J105">
            <v>39.736309774405207</v>
          </cell>
          <cell r="K105">
            <v>34.372408709806216</v>
          </cell>
          <cell r="L105">
            <v>33.751012278666636</v>
          </cell>
          <cell r="M105">
            <v>29.473672536929424</v>
          </cell>
          <cell r="N105">
            <v>31.560276560678542</v>
          </cell>
          <cell r="O105">
            <v>33.638171789456415</v>
          </cell>
          <cell r="P105">
            <v>33.581673142101351</v>
          </cell>
          <cell r="Q105">
            <v>33.581673142101351</v>
          </cell>
          <cell r="R105">
            <v>40.338523895196147</v>
          </cell>
          <cell r="S105">
            <v>40.656370656370655</v>
          </cell>
          <cell r="T105">
            <v>42.242975923079953</v>
          </cell>
          <cell r="U105">
            <v>43.468801313628902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34.546872188568344</v>
          </cell>
          <cell r="E106">
            <v>28.80762612977869</v>
          </cell>
          <cell r="F106">
            <v>36.255465271816171</v>
          </cell>
          <cell r="G106">
            <v>36.790645701971428</v>
          </cell>
          <cell r="H106">
            <v>36.953081806569692</v>
          </cell>
          <cell r="I106">
            <v>39.314972154112262</v>
          </cell>
          <cell r="J106">
            <v>36.218145761031231</v>
          </cell>
          <cell r="K106">
            <v>37.572195141932582</v>
          </cell>
          <cell r="L106">
            <v>38.391719745222929</v>
          </cell>
          <cell r="M106">
            <v>34.974213812090426</v>
          </cell>
          <cell r="N106">
            <v>36.749399519615693</v>
          </cell>
          <cell r="O106">
            <v>35.306200838357356</v>
          </cell>
          <cell r="P106">
            <v>35.391262281682152</v>
          </cell>
          <cell r="Q106">
            <v>37.545733699202927</v>
          </cell>
          <cell r="R106">
            <v>44.314039718451482</v>
          </cell>
          <cell r="S106">
            <v>43.27888596161084</v>
          </cell>
          <cell r="T106">
            <v>36.821404215501246</v>
          </cell>
          <cell r="U106">
            <v>41.550904995972317</v>
          </cell>
          <cell r="V106">
            <v>43.299399466906451</v>
          </cell>
        </row>
        <row r="107">
          <cell r="B107" t="str">
            <v>Ushuaia-Río Grande</v>
          </cell>
          <cell r="C107" t="str">
            <v>...</v>
          </cell>
          <cell r="D107">
            <v>43.674903649965998</v>
          </cell>
          <cell r="E107">
            <v>38.929868986017837</v>
          </cell>
          <cell r="F107">
            <v>42.687027950824188</v>
          </cell>
          <cell r="G107">
            <v>45.00692414217572</v>
          </cell>
          <cell r="H107">
            <v>43.116188878989568</v>
          </cell>
          <cell r="I107">
            <v>46.680080482897388</v>
          </cell>
          <cell r="J107">
            <v>44.580777096114524</v>
          </cell>
          <cell r="K107">
            <v>46.60377358490566</v>
          </cell>
          <cell r="L107">
            <v>48.257146867543163</v>
          </cell>
          <cell r="M107">
            <v>44.16967763127024</v>
          </cell>
          <cell r="N107">
            <v>40.597494922139468</v>
          </cell>
          <cell r="O107">
            <v>40.807862978476336</v>
          </cell>
          <cell r="P107">
            <v>39.783513738551207</v>
          </cell>
          <cell r="Q107">
            <v>41.512605042016808</v>
          </cell>
          <cell r="R107">
            <v>46.650823700004032</v>
          </cell>
          <cell r="S107">
            <v>43.98089294656959</v>
          </cell>
          <cell r="T107">
            <v>42.745593812746336</v>
          </cell>
          <cell r="U107">
            <v>46.721940733916782</v>
          </cell>
          <cell r="V107">
            <v>51.606628511577448</v>
          </cell>
        </row>
        <row r="108">
          <cell r="B108" t="str">
            <v>Gran Tucumán y Tafí Viejo</v>
          </cell>
          <cell r="C108">
            <v>36.413802323163303</v>
          </cell>
          <cell r="D108">
            <v>38.673486602966214</v>
          </cell>
          <cell r="E108">
            <v>31.794119113948398</v>
          </cell>
          <cell r="F108">
            <v>40.096997921473111</v>
          </cell>
          <cell r="G108">
            <v>41.802393868004586</v>
          </cell>
          <cell r="H108">
            <v>43.500536406899016</v>
          </cell>
          <cell r="I108">
            <v>41.192448184968619</v>
          </cell>
          <cell r="J108">
            <v>39.296777885203525</v>
          </cell>
          <cell r="K108">
            <v>41.896162824245287</v>
          </cell>
          <cell r="L108">
            <v>33.985929932477816</v>
          </cell>
          <cell r="M108">
            <v>43.373353751914237</v>
          </cell>
          <cell r="N108">
            <v>38.054138189308119</v>
          </cell>
          <cell r="O108">
            <v>33.526207697115815</v>
          </cell>
          <cell r="P108">
            <v>33.152393135797347</v>
          </cell>
          <cell r="Q108">
            <v>39.350022208808355</v>
          </cell>
          <cell r="R108">
            <v>44.011066106923138</v>
          </cell>
          <cell r="S108">
            <v>43.665112741228199</v>
          </cell>
          <cell r="T108">
            <v>41.111612575195814</v>
          </cell>
          <cell r="U108">
            <v>37.808192803832519</v>
          </cell>
          <cell r="V108">
            <v>38.99304923118504</v>
          </cell>
        </row>
        <row r="109">
          <cell r="B109" t="str">
            <v>Total aglomerados del interior</v>
          </cell>
          <cell r="C109">
            <v>37.710168642702044</v>
          </cell>
          <cell r="D109">
            <v>39.513575865530832</v>
          </cell>
          <cell r="E109">
            <v>38.801771762936809</v>
          </cell>
          <cell r="F109">
            <v>41.743395498107994</v>
          </cell>
          <cell r="G109">
            <v>43.143346707148012</v>
          </cell>
          <cell r="H109">
            <v>44.917600186272736</v>
          </cell>
          <cell r="I109">
            <v>43.653992860248728</v>
          </cell>
          <cell r="J109">
            <v>43.925381802361613</v>
          </cell>
          <cell r="K109">
            <v>43.905667364345433</v>
          </cell>
          <cell r="L109">
            <v>43.487947340637731</v>
          </cell>
          <cell r="M109">
            <v>39.497206262397953</v>
          </cell>
          <cell r="N109">
            <v>39.866871663924378</v>
          </cell>
          <cell r="O109">
            <v>40.570697670465648</v>
          </cell>
          <cell r="P109">
            <v>41.415337391808187</v>
          </cell>
          <cell r="Q109">
            <v>41.546541160859604</v>
          </cell>
          <cell r="R109">
            <v>43.765887688045382</v>
          </cell>
          <cell r="S109">
            <v>45.02431383428906</v>
          </cell>
          <cell r="T109">
            <v>44.141143793865723</v>
          </cell>
          <cell r="U109">
            <v>45.512368433708936</v>
          </cell>
          <cell r="V109">
            <v>43.714470230165624</v>
          </cell>
        </row>
      </sheetData>
      <sheetData sheetId="2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19.9707604161635</v>
          </cell>
          <cell r="D78">
            <v>22.395127045520841</v>
          </cell>
          <cell r="E78">
            <v>21.612535672325876</v>
          </cell>
          <cell r="F78">
            <v>22.135426550381073</v>
          </cell>
          <cell r="G78">
            <v>22.283444041023664</v>
          </cell>
          <cell r="H78">
            <v>24.032573189542983</v>
          </cell>
          <cell r="I78">
            <v>21.988765327607439</v>
          </cell>
          <cell r="J78">
            <v>23.212569212533563</v>
          </cell>
          <cell r="K78">
            <v>22.636041733055247</v>
          </cell>
          <cell r="L78">
            <v>20.938119970144754</v>
          </cell>
          <cell r="M78">
            <v>20.994951875220313</v>
          </cell>
          <cell r="N78">
            <v>19.803442205854928</v>
          </cell>
          <cell r="O78">
            <v>22.119823875371107</v>
          </cell>
          <cell r="P78">
            <v>20.813095500008462</v>
          </cell>
          <cell r="Q78">
            <v>21.566828167369373</v>
          </cell>
          <cell r="R78">
            <v>23.982008665045701</v>
          </cell>
          <cell r="S78">
            <v>23.836782842631017</v>
          </cell>
          <cell r="T78">
            <v>22.720827169595793</v>
          </cell>
          <cell r="U78">
            <v>24.253617519536842</v>
          </cell>
          <cell r="V78">
            <v>24.319665731391211</v>
          </cell>
        </row>
        <row r="79">
          <cell r="B79" t="str">
            <v>Capital Federal</v>
          </cell>
          <cell r="C79">
            <v>16.407720294345861</v>
          </cell>
          <cell r="D79">
            <v>21.386912892363036</v>
          </cell>
          <cell r="E79">
            <v>18.80947332149389</v>
          </cell>
          <cell r="F79">
            <v>19.98312591558166</v>
          </cell>
          <cell r="G79">
            <v>22.316286124623886</v>
          </cell>
          <cell r="H79">
            <v>23.746844364813661</v>
          </cell>
          <cell r="I79">
            <v>19.488136246363801</v>
          </cell>
          <cell r="J79">
            <v>21.001289375358816</v>
          </cell>
          <cell r="K79">
            <v>21.555036954490259</v>
          </cell>
          <cell r="L79">
            <v>19.91919875414828</v>
          </cell>
          <cell r="M79">
            <v>22.628699020848519</v>
          </cell>
          <cell r="N79">
            <v>17.07673261471254</v>
          </cell>
          <cell r="O79">
            <v>22.202064762004202</v>
          </cell>
          <cell r="P79">
            <v>22.505315083076219</v>
          </cell>
          <cell r="Q79">
            <v>23.260148785921984</v>
          </cell>
          <cell r="R79">
            <v>25.718011831260611</v>
          </cell>
          <cell r="S79">
            <v>24.100785871476631</v>
          </cell>
          <cell r="T79">
            <v>25.473006134969324</v>
          </cell>
          <cell r="U79">
            <v>24.882316621928737</v>
          </cell>
          <cell r="V79">
            <v>25.271040762488301</v>
          </cell>
        </row>
        <row r="80">
          <cell r="B80" t="str">
            <v>Partidos del Conurbano</v>
          </cell>
          <cell r="C80">
            <v>22.573310341570334</v>
          </cell>
          <cell r="D80">
            <v>23.74433635804732</v>
          </cell>
          <cell r="E80">
            <v>24.17597284400059</v>
          </cell>
          <cell r="F80">
            <v>23.053340945513558</v>
          </cell>
          <cell r="G80">
            <v>22.284365268173588</v>
          </cell>
          <cell r="H80">
            <v>25.399782114710995</v>
          </cell>
          <cell r="I80">
            <v>22.566022276795959</v>
          </cell>
          <cell r="J80">
            <v>24.10147959249916</v>
          </cell>
          <cell r="K80">
            <v>23.475717689475402</v>
          </cell>
          <cell r="L80">
            <v>20.515252477310703</v>
          </cell>
          <cell r="M80">
            <v>20.750123870169944</v>
          </cell>
          <cell r="N80">
            <v>19.383042070815247</v>
          </cell>
          <cell r="O80">
            <v>21.881781480608602</v>
          </cell>
          <cell r="P80">
            <v>18.986665832377575</v>
          </cell>
          <cell r="Q80">
            <v>21.057417121650072</v>
          </cell>
          <cell r="R80">
            <v>23.924881037217535</v>
          </cell>
          <cell r="S80">
            <v>24.049946970927511</v>
          </cell>
          <cell r="T80">
            <v>22.20651364507172</v>
          </cell>
          <cell r="U80">
            <v>23.297238069133464</v>
          </cell>
          <cell r="V80">
            <v>23.650727197759917</v>
          </cell>
        </row>
        <row r="81">
          <cell r="B81" t="str">
            <v>Gran Buenos Aires</v>
          </cell>
          <cell r="C81">
            <v>20.321982932175406</v>
          </cell>
          <cell r="D81">
            <v>22.897726479360799</v>
          </cell>
          <cell r="E81">
            <v>22.225279952981868</v>
          </cell>
          <cell r="F81">
            <v>21.981527174529962</v>
          </cell>
          <cell r="G81">
            <v>22.295381858668602</v>
          </cell>
          <cell r="H81">
            <v>24.837150850358153</v>
          </cell>
          <cell r="I81">
            <v>21.593324719429305</v>
          </cell>
          <cell r="J81">
            <v>23.086295146299307</v>
          </cell>
          <cell r="K81">
            <v>22.875003516610384</v>
          </cell>
          <cell r="L81">
            <v>20.324273540970992</v>
          </cell>
          <cell r="M81">
            <v>21.353810162701127</v>
          </cell>
          <cell r="N81">
            <v>18.647796797471685</v>
          </cell>
          <cell r="O81">
            <v>21.984040170432646</v>
          </cell>
          <cell r="P81">
            <v>20.094501722398387</v>
          </cell>
          <cell r="Q81">
            <v>21.764222618052273</v>
          </cell>
          <cell r="R81">
            <v>24.51387883875076</v>
          </cell>
          <cell r="S81">
            <v>24.066183223233899</v>
          </cell>
          <cell r="T81">
            <v>23.198019737448544</v>
          </cell>
          <cell r="U81">
            <v>23.79767812244236</v>
          </cell>
          <cell r="V81">
            <v>24.150925882547135</v>
          </cell>
        </row>
        <row r="82">
          <cell r="B82" t="str">
            <v>Bahía Blanca</v>
          </cell>
          <cell r="C82">
            <v>16.819684171869262</v>
          </cell>
          <cell r="D82">
            <v>20.82616179001721</v>
          </cell>
          <cell r="E82">
            <v>20.168828814832075</v>
          </cell>
          <cell r="F82">
            <v>25.206369364528889</v>
          </cell>
          <cell r="G82">
            <v>21.311704331230942</v>
          </cell>
          <cell r="H82">
            <v>20.864401482341385</v>
          </cell>
          <cell r="I82">
            <v>19.397044695548743</v>
          </cell>
          <cell r="J82">
            <v>20.802690957713523</v>
          </cell>
          <cell r="K82">
            <v>21.824312788116785</v>
          </cell>
          <cell r="L82">
            <v>16.337928743459845</v>
          </cell>
          <cell r="M82">
            <v>16.463158824438608</v>
          </cell>
          <cell r="N82">
            <v>19.624742767219466</v>
          </cell>
          <cell r="O82">
            <v>18.250034107963074</v>
          </cell>
          <cell r="P82">
            <v>18.499153577474448</v>
          </cell>
          <cell r="Q82">
            <v>18.499153577474448</v>
          </cell>
          <cell r="R82">
            <v>28.774052357750435</v>
          </cell>
          <cell r="S82">
            <v>22.305657002310504</v>
          </cell>
          <cell r="T82">
            <v>22.952418873183355</v>
          </cell>
          <cell r="U82">
            <v>18.452148055403399</v>
          </cell>
          <cell r="V82" t="str">
            <v>...</v>
          </cell>
        </row>
        <row r="83">
          <cell r="B83" t="str">
            <v>Gran La Plata</v>
          </cell>
          <cell r="C83">
            <v>13.469512195121952</v>
          </cell>
          <cell r="D83">
            <v>18.809698750918439</v>
          </cell>
          <cell r="E83">
            <v>17.03906158607268</v>
          </cell>
          <cell r="F83">
            <v>23.543857831200459</v>
          </cell>
          <cell r="G83">
            <v>20.966234610540003</v>
          </cell>
          <cell r="H83">
            <v>22.26590489120187</v>
          </cell>
          <cell r="I83">
            <v>21.996688310480195</v>
          </cell>
          <cell r="J83">
            <v>21.77034417454152</v>
          </cell>
          <cell r="K83">
            <v>19.064441203478637</v>
          </cell>
          <cell r="L83">
            <v>20.688748419721872</v>
          </cell>
          <cell r="M83">
            <v>16.386633774388876</v>
          </cell>
          <cell r="N83">
            <v>18.615129039836226</v>
          </cell>
          <cell r="O83">
            <v>17.320320501235013</v>
          </cell>
          <cell r="P83">
            <v>17.410172952964452</v>
          </cell>
          <cell r="Q83">
            <v>17.410172952964452</v>
          </cell>
          <cell r="R83">
            <v>18.876623734254398</v>
          </cell>
          <cell r="S83">
            <v>21.893495928358597</v>
          </cell>
          <cell r="T83">
            <v>19.038595627742914</v>
          </cell>
          <cell r="U83">
            <v>22.499523876555681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25.451040378852962</v>
          </cell>
          <cell r="O84">
            <v>28.459284069499684</v>
          </cell>
          <cell r="P84">
            <v>27.918011413426807</v>
          </cell>
          <cell r="Q84">
            <v>21.50155446066578</v>
          </cell>
          <cell r="R84">
            <v>21.25325027859531</v>
          </cell>
          <cell r="S84">
            <v>20.30556676079064</v>
          </cell>
          <cell r="T84">
            <v>24.165428210190093</v>
          </cell>
          <cell r="U84">
            <v>28.870799369211291</v>
          </cell>
          <cell r="V84" t="str">
            <v>...</v>
          </cell>
        </row>
        <row r="85">
          <cell r="B85" t="str">
            <v>Gran Catamarca</v>
          </cell>
          <cell r="C85">
            <v>18.462419652517024</v>
          </cell>
          <cell r="D85">
            <v>18.421214924452666</v>
          </cell>
          <cell r="E85">
            <v>17.205034410068819</v>
          </cell>
          <cell r="F85">
            <v>18.608101135190918</v>
          </cell>
          <cell r="G85">
            <v>21.32047839882841</v>
          </cell>
          <cell r="H85">
            <v>22.927553444180525</v>
          </cell>
          <cell r="I85">
            <v>22.284013032243568</v>
          </cell>
          <cell r="J85">
            <v>21.733610341643583</v>
          </cell>
          <cell r="K85">
            <v>18.187344570323294</v>
          </cell>
          <cell r="L85">
            <v>18.394254475292097</v>
          </cell>
          <cell r="M85">
            <v>18.893916540975365</v>
          </cell>
          <cell r="N85">
            <v>21.372435255024001</v>
          </cell>
          <cell r="O85">
            <v>18.56094416344342</v>
          </cell>
          <cell r="P85">
            <v>22.713263333855718</v>
          </cell>
          <cell r="Q85">
            <v>19.851521263356648</v>
          </cell>
          <cell r="R85">
            <v>23.722955381991202</v>
          </cell>
          <cell r="S85">
            <v>19.393168763975975</v>
          </cell>
          <cell r="T85">
            <v>17.847286108555657</v>
          </cell>
          <cell r="U85">
            <v>24.255037366379717</v>
          </cell>
          <cell r="V85">
            <v>25.02076822659124</v>
          </cell>
        </row>
        <row r="86">
          <cell r="B86" t="str">
            <v>Gran Córdoba</v>
          </cell>
          <cell r="C86">
            <v>22.407173466101902</v>
          </cell>
          <cell r="D86">
            <v>25.960263346281582</v>
          </cell>
          <cell r="E86">
            <v>26.471174324038209</v>
          </cell>
          <cell r="F86">
            <v>24.749574691536207</v>
          </cell>
          <cell r="G86">
            <v>26.98812036718865</v>
          </cell>
          <cell r="H86">
            <v>25.276298288829381</v>
          </cell>
          <cell r="I86">
            <v>26.629764906765573</v>
          </cell>
          <cell r="J86">
            <v>27.638010270009101</v>
          </cell>
          <cell r="K86">
            <v>23.967908358628382</v>
          </cell>
          <cell r="L86">
            <v>21.167221518888422</v>
          </cell>
          <cell r="M86">
            <v>21.848851462985664</v>
          </cell>
          <cell r="N86">
            <v>18.113842823879224</v>
          </cell>
          <cell r="O86">
            <v>20.366224703419398</v>
          </cell>
          <cell r="P86" t="str">
            <v>...</v>
          </cell>
          <cell r="Q86">
            <v>20.168596004035489</v>
          </cell>
          <cell r="R86">
            <v>22.512935975484442</v>
          </cell>
          <cell r="S86">
            <v>21.979263624734322</v>
          </cell>
          <cell r="T86">
            <v>20.414342237841289</v>
          </cell>
          <cell r="U86">
            <v>25.804922717295774</v>
          </cell>
          <cell r="V86">
            <v>25.388941130466357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21.388640429338103</v>
          </cell>
          <cell r="O87">
            <v>18.302356326308423</v>
          </cell>
          <cell r="P87">
            <v>19.814704124327555</v>
          </cell>
          <cell r="Q87">
            <v>19.945918104558331</v>
          </cell>
          <cell r="R87">
            <v>20.963275135460567</v>
          </cell>
          <cell r="S87">
            <v>19.929865575686733</v>
          </cell>
          <cell r="T87">
            <v>20.538674660489622</v>
          </cell>
          <cell r="U87">
            <v>25.85431654676259</v>
          </cell>
          <cell r="V87" t="str">
            <v>...</v>
          </cell>
        </row>
        <row r="88">
          <cell r="B88" t="str">
            <v>Corrientes</v>
          </cell>
          <cell r="C88">
            <v>19.305881040062491</v>
          </cell>
          <cell r="D88">
            <v>21.786684283931589</v>
          </cell>
          <cell r="E88">
            <v>22.679238569649527</v>
          </cell>
          <cell r="F88">
            <v>22.91288404713589</v>
          </cell>
          <cell r="G88" t="str">
            <v>...</v>
          </cell>
          <cell r="H88">
            <v>19.57384334576621</v>
          </cell>
          <cell r="I88">
            <v>18.710548255190755</v>
          </cell>
          <cell r="J88">
            <v>25.188036300716831</v>
          </cell>
          <cell r="K88">
            <v>24.395529969522521</v>
          </cell>
          <cell r="L88">
            <v>22.204529370134466</v>
          </cell>
          <cell r="M88">
            <v>25.451462231874572</v>
          </cell>
          <cell r="N88">
            <v>21.296785662806901</v>
          </cell>
          <cell r="O88">
            <v>24.849225537341589</v>
          </cell>
          <cell r="P88">
            <v>22.800195589913148</v>
          </cell>
          <cell r="Q88">
            <v>19.512836448821531</v>
          </cell>
          <cell r="R88">
            <v>25.987335987988775</v>
          </cell>
          <cell r="S88">
            <v>27.429249047912247</v>
          </cell>
          <cell r="T88">
            <v>25.337564137186064</v>
          </cell>
          <cell r="U88">
            <v>26.189185526494107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21.633129949370375</v>
          </cell>
          <cell r="D89">
            <v>22.914199146123124</v>
          </cell>
          <cell r="E89">
            <v>24.861040929762506</v>
          </cell>
          <cell r="F89">
            <v>22.83757672198227</v>
          </cell>
          <cell r="G89">
            <v>23.609055528147781</v>
          </cell>
          <cell r="H89">
            <v>23.314229303205639</v>
          </cell>
          <cell r="I89">
            <v>27.49475341028332</v>
          </cell>
          <cell r="J89">
            <v>24.197598388981429</v>
          </cell>
          <cell r="K89">
            <v>29.452506596306065</v>
          </cell>
          <cell r="L89">
            <v>29.324101371270928</v>
          </cell>
          <cell r="M89">
            <v>29.782082324455207</v>
          </cell>
          <cell r="N89">
            <v>27.047511589688245</v>
          </cell>
          <cell r="O89">
            <v>24.457266498377209</v>
          </cell>
          <cell r="P89">
            <v>26.007106160272723</v>
          </cell>
          <cell r="Q89">
            <v>22.652207810617337</v>
          </cell>
          <cell r="R89">
            <v>25.82695201095866</v>
          </cell>
          <cell r="S89">
            <v>27.785573954532701</v>
          </cell>
          <cell r="T89">
            <v>22.796345761037912</v>
          </cell>
          <cell r="U89">
            <v>26.313433539084958</v>
          </cell>
          <cell r="V89">
            <v>26.564944339900698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21.547107438016528</v>
          </cell>
          <cell r="F90" t="str">
            <v>...</v>
          </cell>
          <cell r="G90">
            <v>19.066800939912724</v>
          </cell>
          <cell r="H90">
            <v>22.108972621306588</v>
          </cell>
          <cell r="I90">
            <v>22.07175925925926</v>
          </cell>
          <cell r="J90">
            <v>27.146608814797901</v>
          </cell>
          <cell r="K90">
            <v>24.54037773734078</v>
          </cell>
          <cell r="L90">
            <v>25.129839471199244</v>
          </cell>
          <cell r="M90">
            <v>21.849836779107726</v>
          </cell>
          <cell r="N90">
            <v>22.30949653630066</v>
          </cell>
          <cell r="O90">
            <v>23.924746101337476</v>
          </cell>
          <cell r="P90">
            <v>26.615299944964228</v>
          </cell>
          <cell r="Q90">
            <v>27.407054337464253</v>
          </cell>
          <cell r="R90">
            <v>21.878063124877475</v>
          </cell>
          <cell r="S90">
            <v>24.532252924841806</v>
          </cell>
          <cell r="T90">
            <v>23.554286341918832</v>
          </cell>
          <cell r="U90">
            <v>22.783528870485391</v>
          </cell>
          <cell r="V90" t="str">
            <v>...</v>
          </cell>
        </row>
        <row r="91">
          <cell r="B91" t="str">
            <v>Paraná</v>
          </cell>
          <cell r="C91">
            <v>16.233653007846556</v>
          </cell>
          <cell r="D91">
            <v>14.282172958424818</v>
          </cell>
          <cell r="E91">
            <v>14.159974751902373</v>
          </cell>
          <cell r="F91">
            <v>18.082996694821887</v>
          </cell>
          <cell r="G91">
            <v>15.985251057369048</v>
          </cell>
          <cell r="H91">
            <v>15.525942540488835</v>
          </cell>
          <cell r="I91">
            <v>16.97111231965194</v>
          </cell>
          <cell r="J91">
            <v>18.29251322015029</v>
          </cell>
          <cell r="K91">
            <v>21.535219317045293</v>
          </cell>
          <cell r="L91">
            <v>17.699473471040907</v>
          </cell>
          <cell r="M91">
            <v>19.281563655573166</v>
          </cell>
          <cell r="N91">
            <v>20.645333649964378</v>
          </cell>
          <cell r="O91">
            <v>18.876959224340482</v>
          </cell>
          <cell r="P91">
            <v>18.885800909550277</v>
          </cell>
          <cell r="Q91">
            <v>16.602809706257982</v>
          </cell>
          <cell r="R91">
            <v>17.115368144574187</v>
          </cell>
          <cell r="S91">
            <v>18.772633033863166</v>
          </cell>
          <cell r="T91">
            <v>18.889435908066229</v>
          </cell>
          <cell r="U91">
            <v>23.901064018893319</v>
          </cell>
          <cell r="V91">
            <v>19.274366094596441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21.098931788033234</v>
          </cell>
          <cell r="O92">
            <v>17.981520966595593</v>
          </cell>
          <cell r="P92">
            <v>23.634836180341644</v>
          </cell>
          <cell r="Q92">
            <v>22.65798045602606</v>
          </cell>
          <cell r="R92">
            <v>26.105642589768475</v>
          </cell>
          <cell r="S92">
            <v>25</v>
          </cell>
          <cell r="T92">
            <v>25.462405603589801</v>
          </cell>
          <cell r="U92">
            <v>23.393231176276043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22.891060615144792</v>
          </cell>
          <cell r="E93">
            <v>14.595375722543352</v>
          </cell>
          <cell r="F93">
            <v>19.416342412451364</v>
          </cell>
          <cell r="G93">
            <v>19.723735622695504</v>
          </cell>
          <cell r="H93">
            <v>19.322595926101375</v>
          </cell>
          <cell r="I93">
            <v>23.890106529384781</v>
          </cell>
          <cell r="J93">
            <v>17.613636363636363</v>
          </cell>
          <cell r="K93">
            <v>23.82024721012861</v>
          </cell>
          <cell r="L93">
            <v>16.552480131542886</v>
          </cell>
          <cell r="M93">
            <v>18.698451015892175</v>
          </cell>
          <cell r="N93">
            <v>25.23434758634518</v>
          </cell>
          <cell r="O93">
            <v>19.733096085409251</v>
          </cell>
          <cell r="P93">
            <v>19.509935138474212</v>
          </cell>
          <cell r="Q93">
            <v>26.913767737648904</v>
          </cell>
          <cell r="R93">
            <v>28.968162284552466</v>
          </cell>
          <cell r="S93">
            <v>29.924780610112826</v>
          </cell>
          <cell r="T93">
            <v>26.362400466109925</v>
          </cell>
          <cell r="U93">
            <v>31.471009875756611</v>
          </cell>
          <cell r="V93" t="str">
            <v>...</v>
          </cell>
        </row>
        <row r="94">
          <cell r="B94" t="str">
            <v xml:space="preserve">S.S. de Jujuy </v>
          </cell>
          <cell r="C94">
            <v>24.05548755609955</v>
          </cell>
          <cell r="D94">
            <v>24.022019208245489</v>
          </cell>
          <cell r="E94">
            <v>26.276468238114266</v>
          </cell>
          <cell r="F94">
            <v>24.280291047136981</v>
          </cell>
          <cell r="G94">
            <v>26.578533443187773</v>
          </cell>
          <cell r="H94">
            <v>24.278033794162827</v>
          </cell>
          <cell r="I94">
            <v>22.977308747922223</v>
          </cell>
          <cell r="J94">
            <v>26.773916613788213</v>
          </cell>
          <cell r="K94">
            <v>24.743265366870069</v>
          </cell>
          <cell r="L94">
            <v>27.124018716887736</v>
          </cell>
          <cell r="M94">
            <v>24.577045346585301</v>
          </cell>
          <cell r="N94">
            <v>27.31599795553284</v>
          </cell>
          <cell r="O94">
            <v>26.577394462097143</v>
          </cell>
          <cell r="P94">
            <v>22.940150295222757</v>
          </cell>
          <cell r="Q94">
            <v>19.627874032908359</v>
          </cell>
          <cell r="R94">
            <v>20.426812733879277</v>
          </cell>
          <cell r="S94">
            <v>28.231407538433523</v>
          </cell>
          <cell r="T94">
            <v>19.245410052567522</v>
          </cell>
          <cell r="U94">
            <v>25.610888618027744</v>
          </cell>
          <cell r="V94">
            <v>26.574987026466008</v>
          </cell>
        </row>
        <row r="95">
          <cell r="B95" t="str">
            <v xml:space="preserve">Santa Rosa y Toay </v>
          </cell>
          <cell r="C95">
            <v>24.963556851311953</v>
          </cell>
          <cell r="D95">
            <v>18.12821712681329</v>
          </cell>
          <cell r="E95">
            <v>17.153036986766203</v>
          </cell>
          <cell r="F95">
            <v>18.943533697632059</v>
          </cell>
          <cell r="G95">
            <v>19.351828285399169</v>
          </cell>
          <cell r="H95">
            <v>20.879215416379903</v>
          </cell>
          <cell r="I95">
            <v>20.875964817806498</v>
          </cell>
          <cell r="J95">
            <v>23.795081967213115</v>
          </cell>
          <cell r="K95">
            <v>22.772669625871909</v>
          </cell>
          <cell r="L95">
            <v>23.704976951324323</v>
          </cell>
          <cell r="M95">
            <v>19.942388654996677</v>
          </cell>
          <cell r="N95">
            <v>20.077448149120507</v>
          </cell>
          <cell r="O95">
            <v>19.364485981308409</v>
          </cell>
          <cell r="P95">
            <v>23.344776851397743</v>
          </cell>
          <cell r="Q95">
            <v>22.224132989395244</v>
          </cell>
          <cell r="R95">
            <v>22.320376914016489</v>
          </cell>
          <cell r="S95">
            <v>21.9647104375242</v>
          </cell>
          <cell r="T95">
            <v>23.55080831408776</v>
          </cell>
          <cell r="U95">
            <v>20.907392580731251</v>
          </cell>
          <cell r="V95">
            <v>19.382468013111982</v>
          </cell>
        </row>
        <row r="96">
          <cell r="B96" t="str">
            <v>La Rioja</v>
          </cell>
          <cell r="C96">
            <v>17.608678563006052</v>
          </cell>
          <cell r="D96">
            <v>19.23963133640553</v>
          </cell>
          <cell r="E96">
            <v>19.824835358815942</v>
          </cell>
          <cell r="F96">
            <v>17.488520662806948</v>
          </cell>
          <cell r="G96">
            <v>18.419629579559281</v>
          </cell>
          <cell r="H96">
            <v>19.099073814201514</v>
          </cell>
          <cell r="I96">
            <v>19.361979166666668</v>
          </cell>
          <cell r="J96">
            <v>18.654434250764528</v>
          </cell>
          <cell r="K96">
            <v>17.756171562543095</v>
          </cell>
          <cell r="L96">
            <v>18.007662835249043</v>
          </cell>
          <cell r="M96">
            <v>17.214183692479661</v>
          </cell>
          <cell r="N96">
            <v>18.028057472564772</v>
          </cell>
          <cell r="O96">
            <v>18.614440222157263</v>
          </cell>
          <cell r="P96">
            <v>19.922917284316632</v>
          </cell>
          <cell r="Q96">
            <v>20.152963671128106</v>
          </cell>
          <cell r="R96">
            <v>20.227272727272727</v>
          </cell>
          <cell r="S96">
            <v>21.314369789112313</v>
          </cell>
          <cell r="T96">
            <v>19.442515623450056</v>
          </cell>
          <cell r="U96">
            <v>22.368081037779731</v>
          </cell>
          <cell r="V96">
            <v>20.781257658187521</v>
          </cell>
        </row>
        <row r="97">
          <cell r="B97" t="str">
            <v>Gran Mendoza</v>
          </cell>
          <cell r="C97">
            <v>20.508856339379722</v>
          </cell>
          <cell r="D97">
            <v>21.447970628174822</v>
          </cell>
          <cell r="E97">
            <v>22.687215012276393</v>
          </cell>
          <cell r="F97">
            <v>25.563909774436087</v>
          </cell>
          <cell r="G97">
            <v>21.523809523809522</v>
          </cell>
          <cell r="H97">
            <v>24.225865209471767</v>
          </cell>
          <cell r="I97">
            <v>25.440313111545986</v>
          </cell>
          <cell r="J97">
            <v>21.104536489151872</v>
          </cell>
          <cell r="K97">
            <v>24.162257495590829</v>
          </cell>
          <cell r="L97">
            <v>26.678765880217785</v>
          </cell>
          <cell r="M97">
            <v>24.282982791586999</v>
          </cell>
          <cell r="N97">
            <v>22.718808193668529</v>
          </cell>
          <cell r="O97">
            <v>27.353463587921844</v>
          </cell>
          <cell r="P97">
            <v>26.110124333925398</v>
          </cell>
          <cell r="Q97">
            <v>26.127819548872182</v>
          </cell>
          <cell r="R97">
            <v>26.365348399246702</v>
          </cell>
          <cell r="S97">
            <v>24.764777312076461</v>
          </cell>
          <cell r="T97" t="str">
            <v>...</v>
          </cell>
          <cell r="U97">
            <v>29.730105946949191</v>
          </cell>
          <cell r="V97">
            <v>27.824483174946486</v>
          </cell>
        </row>
        <row r="98">
          <cell r="B98" t="str">
            <v>Posadas</v>
          </cell>
          <cell r="C98" t="str">
            <v>...</v>
          </cell>
          <cell r="D98">
            <v>25.32657438097095</v>
          </cell>
          <cell r="E98">
            <v>27.442960959945918</v>
          </cell>
          <cell r="F98">
            <v>24.649505478037899</v>
          </cell>
          <cell r="G98">
            <v>26.010533024722417</v>
          </cell>
          <cell r="H98">
            <v>30.314426633785452</v>
          </cell>
          <cell r="I98">
            <v>25.011424654404202</v>
          </cell>
          <cell r="J98">
            <v>26.373775843307946</v>
          </cell>
          <cell r="K98">
            <v>25.026609153548822</v>
          </cell>
          <cell r="L98">
            <v>24.200358609520503</v>
          </cell>
          <cell r="M98">
            <v>23.738051077186476</v>
          </cell>
          <cell r="N98">
            <v>26.029063240613699</v>
          </cell>
          <cell r="O98">
            <v>31.060166937166706</v>
          </cell>
          <cell r="P98">
            <v>29.121779859484775</v>
          </cell>
          <cell r="Q98">
            <v>28.784233150396066</v>
          </cell>
          <cell r="R98">
            <v>31.222855946836901</v>
          </cell>
          <cell r="S98">
            <v>27.943635060902793</v>
          </cell>
          <cell r="T98">
            <v>25.776290275453555</v>
          </cell>
          <cell r="U98">
            <v>27.717519762586342</v>
          </cell>
          <cell r="V98">
            <v>28.720834549942932</v>
          </cell>
        </row>
        <row r="99">
          <cell r="B99" t="str">
            <v>Neuquén y Plottier</v>
          </cell>
          <cell r="C99">
            <v>24.022899449035812</v>
          </cell>
          <cell r="D99">
            <v>23.595942321893585</v>
          </cell>
          <cell r="E99">
            <v>22.835785848465871</v>
          </cell>
          <cell r="F99">
            <v>23.641802206019815</v>
          </cell>
          <cell r="G99">
            <v>22.860952663160234</v>
          </cell>
          <cell r="H99">
            <v>23.51369405477622</v>
          </cell>
          <cell r="I99">
            <v>23.399014778325121</v>
          </cell>
          <cell r="J99">
            <v>22.720021270938581</v>
          </cell>
          <cell r="K99">
            <v>22.899710768816842</v>
          </cell>
          <cell r="L99">
            <v>24.752443621031112</v>
          </cell>
          <cell r="M99">
            <v>22.885504021906556</v>
          </cell>
          <cell r="N99">
            <v>17.624161836572338</v>
          </cell>
          <cell r="O99">
            <v>21.291147831988933</v>
          </cell>
          <cell r="P99">
            <v>21.006193060902419</v>
          </cell>
          <cell r="Q99">
            <v>24.889936292536387</v>
          </cell>
          <cell r="R99">
            <v>21.787806143884538</v>
          </cell>
          <cell r="S99">
            <v>19.242043551088777</v>
          </cell>
          <cell r="T99">
            <v>20.49128255805746</v>
          </cell>
          <cell r="U99">
            <v>23.454750934538815</v>
          </cell>
          <cell r="V99">
            <v>20.040063078037761</v>
          </cell>
        </row>
        <row r="100">
          <cell r="B100" t="str">
            <v>Salta</v>
          </cell>
          <cell r="C100">
            <v>21.310791066583175</v>
          </cell>
          <cell r="D100">
            <v>23.405318501781526</v>
          </cell>
          <cell r="E100">
            <v>22.120458807623532</v>
          </cell>
          <cell r="F100">
            <v>23.342360640938839</v>
          </cell>
          <cell r="G100">
            <v>25.258559028784628</v>
          </cell>
          <cell r="H100">
            <v>23.214936247723134</v>
          </cell>
          <cell r="I100">
            <v>23.225144562581608</v>
          </cell>
          <cell r="J100">
            <v>26.621257541835845</v>
          </cell>
          <cell r="K100">
            <v>25.799857640853425</v>
          </cell>
          <cell r="L100">
            <v>22.946001043000049</v>
          </cell>
          <cell r="M100">
            <v>18.863308449909038</v>
          </cell>
          <cell r="N100">
            <v>21.02613129381772</v>
          </cell>
          <cell r="O100">
            <v>24.191125664673898</v>
          </cell>
          <cell r="P100">
            <v>23.739198743126472</v>
          </cell>
          <cell r="Q100">
            <v>26.094098643413506</v>
          </cell>
          <cell r="R100">
            <v>23.855506857062068</v>
          </cell>
          <cell r="S100">
            <v>27.488189714010414</v>
          </cell>
          <cell r="T100">
            <v>23.559564491774619</v>
          </cell>
          <cell r="U100">
            <v>26.900199153268883</v>
          </cell>
          <cell r="V100" t="str">
            <v>...</v>
          </cell>
        </row>
        <row r="101">
          <cell r="B101" t="str">
            <v>Gran San Juan</v>
          </cell>
          <cell r="C101">
            <v>18.247765006385698</v>
          </cell>
          <cell r="D101">
            <v>23.229910489791813</v>
          </cell>
          <cell r="E101">
            <v>17.962731124807398</v>
          </cell>
          <cell r="F101">
            <v>17.269511785815713</v>
          </cell>
          <cell r="G101">
            <v>18.756409294414848</v>
          </cell>
          <cell r="H101">
            <v>22.999336733526977</v>
          </cell>
          <cell r="I101">
            <v>22.658142496815923</v>
          </cell>
          <cell r="J101">
            <v>26.337154323407987</v>
          </cell>
          <cell r="K101">
            <v>23.550128064398098</v>
          </cell>
          <cell r="L101">
            <v>24.351453235484374</v>
          </cell>
          <cell r="M101">
            <v>19.784084403369594</v>
          </cell>
          <cell r="N101">
            <v>19.737043265555727</v>
          </cell>
          <cell r="O101">
            <v>24.241429014541936</v>
          </cell>
          <cell r="P101">
            <v>23.547261116179445</v>
          </cell>
          <cell r="Q101">
            <v>23.218557590493745</v>
          </cell>
          <cell r="R101">
            <v>28.931528161057912</v>
          </cell>
          <cell r="S101">
            <v>24.943392636285797</v>
          </cell>
          <cell r="T101">
            <v>26.26164132770835</v>
          </cell>
          <cell r="U101">
            <v>25.450859033187495</v>
          </cell>
          <cell r="V101" t="str">
            <v>...</v>
          </cell>
        </row>
        <row r="102">
          <cell r="B102" t="str">
            <v>San Luis-El Chorrillo</v>
          </cell>
          <cell r="C102">
            <v>20.202385254788581</v>
          </cell>
          <cell r="D102">
            <v>17.65195093215053</v>
          </cell>
          <cell r="E102">
            <v>21.284286625558156</v>
          </cell>
          <cell r="F102">
            <v>24.199288256227756</v>
          </cell>
          <cell r="G102">
            <v>24.593775819333516</v>
          </cell>
          <cell r="H102">
            <v>25.089150800846177</v>
          </cell>
          <cell r="I102">
            <v>25.783269242892263</v>
          </cell>
          <cell r="J102">
            <v>22.231506238859179</v>
          </cell>
          <cell r="K102">
            <v>25.830953393692653</v>
          </cell>
          <cell r="L102">
            <v>27.491408934707906</v>
          </cell>
          <cell r="M102">
            <v>0</v>
          </cell>
          <cell r="N102">
            <v>25.664616207542124</v>
          </cell>
          <cell r="O102">
            <v>26.748005631159078</v>
          </cell>
          <cell r="P102">
            <v>23.262102974707037</v>
          </cell>
          <cell r="Q102">
            <v>22.29028090156482</v>
          </cell>
          <cell r="R102">
            <v>25.063255552431823</v>
          </cell>
          <cell r="S102">
            <v>29.174207559853148</v>
          </cell>
          <cell r="T102">
            <v>26.4121601284238</v>
          </cell>
          <cell r="U102">
            <v>27.826352175681173</v>
          </cell>
          <cell r="V102">
            <v>27.629340538376862</v>
          </cell>
        </row>
        <row r="103">
          <cell r="B103" t="str">
            <v>Río Gallegos</v>
          </cell>
          <cell r="C103">
            <v>13.926111458985599</v>
          </cell>
          <cell r="D103">
            <v>14.297976701410178</v>
          </cell>
          <cell r="E103">
            <v>10.547588005215124</v>
          </cell>
          <cell r="F103">
            <v>15.933849586559917</v>
          </cell>
          <cell r="G103">
            <v>15.422885572139302</v>
          </cell>
          <cell r="H103">
            <v>18.390804597701148</v>
          </cell>
          <cell r="I103">
            <v>15.391146149181322</v>
          </cell>
          <cell r="J103">
            <v>18.358585858585858</v>
          </cell>
          <cell r="K103">
            <v>20.066240292370946</v>
          </cell>
          <cell r="L103">
            <v>18.261286073524129</v>
          </cell>
          <cell r="M103">
            <v>15.749097472924186</v>
          </cell>
          <cell r="N103">
            <v>13.780071896027286</v>
          </cell>
          <cell r="O103">
            <v>18.498151987740016</v>
          </cell>
          <cell r="P103">
            <v>16.512059369202227</v>
          </cell>
          <cell r="Q103">
            <v>19.252588923908149</v>
          </cell>
          <cell r="R103">
            <v>18.817204301075268</v>
          </cell>
          <cell r="S103">
            <v>15.901576316801231</v>
          </cell>
          <cell r="T103">
            <v>18.168297455968688</v>
          </cell>
          <cell r="U103">
            <v>14.82586262495969</v>
          </cell>
          <cell r="V103" t="str">
            <v>...</v>
          </cell>
        </row>
        <row r="104">
          <cell r="B104" t="str">
            <v>Gran Rosario</v>
          </cell>
          <cell r="C104">
            <v>18.979430584699877</v>
          </cell>
          <cell r="D104">
            <v>20.064024698856159</v>
          </cell>
          <cell r="E104">
            <v>21.057066069704369</v>
          </cell>
          <cell r="F104">
            <v>20.512880658194891</v>
          </cell>
          <cell r="G104">
            <v>20.586031749777302</v>
          </cell>
          <cell r="H104">
            <v>22.720084920578469</v>
          </cell>
          <cell r="I104">
            <v>19.332729783998978</v>
          </cell>
          <cell r="J104">
            <v>21.066752774026888</v>
          </cell>
          <cell r="K104">
            <v>18.458623833676384</v>
          </cell>
          <cell r="L104">
            <v>21.221380616285074</v>
          </cell>
          <cell r="M104">
            <v>18.225853094274147</v>
          </cell>
          <cell r="N104">
            <v>22.002893028506914</v>
          </cell>
          <cell r="O104">
            <v>21.026639608675762</v>
          </cell>
          <cell r="P104">
            <v>18.628478870940402</v>
          </cell>
          <cell r="Q104">
            <v>18.628478870940402</v>
          </cell>
          <cell r="R104">
            <v>19.589488774419284</v>
          </cell>
          <cell r="S104">
            <v>23.977225529558353</v>
          </cell>
          <cell r="T104">
            <v>21.519699923558726</v>
          </cell>
          <cell r="U104">
            <v>20.382548524035041</v>
          </cell>
          <cell r="V104">
            <v>24.007967996672704</v>
          </cell>
        </row>
        <row r="105">
          <cell r="B105" t="str">
            <v>Santa Fe-Santo Tomé</v>
          </cell>
          <cell r="C105">
            <v>16.058355901109461</v>
          </cell>
          <cell r="D105">
            <v>16.439413429379986</v>
          </cell>
          <cell r="E105">
            <v>14.761987136139897</v>
          </cell>
          <cell r="F105">
            <v>15.389505229223108</v>
          </cell>
          <cell r="G105">
            <v>16.886175032885657</v>
          </cell>
          <cell r="H105">
            <v>16.51295494141905</v>
          </cell>
          <cell r="I105">
            <v>16.190009948991676</v>
          </cell>
          <cell r="J105">
            <v>19.264490988796883</v>
          </cell>
          <cell r="K105">
            <v>15.758013845255636</v>
          </cell>
          <cell r="L105">
            <v>15.228478321228684</v>
          </cell>
          <cell r="M105">
            <v>14.267205719369997</v>
          </cell>
          <cell r="N105">
            <v>17.507902518609157</v>
          </cell>
          <cell r="O105">
            <v>17.831177202476429</v>
          </cell>
          <cell r="P105">
            <v>17.196897211591033</v>
          </cell>
          <cell r="Q105">
            <v>17.196897211591033</v>
          </cell>
          <cell r="R105">
            <v>21.788773940411836</v>
          </cell>
          <cell r="S105">
            <v>19.809284172301886</v>
          </cell>
          <cell r="T105">
            <v>17.644871489766778</v>
          </cell>
          <cell r="U105">
            <v>18.18975298943877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20.94909191822639</v>
          </cell>
          <cell r="E106">
            <v>18.919493455616628</v>
          </cell>
          <cell r="F106">
            <v>23.582954075299959</v>
          </cell>
          <cell r="G106">
            <v>22.647274505011001</v>
          </cell>
          <cell r="H106">
            <v>23.08229745858927</v>
          </cell>
          <cell r="I106">
            <v>23.507384440250441</v>
          </cell>
          <cell r="J106">
            <v>26.975511234536732</v>
          </cell>
          <cell r="K106">
            <v>23.529965189575687</v>
          </cell>
          <cell r="L106">
            <v>22.892034595575137</v>
          </cell>
          <cell r="M106">
            <v>24.994139905568762</v>
          </cell>
          <cell r="N106">
            <v>27.083215477739436</v>
          </cell>
          <cell r="O106">
            <v>25.005240540823813</v>
          </cell>
          <cell r="P106">
            <v>23.080649067570842</v>
          </cell>
          <cell r="Q106">
            <v>25.20205160087038</v>
          </cell>
          <cell r="R106">
            <v>30.574845679012348</v>
          </cell>
          <cell r="S106">
            <v>26.461895714587293</v>
          </cell>
          <cell r="T106">
            <v>26.395516170567294</v>
          </cell>
          <cell r="U106">
            <v>29.070844686648499</v>
          </cell>
          <cell r="V106">
            <v>28.158647594278285</v>
          </cell>
        </row>
        <row r="107">
          <cell r="B107" t="str">
            <v>Ushuaia-Río Grande</v>
          </cell>
          <cell r="C107" t="str">
            <v>...</v>
          </cell>
          <cell r="D107">
            <v>22.436087256934162</v>
          </cell>
          <cell r="E107">
            <v>17.969048528849829</v>
          </cell>
          <cell r="F107">
            <v>22.912423625254583</v>
          </cell>
          <cell r="G107">
            <v>21.325986812392738</v>
          </cell>
          <cell r="H107">
            <v>20.110718717190036</v>
          </cell>
          <cell r="I107">
            <v>22.727272727272727</v>
          </cell>
          <cell r="J107">
            <v>21.376811594202898</v>
          </cell>
          <cell r="K107">
            <v>21.440536013400337</v>
          </cell>
          <cell r="L107">
            <v>22.536356246048232</v>
          </cell>
          <cell r="M107">
            <v>18.721772475500639</v>
          </cell>
          <cell r="N107">
            <v>19.594161052293874</v>
          </cell>
          <cell r="O107">
            <v>18.464657764105432</v>
          </cell>
          <cell r="P107">
            <v>17.397023191415713</v>
          </cell>
          <cell r="Q107">
            <v>16.738197424892704</v>
          </cell>
          <cell r="R107">
            <v>18.489026995533113</v>
          </cell>
          <cell r="S107">
            <v>17.831429990069513</v>
          </cell>
          <cell r="T107">
            <v>15.523974137379168</v>
          </cell>
          <cell r="U107">
            <v>17.965981573352234</v>
          </cell>
          <cell r="V107">
            <v>14.506726457399102</v>
          </cell>
        </row>
        <row r="108">
          <cell r="B108" t="str">
            <v>Gran Tucumán y Tafí Viejo</v>
          </cell>
          <cell r="C108">
            <v>19.250365736770419</v>
          </cell>
          <cell r="D108">
            <v>22.881315310133257</v>
          </cell>
          <cell r="E108">
            <v>15.788358608385369</v>
          </cell>
          <cell r="F108">
            <v>23.381146202903597</v>
          </cell>
          <cell r="G108">
            <v>24.371268515207664</v>
          </cell>
          <cell r="H108">
            <v>24.301681813433614</v>
          </cell>
          <cell r="I108">
            <v>24.644756899657814</v>
          </cell>
          <cell r="J108">
            <v>25.340761885109654</v>
          </cell>
          <cell r="K108">
            <v>24.377656344869457</v>
          </cell>
          <cell r="L108">
            <v>21.397492254174917</v>
          </cell>
          <cell r="M108">
            <v>25.588502700156639</v>
          </cell>
          <cell r="N108">
            <v>23.263617511280625</v>
          </cell>
          <cell r="O108">
            <v>22.271283679950823</v>
          </cell>
          <cell r="P108">
            <v>22.009743257312351</v>
          </cell>
          <cell r="Q108">
            <v>21.327692688880528</v>
          </cell>
          <cell r="R108">
            <v>26.054666493593192</v>
          </cell>
          <cell r="S108">
            <v>25.509081415731178</v>
          </cell>
          <cell r="T108">
            <v>24.650038669760246</v>
          </cell>
          <cell r="U108">
            <v>27.929420174880349</v>
          </cell>
          <cell r="V108">
            <v>23.562073695484695</v>
          </cell>
        </row>
        <row r="109">
          <cell r="B109" t="str">
            <v>Total aglomerados del interior</v>
          </cell>
          <cell r="C109">
            <v>19.355502625198042</v>
          </cell>
          <cell r="D109">
            <v>21.604693683672835</v>
          </cell>
          <cell r="E109">
            <v>20.690061565044907</v>
          </cell>
          <cell r="F109">
            <v>22.36561330516744</v>
          </cell>
          <cell r="G109">
            <v>22.264728998532242</v>
          </cell>
          <cell r="H109">
            <v>22.83841693975296</v>
          </cell>
          <cell r="I109">
            <v>22.657273246914542</v>
          </cell>
          <cell r="J109">
            <v>23.418307868311089</v>
          </cell>
          <cell r="K109">
            <v>22.261581315760257</v>
          </cell>
          <cell r="L109">
            <v>21.884131081382094</v>
          </cell>
          <cell r="M109">
            <v>20.401612468914831</v>
          </cell>
          <cell r="N109">
            <v>21.414324759969166</v>
          </cell>
          <cell r="O109">
            <v>22.2997078303401</v>
          </cell>
          <cell r="P109">
            <v>21.987180048442955</v>
          </cell>
          <cell r="Q109">
            <v>21.295185243239096</v>
          </cell>
          <cell r="R109">
            <v>23.273704937411065</v>
          </cell>
          <cell r="S109">
            <v>23.520951022081409</v>
          </cell>
          <cell r="T109">
            <v>21.99375360430367</v>
          </cell>
          <cell r="U109">
            <v>24.886260091119812</v>
          </cell>
          <cell r="V109">
            <v>24.708539093196858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4"/>
  <sheetViews>
    <sheetView showGridLines="0" tabSelected="1" zoomScale="85" zoomScaleNormal="85" workbookViewId="0">
      <selection activeCell="A4" sqref="A4"/>
    </sheetView>
  </sheetViews>
  <sheetFormatPr baseColWidth="10" defaultColWidth="11.453125" defaultRowHeight="0" customHeight="1" zeroHeight="1" x14ac:dyDescent="0.25"/>
  <cols>
    <col min="1" max="1" width="38.453125" style="26" customWidth="1"/>
    <col min="2" max="11" width="19.54296875" style="57" customWidth="1"/>
    <col min="12" max="62" width="19.54296875" style="26" customWidth="1"/>
    <col min="63" max="63" width="19.54296875" style="59" customWidth="1"/>
    <col min="64" max="64" width="19.54296875" style="68" customWidth="1"/>
    <col min="65" max="65" width="19.54296875" style="70" customWidth="1"/>
    <col min="66" max="66" width="19.54296875" style="74" customWidth="1"/>
    <col min="67" max="67" width="19.54296875" style="72" customWidth="1"/>
    <col min="68" max="68" width="19.54296875" style="76" customWidth="1"/>
    <col min="69" max="69" width="19.54296875" style="80" customWidth="1"/>
    <col min="70" max="70" width="19.54296875" style="78" customWidth="1"/>
    <col min="71" max="71" width="19.54296875" style="82" customWidth="1"/>
    <col min="72" max="72" width="19.54296875" style="84" customWidth="1"/>
    <col min="73" max="73" width="19.54296875" style="86" customWidth="1"/>
    <col min="74" max="74" width="19.54296875" style="88" customWidth="1"/>
    <col min="75" max="75" width="19.54296875" style="92" customWidth="1"/>
    <col min="76" max="76" width="19.54296875" style="90" customWidth="1"/>
    <col min="77" max="77" width="19.54296875" style="94" customWidth="1"/>
    <col min="78" max="78" width="19.54296875" style="96" customWidth="1"/>
    <col min="79" max="79" width="19.54296875" style="98" customWidth="1"/>
    <col min="80" max="80" width="19.54296875" style="100" customWidth="1"/>
    <col min="81" max="81" width="19.54296875" style="102" customWidth="1"/>
    <col min="82" max="82" width="19.54296875" style="104" customWidth="1"/>
    <col min="83" max="83" width="19.54296875" style="106" customWidth="1"/>
    <col min="84" max="84" width="19.54296875" style="108" customWidth="1"/>
    <col min="85" max="85" width="19.54296875" style="110" customWidth="1"/>
    <col min="86" max="86" width="19.54296875" style="112" customWidth="1"/>
    <col min="87" max="87" width="19.54296875" style="114" customWidth="1"/>
    <col min="88" max="88" width="19.54296875" style="116" customWidth="1"/>
    <col min="89" max="16384" width="11.453125" style="11"/>
  </cols>
  <sheetData>
    <row r="1" spans="1:88" s="2" customFormat="1" ht="22.5" customHeight="1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123" t="s">
        <v>64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124" t="s">
        <v>22</v>
      </c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</row>
    <row r="4" spans="1:88" s="30" customFormat="1" ht="30" customHeight="1" thickBot="1" x14ac:dyDescent="0.3">
      <c r="A4" s="33" t="s">
        <v>119</v>
      </c>
      <c r="B4" s="61" t="s">
        <v>82</v>
      </c>
      <c r="C4" s="61" t="s">
        <v>83</v>
      </c>
      <c r="D4" s="61" t="s">
        <v>84</v>
      </c>
      <c r="E4" s="61" t="s">
        <v>85</v>
      </c>
      <c r="F4" s="61" t="s">
        <v>86</v>
      </c>
      <c r="G4" s="61" t="s">
        <v>87</v>
      </c>
      <c r="H4" s="61" t="s">
        <v>88</v>
      </c>
      <c r="I4" s="61" t="s">
        <v>89</v>
      </c>
      <c r="J4" s="61" t="s">
        <v>90</v>
      </c>
      <c r="K4" s="61" t="s">
        <v>91</v>
      </c>
      <c r="L4" s="33" t="s">
        <v>16</v>
      </c>
      <c r="M4" s="33" t="s">
        <v>17</v>
      </c>
      <c r="N4" s="33" t="s">
        <v>18</v>
      </c>
      <c r="O4" s="33" t="s">
        <v>19</v>
      </c>
      <c r="P4" s="33" t="s">
        <v>20</v>
      </c>
      <c r="Q4" s="33" t="s">
        <v>33</v>
      </c>
      <c r="R4" s="33" t="s">
        <v>63</v>
      </c>
      <c r="S4" s="33" t="s">
        <v>34</v>
      </c>
      <c r="T4" s="33" t="s">
        <v>35</v>
      </c>
      <c r="U4" s="33" t="s">
        <v>36</v>
      </c>
      <c r="V4" s="33" t="s">
        <v>37</v>
      </c>
      <c r="W4" s="33" t="s">
        <v>38</v>
      </c>
      <c r="X4" s="33" t="s">
        <v>39</v>
      </c>
      <c r="Y4" s="33" t="s">
        <v>40</v>
      </c>
      <c r="Z4" s="33" t="s">
        <v>41</v>
      </c>
      <c r="AA4" s="33" t="s">
        <v>42</v>
      </c>
      <c r="AB4" s="33" t="s">
        <v>43</v>
      </c>
      <c r="AC4" s="33" t="s">
        <v>44</v>
      </c>
      <c r="AD4" s="33" t="s">
        <v>45</v>
      </c>
      <c r="AE4" s="33" t="s">
        <v>46</v>
      </c>
      <c r="AF4" s="33" t="s">
        <v>47</v>
      </c>
      <c r="AG4" s="33" t="s">
        <v>48</v>
      </c>
      <c r="AH4" s="33" t="s">
        <v>49</v>
      </c>
      <c r="AI4" s="33" t="s">
        <v>50</v>
      </c>
      <c r="AJ4" s="33" t="s">
        <v>51</v>
      </c>
      <c r="AK4" s="33" t="s">
        <v>52</v>
      </c>
      <c r="AL4" s="33" t="s">
        <v>53</v>
      </c>
      <c r="AM4" s="33" t="s">
        <v>54</v>
      </c>
      <c r="AN4" s="33" t="s">
        <v>55</v>
      </c>
      <c r="AO4" s="33" t="s">
        <v>56</v>
      </c>
      <c r="AP4" s="33" t="s">
        <v>57</v>
      </c>
      <c r="AQ4" s="33" t="s">
        <v>58</v>
      </c>
      <c r="AR4" s="33" t="s">
        <v>73</v>
      </c>
      <c r="AS4" s="33" t="s">
        <v>59</v>
      </c>
      <c r="AT4" s="33" t="s">
        <v>60</v>
      </c>
      <c r="AU4" s="33" t="s">
        <v>61</v>
      </c>
      <c r="AV4" s="33" t="s">
        <v>62</v>
      </c>
      <c r="AW4" s="33" t="s">
        <v>74</v>
      </c>
      <c r="AX4" s="33" t="s">
        <v>75</v>
      </c>
      <c r="AY4" s="33" t="s">
        <v>76</v>
      </c>
      <c r="AZ4" s="33" t="s">
        <v>77</v>
      </c>
      <c r="BA4" s="33" t="s">
        <v>31</v>
      </c>
      <c r="BB4" s="33" t="s">
        <v>32</v>
      </c>
      <c r="BC4" s="33" t="s">
        <v>65</v>
      </c>
      <c r="BD4" s="33" t="s">
        <v>66</v>
      </c>
      <c r="BE4" s="33" t="s">
        <v>67</v>
      </c>
      <c r="BF4" s="33" t="s">
        <v>68</v>
      </c>
      <c r="BG4" s="33" t="s">
        <v>69</v>
      </c>
      <c r="BH4" s="33" t="s">
        <v>70</v>
      </c>
      <c r="BI4" s="33" t="s">
        <v>71</v>
      </c>
      <c r="BJ4" s="33" t="s">
        <v>72</v>
      </c>
      <c r="BK4" s="33" t="s">
        <v>92</v>
      </c>
      <c r="BL4" s="33" t="s">
        <v>93</v>
      </c>
      <c r="BM4" s="33" t="s">
        <v>94</v>
      </c>
      <c r="BN4" s="33" t="s">
        <v>95</v>
      </c>
      <c r="BO4" s="33" t="s">
        <v>96</v>
      </c>
      <c r="BP4" s="33" t="s">
        <v>97</v>
      </c>
      <c r="BQ4" s="33" t="s">
        <v>98</v>
      </c>
      <c r="BR4" s="33" t="s">
        <v>99</v>
      </c>
      <c r="BS4" s="33" t="s">
        <v>100</v>
      </c>
      <c r="BT4" s="33" t="s">
        <v>101</v>
      </c>
      <c r="BU4" s="33" t="s">
        <v>102</v>
      </c>
      <c r="BV4" s="33" t="s">
        <v>103</v>
      </c>
      <c r="BW4" s="33" t="s">
        <v>104</v>
      </c>
      <c r="BX4" s="33" t="s">
        <v>105</v>
      </c>
      <c r="BY4" s="33" t="s">
        <v>106</v>
      </c>
      <c r="BZ4" s="33" t="s">
        <v>107</v>
      </c>
      <c r="CA4" s="33" t="s">
        <v>108</v>
      </c>
      <c r="CB4" s="33" t="s">
        <v>109</v>
      </c>
      <c r="CC4" s="33" t="s">
        <v>110</v>
      </c>
      <c r="CD4" s="33" t="s">
        <v>111</v>
      </c>
      <c r="CE4" s="33" t="s">
        <v>112</v>
      </c>
      <c r="CF4" s="33" t="s">
        <v>113</v>
      </c>
      <c r="CG4" s="33" t="s">
        <v>115</v>
      </c>
      <c r="CH4" s="33" t="s">
        <v>116</v>
      </c>
      <c r="CI4" s="33" t="s">
        <v>117</v>
      </c>
      <c r="CJ4" s="33" t="s">
        <v>118</v>
      </c>
    </row>
    <row r="5" spans="1:88" s="6" customFormat="1" ht="30" customHeight="1" thickBot="1" x14ac:dyDescent="0.3">
      <c r="A5" s="4" t="s">
        <v>1</v>
      </c>
      <c r="B5" s="5">
        <v>9.357808505637971</v>
      </c>
      <c r="C5" s="5">
        <v>7.6137789904502036</v>
      </c>
      <c r="D5" s="5">
        <v>7.5008214776499438</v>
      </c>
      <c r="E5" s="5">
        <v>8.592072774629834</v>
      </c>
      <c r="F5" s="5">
        <v>7.0841901417023525</v>
      </c>
      <c r="G5" s="5">
        <v>6.1685626589453157</v>
      </c>
      <c r="H5" s="5">
        <v>6.9754011756013323</v>
      </c>
      <c r="I5" s="5">
        <v>7.0056175509776875</v>
      </c>
      <c r="J5" s="5">
        <v>5.7668023836787254</v>
      </c>
      <c r="K5" s="5">
        <v>5.3647327760327768</v>
      </c>
      <c r="L5" s="5">
        <v>6.533880079144323</v>
      </c>
      <c r="M5" s="5">
        <v>5.7776407044514562</v>
      </c>
      <c r="N5" s="5">
        <v>5.2928903442446362</v>
      </c>
      <c r="O5" s="5">
        <v>4.2278748262561825</v>
      </c>
      <c r="P5" s="5">
        <v>4.819644739369374</v>
      </c>
      <c r="Q5" s="5">
        <v>4.2469835588173908</v>
      </c>
      <c r="R5" s="118">
        <f>+(Q5+S5)/2</f>
        <v>4.3726609495016175</v>
      </c>
      <c r="S5" s="5">
        <v>4.4983383401858443</v>
      </c>
      <c r="T5" s="5">
        <v>3.9633890768953406</v>
      </c>
      <c r="U5" s="5">
        <v>4.0924639973466004</v>
      </c>
      <c r="V5" s="5">
        <v>4.2494385710353368</v>
      </c>
      <c r="W5" s="5">
        <v>3.8938278602572609</v>
      </c>
      <c r="X5" s="5">
        <v>4.6314962555243699</v>
      </c>
      <c r="Y5" s="5">
        <v>4.888923998995045</v>
      </c>
      <c r="Z5" s="5">
        <v>5.1156026737750304</v>
      </c>
      <c r="AA5" s="5">
        <v>4.5369918315451629</v>
      </c>
      <c r="AB5" s="5">
        <v>4.7422506707352072</v>
      </c>
      <c r="AC5" s="5">
        <v>4.312485319034411</v>
      </c>
      <c r="AD5" s="5">
        <v>4.2310500968027203</v>
      </c>
      <c r="AE5" s="5">
        <v>4.0417946914515754</v>
      </c>
      <c r="AF5" s="5">
        <v>3.7568874260016156</v>
      </c>
      <c r="AG5" s="5">
        <v>4.0480527115930762</v>
      </c>
      <c r="AH5" s="5">
        <v>3.9582171983161323</v>
      </c>
      <c r="AI5" s="5">
        <v>3.3644561714329924</v>
      </c>
      <c r="AJ5" s="5">
        <v>4.1334319259379075</v>
      </c>
      <c r="AK5" s="5">
        <v>3.8309303356701636</v>
      </c>
      <c r="AL5" s="5">
        <v>3.7383752982031031</v>
      </c>
      <c r="AM5" s="5">
        <v>3.4680580092066116</v>
      </c>
      <c r="AN5" s="5">
        <v>4.06252396</v>
      </c>
      <c r="AO5" s="5">
        <v>3.7980450800000001</v>
      </c>
      <c r="AP5" s="5">
        <v>3.4614518895403874</v>
      </c>
      <c r="AQ5" s="58">
        <v>3.4023120810916478</v>
      </c>
      <c r="AR5" s="58">
        <v>3.5463914858776757</v>
      </c>
      <c r="AS5" s="5">
        <v>3.8943980380841867</v>
      </c>
      <c r="AT5" s="5">
        <v>4.1059614060753935</v>
      </c>
      <c r="AU5" s="5">
        <v>3.78014806131202</v>
      </c>
      <c r="AV5" s="5">
        <v>3.9270621060923245</v>
      </c>
      <c r="AW5" s="5">
        <v>3.2949235089621784</v>
      </c>
      <c r="AX5" s="118">
        <f>+(AW5+BA5)/2</f>
        <v>4.3969280638055794</v>
      </c>
      <c r="AY5" s="118">
        <f>+(AX5+BA5)/2</f>
        <v>4.9479303412272797</v>
      </c>
      <c r="AZ5" s="118">
        <f>+(AY5+BA5)/2</f>
        <v>5.2234314799381298</v>
      </c>
      <c r="BA5" s="39">
        <v>5.49893261864898</v>
      </c>
      <c r="BB5" s="5">
        <v>5.0375216633394704</v>
      </c>
      <c r="BC5" s="5">
        <v>3.5580595858505886</v>
      </c>
      <c r="BD5" s="5">
        <v>5.5295894990771624</v>
      </c>
      <c r="BE5" s="5">
        <v>5.1203488967384203</v>
      </c>
      <c r="BF5" s="5">
        <v>4.1818897947271463</v>
      </c>
      <c r="BG5" s="5">
        <v>3.9947212647278461</v>
      </c>
      <c r="BH5" s="5">
        <v>4.5831769160959714</v>
      </c>
      <c r="BI5" s="5">
        <v>5.139503819161563</v>
      </c>
      <c r="BJ5" s="5">
        <v>5.2303442772583146</v>
      </c>
      <c r="BK5" s="5">
        <v>4.8872003020577681</v>
      </c>
      <c r="BL5" s="5">
        <v>5.4922723334328305</v>
      </c>
      <c r="BM5" s="5">
        <v>6.4676338757052987</v>
      </c>
      <c r="BN5" s="5">
        <v>5.5874950694466259</v>
      </c>
      <c r="BO5" s="5">
        <v>5.1895634604549965</v>
      </c>
      <c r="BP5" s="5">
        <v>6.1337652288235622</v>
      </c>
      <c r="BQ5" s="5">
        <v>8.3196221622767368</v>
      </c>
      <c r="BR5" s="5">
        <v>6.6428693132844714</v>
      </c>
      <c r="BS5" s="5">
        <v>5.771240480198192</v>
      </c>
      <c r="BT5" s="5">
        <v>5.9159468699237863</v>
      </c>
      <c r="BU5" s="5">
        <v>5.5604682933500387</v>
      </c>
      <c r="BV5" s="5">
        <v>4.6824880922913925</v>
      </c>
      <c r="BW5" s="5">
        <v>4.3051655752598581</v>
      </c>
      <c r="BX5" s="5">
        <v>3.5086735237465803</v>
      </c>
      <c r="BY5" s="5">
        <v>4.3214031712117951</v>
      </c>
      <c r="BZ5" s="5">
        <v>4.2616272146326608</v>
      </c>
      <c r="CA5" s="5">
        <v>3.5213012871371601</v>
      </c>
      <c r="CB5" s="5">
        <v>3.7514646078772316</v>
      </c>
      <c r="CC5" s="5">
        <v>3.5811809609599203</v>
      </c>
      <c r="CD5" s="5">
        <v>2.8995030373126074</v>
      </c>
      <c r="CE5" s="5">
        <v>2.7317995645233841</v>
      </c>
      <c r="CF5" s="5">
        <v>5.0416266985385771</v>
      </c>
      <c r="CG5" s="5">
        <v>4.5119023780664689</v>
      </c>
      <c r="CH5" s="5">
        <v>3.8842332237527732</v>
      </c>
      <c r="CI5" s="5">
        <v>3.7779812876669836</v>
      </c>
      <c r="CJ5" s="5">
        <v>4.3087035704560597</v>
      </c>
    </row>
    <row r="6" spans="1:88" ht="20.149999999999999" customHeight="1" thickBot="1" x14ac:dyDescent="0.3">
      <c r="A6" s="7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46"/>
      <c r="S6" s="8"/>
      <c r="T6" s="8"/>
      <c r="U6" s="8"/>
      <c r="V6" s="8"/>
      <c r="W6" s="8"/>
      <c r="X6" s="9"/>
      <c r="Y6" s="9"/>
      <c r="Z6" s="9"/>
      <c r="AA6" s="9"/>
      <c r="AB6" s="9"/>
      <c r="AC6" s="9"/>
      <c r="AD6" s="9"/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46"/>
      <c r="AY6" s="46"/>
      <c r="AZ6" s="46"/>
      <c r="BA6" s="4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20.149999999999999" customHeight="1" x14ac:dyDescent="0.25">
      <c r="A7" s="12" t="s">
        <v>3</v>
      </c>
      <c r="B7" s="62">
        <v>9.2437521908544813</v>
      </c>
      <c r="C7" s="62">
        <v>6.9757674294034482</v>
      </c>
      <c r="D7" s="62">
        <v>6.9840307386433684</v>
      </c>
      <c r="E7" s="62">
        <v>7.899333049781454</v>
      </c>
      <c r="F7" s="62">
        <v>6.5432568452772841</v>
      </c>
      <c r="G7" s="62">
        <v>6.0945501631269599</v>
      </c>
      <c r="H7" s="62">
        <v>6.2263416723069778</v>
      </c>
      <c r="I7" s="62">
        <v>6.565148765094893</v>
      </c>
      <c r="J7" s="62">
        <v>5.4597554949602696</v>
      </c>
      <c r="K7" s="62">
        <v>4.5223294745090685</v>
      </c>
      <c r="L7" s="13">
        <v>5.7791659444235846</v>
      </c>
      <c r="M7" s="13">
        <v>4.7315938232969277</v>
      </c>
      <c r="N7" s="13">
        <v>4.4848790045157552</v>
      </c>
      <c r="O7" s="13">
        <v>3.7713046621610826</v>
      </c>
      <c r="P7" s="13">
        <v>3.7686706766051743</v>
      </c>
      <c r="Q7" s="13">
        <v>3.4090654723149227</v>
      </c>
      <c r="R7" s="118">
        <f t="shared" ref="R7:R8" si="0">+(Q7+S7)/2</f>
        <v>3.4619737077191886</v>
      </c>
      <c r="S7" s="13">
        <v>3.5148819431234548</v>
      </c>
      <c r="T7" s="13">
        <v>3.1096821987115364</v>
      </c>
      <c r="U7" s="13">
        <v>3.3244263180610125</v>
      </c>
      <c r="V7" s="13">
        <v>3.4362428651105383</v>
      </c>
      <c r="W7" s="13">
        <v>3.0325993832984728</v>
      </c>
      <c r="X7" s="13">
        <v>4.0490114508899291</v>
      </c>
      <c r="Y7" s="13">
        <v>4.393400843993156</v>
      </c>
      <c r="Z7" s="13">
        <v>4.8531083710061722</v>
      </c>
      <c r="AA7" s="13">
        <v>3.788918013888166</v>
      </c>
      <c r="AB7" s="13">
        <v>4.4642082973098276</v>
      </c>
      <c r="AC7" s="13">
        <v>3.8825256799300489</v>
      </c>
      <c r="AD7" s="13">
        <v>3.7268678553627992</v>
      </c>
      <c r="AE7" s="13">
        <v>3.464406403372986</v>
      </c>
      <c r="AF7" s="13">
        <v>3.0992795177955434</v>
      </c>
      <c r="AG7" s="13">
        <v>3.6872605307818986</v>
      </c>
      <c r="AH7" s="13">
        <v>3.2537119765518581</v>
      </c>
      <c r="AI7" s="13">
        <v>2.8400663668253388</v>
      </c>
      <c r="AJ7" s="13">
        <v>3.5479705134536936</v>
      </c>
      <c r="AK7" s="13">
        <v>3.4453395341810107</v>
      </c>
      <c r="AL7" s="13">
        <v>2.925784440389072</v>
      </c>
      <c r="AM7" s="13">
        <v>2.8539999088759656</v>
      </c>
      <c r="AN7" s="13">
        <v>3.1306775899999999</v>
      </c>
      <c r="AO7" s="13">
        <v>3.3860467999999999</v>
      </c>
      <c r="AP7" s="13">
        <v>2.9575400442073745</v>
      </c>
      <c r="AQ7" s="13">
        <v>3.1111023259323289</v>
      </c>
      <c r="AR7" s="13">
        <v>3.0818199638801986</v>
      </c>
      <c r="AS7" s="13">
        <v>3.3101434276501291</v>
      </c>
      <c r="AT7" s="13">
        <v>3.41424989978931</v>
      </c>
      <c r="AU7" s="13">
        <v>3.2284795442715639</v>
      </c>
      <c r="AV7" s="13">
        <v>3.3304628163390819</v>
      </c>
      <c r="AW7" s="13">
        <v>2.4859586564116016</v>
      </c>
      <c r="AX7" s="118">
        <f t="shared" ref="AX7:AX8" si="1">+(AW7+BA7)/2</f>
        <v>3.623315375935952</v>
      </c>
      <c r="AY7" s="118">
        <f t="shared" ref="AY7:AY8" si="2">+(AX7+BA7)/2</f>
        <v>4.1919937356981274</v>
      </c>
      <c r="AZ7" s="118">
        <f t="shared" ref="AZ7:AZ8" si="3">+(AY7+BA7)/2</f>
        <v>4.4763329155792153</v>
      </c>
      <c r="BA7" s="41">
        <v>4.7606720954603023</v>
      </c>
      <c r="BB7" s="13">
        <v>4.4244950857134979</v>
      </c>
      <c r="BC7" s="13">
        <v>2.9916678079597543</v>
      </c>
      <c r="BD7" s="13">
        <v>4.4929668999828181</v>
      </c>
      <c r="BE7" s="13">
        <v>4.7593587197363068</v>
      </c>
      <c r="BF7" s="13">
        <v>3.3438785241626046</v>
      </c>
      <c r="BG7" s="13">
        <v>3.5114085226556075</v>
      </c>
      <c r="BH7" s="13">
        <v>4.1211298769817564</v>
      </c>
      <c r="BI7" s="13">
        <v>4.1263042224550652</v>
      </c>
      <c r="BJ7" s="13">
        <v>4.4888634787791792</v>
      </c>
      <c r="BK7" s="62">
        <v>4.2678504876270393</v>
      </c>
      <c r="BL7" s="62">
        <v>4.8036437542322021</v>
      </c>
      <c r="BM7" s="62">
        <v>5.9073484267947052</v>
      </c>
      <c r="BN7" s="62">
        <v>4.758846221346384</v>
      </c>
      <c r="BO7" s="62">
        <v>4.872959462757005</v>
      </c>
      <c r="BP7" s="62">
        <v>5.2437287647545539</v>
      </c>
      <c r="BQ7" s="62">
        <v>7.9492086820610348</v>
      </c>
      <c r="BR7" s="62">
        <v>5.3716469652415499</v>
      </c>
      <c r="BS7" s="62">
        <v>5.342969492865886</v>
      </c>
      <c r="BT7" s="62">
        <v>4.9244468530005756</v>
      </c>
      <c r="BU7" s="62">
        <v>5.6957948095887634</v>
      </c>
      <c r="BV7" s="62">
        <v>3.8516006088484254</v>
      </c>
      <c r="BW7" s="62">
        <v>3.3301199567451567</v>
      </c>
      <c r="BX7" s="62">
        <v>2.9648752780898349</v>
      </c>
      <c r="BY7" s="62">
        <v>3.900628417062562</v>
      </c>
      <c r="BZ7" s="62">
        <v>3.4521170046692986</v>
      </c>
      <c r="CA7" s="62">
        <v>3.022484076358722</v>
      </c>
      <c r="CB7" s="62">
        <v>3.2601286723053664</v>
      </c>
      <c r="CC7" s="62">
        <v>2.8005594204340767</v>
      </c>
      <c r="CD7" s="62">
        <v>2.2111959245701662</v>
      </c>
      <c r="CE7" s="62">
        <v>2.1778442687978496</v>
      </c>
      <c r="CF7" s="62">
        <v>4.220685997914047</v>
      </c>
      <c r="CG7" s="62">
        <v>3.4634817608893775</v>
      </c>
      <c r="CH7" s="62">
        <v>2.9709663480971784</v>
      </c>
      <c r="CI7" s="62">
        <v>3.1117789278223911</v>
      </c>
      <c r="CJ7" s="62">
        <v>3.421063807247763</v>
      </c>
    </row>
    <row r="8" spans="1:88" ht="20.149999999999999" customHeight="1" x14ac:dyDescent="0.25">
      <c r="A8" s="12" t="s">
        <v>4</v>
      </c>
      <c r="B8" s="62">
        <v>9.7340267433609764</v>
      </c>
      <c r="C8" s="62">
        <v>9.7930039767539316</v>
      </c>
      <c r="D8" s="62">
        <v>9.2877333829562865</v>
      </c>
      <c r="E8" s="62">
        <v>10.942032816633098</v>
      </c>
      <c r="F8" s="62">
        <v>8.8845529162436172</v>
      </c>
      <c r="G8" s="62">
        <v>6.408517251484132</v>
      </c>
      <c r="H8" s="62">
        <v>9.3241828190709075</v>
      </c>
      <c r="I8" s="62">
        <v>8.4917142510126276</v>
      </c>
      <c r="J8" s="62">
        <v>6.765702548401709</v>
      </c>
      <c r="K8" s="62">
        <v>7.8955784577011645</v>
      </c>
      <c r="L8" s="13">
        <v>8.8794947587979003</v>
      </c>
      <c r="M8" s="13">
        <v>9.0534973021079033</v>
      </c>
      <c r="N8" s="13">
        <v>7.8848511271651001</v>
      </c>
      <c r="O8" s="13">
        <v>5.6470016768355373</v>
      </c>
      <c r="P8" s="13">
        <v>8.1160981159502619</v>
      </c>
      <c r="Q8" s="13">
        <v>6.8965968254065952</v>
      </c>
      <c r="R8" s="118">
        <f t="shared" si="0"/>
        <v>7.284799280210553</v>
      </c>
      <c r="S8" s="13">
        <v>7.6730017350145117</v>
      </c>
      <c r="T8" s="13">
        <v>6.5565321138632298</v>
      </c>
      <c r="U8" s="13">
        <v>6.4065639401567038</v>
      </c>
      <c r="V8" s="13">
        <v>6.7815411522807985</v>
      </c>
      <c r="W8" s="13">
        <v>6.5249076917715758</v>
      </c>
      <c r="X8" s="13">
        <v>6.3094034669777646</v>
      </c>
      <c r="Y8" s="13">
        <v>6.2247526891719289</v>
      </c>
      <c r="Z8" s="13">
        <v>5.8544671674867335</v>
      </c>
      <c r="AA8" s="13">
        <v>6.6679439010285275</v>
      </c>
      <c r="AB8" s="13">
        <v>5.5289504658451154</v>
      </c>
      <c r="AC8" s="13">
        <v>5.5257294459566602</v>
      </c>
      <c r="AD8" s="13">
        <v>5.6640237789591641</v>
      </c>
      <c r="AE8" s="13">
        <v>5.7020245055442595</v>
      </c>
      <c r="AF8" s="13">
        <v>5.7352016203489979</v>
      </c>
      <c r="AG8" s="13">
        <v>5.0661953319492268</v>
      </c>
      <c r="AH8" s="13">
        <v>5.9509760401892535</v>
      </c>
      <c r="AI8" s="13">
        <v>4.8398859865110806</v>
      </c>
      <c r="AJ8" s="13">
        <v>5.6223681492797821</v>
      </c>
      <c r="AK8" s="13">
        <v>4.8502199146966509</v>
      </c>
      <c r="AL8" s="13">
        <v>5.9996305695653573</v>
      </c>
      <c r="AM8" s="13">
        <v>5.0584888558580499</v>
      </c>
      <c r="AN8" s="13">
        <v>6.4626701500000001</v>
      </c>
      <c r="AO8" s="13">
        <v>4.8777540100000003</v>
      </c>
      <c r="AP8" s="13">
        <v>4.7933937079283169</v>
      </c>
      <c r="AQ8" s="13">
        <v>4.1727090340247459</v>
      </c>
      <c r="AR8" s="13">
        <v>4.7930489426293104</v>
      </c>
      <c r="AS8" s="13">
        <v>5.4204808624311447</v>
      </c>
      <c r="AT8" s="13">
        <v>5.8404845976333437</v>
      </c>
      <c r="AU8" s="13">
        <v>5.12152476573982</v>
      </c>
      <c r="AV8" s="13">
        <v>5.4301997949272884</v>
      </c>
      <c r="AW8" s="13">
        <v>5.2859430323544903</v>
      </c>
      <c r="AX8" s="118">
        <f t="shared" si="1"/>
        <v>6.2035129627792127</v>
      </c>
      <c r="AY8" s="118">
        <f t="shared" si="2"/>
        <v>6.6622979279915739</v>
      </c>
      <c r="AZ8" s="118">
        <f t="shared" si="3"/>
        <v>6.8916904105977546</v>
      </c>
      <c r="BA8" s="41">
        <v>7.1210828932039352</v>
      </c>
      <c r="BB8" s="13">
        <v>6.3732008855363285</v>
      </c>
      <c r="BC8" s="13">
        <v>4.7433008473441962</v>
      </c>
      <c r="BD8" s="13">
        <v>7.7051997203069096</v>
      </c>
      <c r="BE8" s="13">
        <v>5.8562216997114778</v>
      </c>
      <c r="BF8" s="13">
        <v>5.9182670002204167</v>
      </c>
      <c r="BG8" s="13">
        <v>5.0162318613838153</v>
      </c>
      <c r="BH8" s="13">
        <v>5.4967542988708482</v>
      </c>
      <c r="BI8" s="13">
        <v>7.1706307727558967</v>
      </c>
      <c r="BJ8" s="13">
        <v>6.6989221820032157</v>
      </c>
      <c r="BK8" s="62">
        <v>6.0714403385155578</v>
      </c>
      <c r="BL8" s="62">
        <v>6.8265037091345224</v>
      </c>
      <c r="BM8" s="62">
        <v>7.5079371839989211</v>
      </c>
      <c r="BN8" s="62">
        <v>7.1702373256995102</v>
      </c>
      <c r="BO8" s="62">
        <v>5.773398570574197</v>
      </c>
      <c r="BP8" s="62">
        <v>7.624516461076154</v>
      </c>
      <c r="BQ8" s="62">
        <v>8.9642360881853147</v>
      </c>
      <c r="BR8" s="62">
        <v>8.9098817042787939</v>
      </c>
      <c r="BS8" s="62">
        <v>6.444317969022789</v>
      </c>
      <c r="BT8" s="62">
        <v>7.6130610580680242</v>
      </c>
      <c r="BU8" s="62">
        <v>5.3107667188194618</v>
      </c>
      <c r="BV8" s="62">
        <v>6.1252738868125824</v>
      </c>
      <c r="BW8" s="62">
        <v>5.9782003426564545</v>
      </c>
      <c r="BX8" s="62">
        <v>4.4258575997444707</v>
      </c>
      <c r="BY8" s="62">
        <v>5.0014475914009209</v>
      </c>
      <c r="BZ8" s="62">
        <v>5.6329879224425641</v>
      </c>
      <c r="CA8" s="62">
        <v>4.3389899050242811</v>
      </c>
      <c r="CB8" s="62">
        <v>4.5487749516366316</v>
      </c>
      <c r="CC8" s="62">
        <v>4.8439359260816941</v>
      </c>
      <c r="CD8" s="62">
        <v>3.9766005792525281</v>
      </c>
      <c r="CE8" s="62">
        <v>3.6091800710779767</v>
      </c>
      <c r="CF8" s="62">
        <v>6.2232300415111403</v>
      </c>
      <c r="CG8" s="62">
        <v>6.1095910009478329</v>
      </c>
      <c r="CH8" s="62">
        <v>5.3248906306228392</v>
      </c>
      <c r="CI8" s="62">
        <v>4.8466797782812607</v>
      </c>
      <c r="CJ8" s="62">
        <v>5.6770692072664071</v>
      </c>
    </row>
    <row r="9" spans="1:88" ht="20.149999999999999" customHeight="1" thickBot="1" x14ac:dyDescent="0.3">
      <c r="A9" s="14" t="s">
        <v>29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47"/>
      <c r="S9" s="15"/>
      <c r="T9" s="15"/>
      <c r="U9" s="15"/>
      <c r="V9" s="15"/>
      <c r="W9" s="15"/>
      <c r="X9" s="16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47"/>
      <c r="AY9" s="47"/>
      <c r="AZ9" s="47"/>
      <c r="BA9" s="42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</row>
    <row r="10" spans="1:88" ht="20.149999999999999" customHeight="1" x14ac:dyDescent="0.25">
      <c r="A10" s="12" t="s">
        <v>5</v>
      </c>
      <c r="B10" s="62">
        <v>15.815180276922773</v>
      </c>
      <c r="C10" s="62">
        <v>10.842661956244147</v>
      </c>
      <c r="D10" s="62">
        <v>10.516799991758399</v>
      </c>
      <c r="E10" s="62">
        <v>11.594517429635202</v>
      </c>
      <c r="F10" s="62">
        <v>8.679278984266853</v>
      </c>
      <c r="G10" s="62">
        <v>12.505273816555565</v>
      </c>
      <c r="H10" s="62">
        <v>14.202094886013555</v>
      </c>
      <c r="I10" s="62">
        <v>8.0971440641705428</v>
      </c>
      <c r="J10" s="62">
        <v>7.6946519961747422</v>
      </c>
      <c r="K10" s="62">
        <v>8.712714684333827</v>
      </c>
      <c r="L10" s="13">
        <v>14.549728220949024</v>
      </c>
      <c r="M10" s="13">
        <v>8.7785895048464884</v>
      </c>
      <c r="N10" s="13">
        <v>13.577621539081273</v>
      </c>
      <c r="O10" s="13">
        <v>11.312411139918039</v>
      </c>
      <c r="P10" s="13">
        <v>14.551498792442107</v>
      </c>
      <c r="Q10" s="13">
        <v>7.70154506488797</v>
      </c>
      <c r="R10" s="118">
        <f t="shared" ref="R10:R14" si="4">+(Q10+S10)/2</f>
        <v>7.7742481910770209</v>
      </c>
      <c r="S10" s="13">
        <v>7.8469513172660728</v>
      </c>
      <c r="T10" s="13">
        <v>8.8004082475729923</v>
      </c>
      <c r="U10" s="13">
        <v>8.1004440329131508</v>
      </c>
      <c r="V10" s="13">
        <v>10.360971217961342</v>
      </c>
      <c r="W10" s="13">
        <v>7.226890756302522</v>
      </c>
      <c r="X10" s="13">
        <v>10.251547215012977</v>
      </c>
      <c r="Y10" s="13">
        <v>10.231687926644112</v>
      </c>
      <c r="Z10" s="13">
        <v>10.490573909988251</v>
      </c>
      <c r="AA10" s="13">
        <v>9.9704889026650392</v>
      </c>
      <c r="AB10" s="13">
        <v>13.671979446401378</v>
      </c>
      <c r="AC10" s="13">
        <v>9.3263532637537594</v>
      </c>
      <c r="AD10" s="13">
        <v>9.4106882253468935</v>
      </c>
      <c r="AE10" s="13">
        <v>9.5174226919809133</v>
      </c>
      <c r="AF10" s="13">
        <v>8.4380241302818799</v>
      </c>
      <c r="AG10" s="13">
        <v>10.306364412406335</v>
      </c>
      <c r="AH10" s="13">
        <v>13.069792681846371</v>
      </c>
      <c r="AI10" s="13">
        <v>5.6527627898782127</v>
      </c>
      <c r="AJ10" s="13">
        <v>10.284944075291447</v>
      </c>
      <c r="AK10" s="13">
        <v>6.1730276154848474</v>
      </c>
      <c r="AL10" s="13">
        <v>11.530646979980002</v>
      </c>
      <c r="AM10" s="13">
        <v>10.936752017000012</v>
      </c>
      <c r="AN10" s="13">
        <v>12.4306658</v>
      </c>
      <c r="AO10" s="13">
        <v>13.0349807</v>
      </c>
      <c r="AP10" s="13">
        <v>16.116889333739501</v>
      </c>
      <c r="AQ10" s="13">
        <v>10.578917803571725</v>
      </c>
      <c r="AR10" s="13">
        <v>7.992773968083509</v>
      </c>
      <c r="AS10" s="13">
        <v>6.3787847825346553</v>
      </c>
      <c r="AT10" s="13">
        <v>9.7690224082738233</v>
      </c>
      <c r="AU10" s="13">
        <v>8.7815516376299705</v>
      </c>
      <c r="AV10" s="13">
        <v>6.9335603950489002</v>
      </c>
      <c r="AW10" s="13">
        <v>10.782521795158384</v>
      </c>
      <c r="AX10" s="118">
        <f t="shared" ref="AX10:AX14" si="5">+(AW10+BA10)/2</f>
        <v>14.360810710517425</v>
      </c>
      <c r="AY10" s="118">
        <f t="shared" ref="AY10:AY14" si="6">+(AX10+BA10)/2</f>
        <v>16.149955168196946</v>
      </c>
      <c r="AZ10" s="118">
        <f t="shared" ref="AZ10:AZ14" si="7">+(AY10+BA10)/2</f>
        <v>17.044527397036706</v>
      </c>
      <c r="BA10" s="41">
        <v>17.939099625876466</v>
      </c>
      <c r="BB10" s="13">
        <v>17.111573812100669</v>
      </c>
      <c r="BC10" s="13">
        <v>11.397409750728931</v>
      </c>
      <c r="BD10" s="13">
        <v>11.127661183808598</v>
      </c>
      <c r="BE10" s="13">
        <v>12.702789742763979</v>
      </c>
      <c r="BF10" s="13">
        <v>11.482339574724039</v>
      </c>
      <c r="BG10" s="13">
        <v>10.270354526403297</v>
      </c>
      <c r="BH10" s="13">
        <v>7.4059606149038348</v>
      </c>
      <c r="BI10" s="13">
        <v>11.72351172514286</v>
      </c>
      <c r="BJ10" s="13">
        <v>12.543034257075167</v>
      </c>
      <c r="BK10" s="62">
        <v>11.732950111145199</v>
      </c>
      <c r="BL10" s="62">
        <v>10.837271568896274</v>
      </c>
      <c r="BM10" s="62">
        <v>20.818867281518244</v>
      </c>
      <c r="BN10" s="62">
        <v>17.239157053554166</v>
      </c>
      <c r="BO10" s="62">
        <v>16.097274818205051</v>
      </c>
      <c r="BP10" s="62">
        <v>20.346149132677503</v>
      </c>
      <c r="BQ10" s="62">
        <v>19.98135119098076</v>
      </c>
      <c r="BR10" s="62">
        <v>13.965140450935451</v>
      </c>
      <c r="BS10" s="62">
        <v>12.574620698773675</v>
      </c>
      <c r="BT10" s="62">
        <v>8.0838743960762507</v>
      </c>
      <c r="BU10" s="62">
        <v>7.3451902180700923</v>
      </c>
      <c r="BV10" s="62">
        <v>11.431740501178499</v>
      </c>
      <c r="BW10" s="62">
        <v>9.119119510194059</v>
      </c>
      <c r="BX10" s="62">
        <v>6.6245585828715798</v>
      </c>
      <c r="BY10" s="62">
        <v>11.160856495826986</v>
      </c>
      <c r="BZ10" s="62">
        <v>14.000533786722549</v>
      </c>
      <c r="CA10" s="62">
        <v>12.018388396163363</v>
      </c>
      <c r="CB10" s="62">
        <v>9.7013962490207835</v>
      </c>
      <c r="CC10" s="62">
        <v>7.5949937579715439</v>
      </c>
      <c r="CD10" s="62">
        <v>15.519825328347276</v>
      </c>
      <c r="CE10" s="62">
        <v>2.2094700913764367</v>
      </c>
      <c r="CF10" s="62">
        <v>11.721500064722756</v>
      </c>
      <c r="CG10" s="62">
        <v>13.277094066462331</v>
      </c>
      <c r="CH10" s="62">
        <v>9.6791546934329151</v>
      </c>
      <c r="CI10" s="62">
        <v>7.5072465087071869</v>
      </c>
      <c r="CJ10" s="62">
        <v>9.7630805961868994</v>
      </c>
    </row>
    <row r="11" spans="1:88" ht="20.149999999999999" customHeight="1" x14ac:dyDescent="0.25">
      <c r="A11" s="12" t="s">
        <v>6</v>
      </c>
      <c r="B11" s="62">
        <v>6.3492984884174462</v>
      </c>
      <c r="C11" s="62">
        <v>6.1818802527412027</v>
      </c>
      <c r="D11" s="62">
        <v>5.7864887437906782</v>
      </c>
      <c r="E11" s="62">
        <v>6.8758817483673687</v>
      </c>
      <c r="F11" s="62">
        <v>7.0300808311461456</v>
      </c>
      <c r="G11" s="62">
        <v>5.0895666292179582</v>
      </c>
      <c r="H11" s="62">
        <v>5.4838847466314826</v>
      </c>
      <c r="I11" s="62">
        <v>5.5230465908655875</v>
      </c>
      <c r="J11" s="62">
        <v>5.3353352159105611</v>
      </c>
      <c r="K11" s="62">
        <v>4.9202427414043823</v>
      </c>
      <c r="L11" s="13">
        <v>5.8560559237070775</v>
      </c>
      <c r="M11" s="13">
        <v>4.9261239057311847</v>
      </c>
      <c r="N11" s="13">
        <v>4.4626347267191324</v>
      </c>
      <c r="O11" s="13">
        <v>3.0604306189321138</v>
      </c>
      <c r="P11" s="13">
        <v>4.663815502099486</v>
      </c>
      <c r="Q11" s="13">
        <v>3.4381418196447098</v>
      </c>
      <c r="R11" s="118">
        <f t="shared" si="4"/>
        <v>4.1133530300552579</v>
      </c>
      <c r="S11" s="13">
        <v>4.7885642404658064</v>
      </c>
      <c r="T11" s="13">
        <v>3.6475302889095991</v>
      </c>
      <c r="U11" s="13">
        <v>3.8210890747293376</v>
      </c>
      <c r="V11" s="13">
        <v>3.9825449986275521</v>
      </c>
      <c r="W11" s="13">
        <v>3.3735218792835546</v>
      </c>
      <c r="X11" s="13">
        <v>4.754935138436009</v>
      </c>
      <c r="Y11" s="13">
        <v>5.0568738113911662</v>
      </c>
      <c r="Z11" s="13">
        <v>3.8853746739896464</v>
      </c>
      <c r="AA11" s="13">
        <v>5.1143871262765934</v>
      </c>
      <c r="AB11" s="13">
        <v>3.8528599383433217</v>
      </c>
      <c r="AC11" s="13">
        <v>5.5986754045926261</v>
      </c>
      <c r="AD11" s="13">
        <v>3.8131566148277867</v>
      </c>
      <c r="AE11" s="13">
        <v>4.4793229948307483</v>
      </c>
      <c r="AF11" s="13">
        <v>3.193004897019696</v>
      </c>
      <c r="AG11" s="13">
        <v>3.7124805098842146</v>
      </c>
      <c r="AH11" s="13">
        <v>4.0869384023441162</v>
      </c>
      <c r="AI11" s="13">
        <v>3.0227100193012832</v>
      </c>
      <c r="AJ11" s="13">
        <v>3.643209990053411</v>
      </c>
      <c r="AK11" s="13">
        <v>4.8060336112619151</v>
      </c>
      <c r="AL11" s="13">
        <v>3.810410488002157</v>
      </c>
      <c r="AM11" s="13">
        <v>3.229432327392554</v>
      </c>
      <c r="AN11" s="13">
        <v>4.4428598800000003</v>
      </c>
      <c r="AO11" s="13">
        <v>4.1963520699999997</v>
      </c>
      <c r="AP11" s="13">
        <v>4.5247001707258176</v>
      </c>
      <c r="AQ11" s="13">
        <v>3.3764011954243203</v>
      </c>
      <c r="AR11" s="13">
        <v>4.4036482266580466</v>
      </c>
      <c r="AS11" s="13">
        <v>5.1192606119380786</v>
      </c>
      <c r="AT11" s="13">
        <v>5.7215975466685212</v>
      </c>
      <c r="AU11" s="13">
        <v>3.96223943343271</v>
      </c>
      <c r="AV11" s="13">
        <v>4.4388525580958751</v>
      </c>
      <c r="AW11" s="13">
        <v>3.2250165529397932</v>
      </c>
      <c r="AX11" s="118">
        <f t="shared" si="5"/>
        <v>4.4790243666281828</v>
      </c>
      <c r="AY11" s="118">
        <f t="shared" si="6"/>
        <v>5.1060282734723774</v>
      </c>
      <c r="AZ11" s="118">
        <f t="shared" si="7"/>
        <v>5.4195302268944747</v>
      </c>
      <c r="BA11" s="41">
        <v>5.733032180316572</v>
      </c>
      <c r="BB11" s="13">
        <v>5.7727253791998967</v>
      </c>
      <c r="BC11" s="13">
        <v>2.9481249725639809</v>
      </c>
      <c r="BD11" s="13">
        <v>5.387838687597732</v>
      </c>
      <c r="BE11" s="13">
        <v>5.6105170020289545</v>
      </c>
      <c r="BF11" s="13">
        <v>4.8224191744567406</v>
      </c>
      <c r="BG11" s="13">
        <v>4.5640965282282755</v>
      </c>
      <c r="BH11" s="13">
        <v>4.4653896366787516</v>
      </c>
      <c r="BI11" s="13">
        <v>5.3295439414878718</v>
      </c>
      <c r="BJ11" s="13">
        <v>5.4087360255451067</v>
      </c>
      <c r="BK11" s="62">
        <v>6.3783983981666879</v>
      </c>
      <c r="BL11" s="62">
        <v>5.3080193292199906</v>
      </c>
      <c r="BM11" s="62">
        <v>7.0295538296157396</v>
      </c>
      <c r="BN11" s="62">
        <v>7.7103825321827317</v>
      </c>
      <c r="BO11" s="62">
        <v>5.4105207762598901</v>
      </c>
      <c r="BP11" s="62">
        <v>6.1264866430573894</v>
      </c>
      <c r="BQ11" s="62">
        <v>9.9639690948077231</v>
      </c>
      <c r="BR11" s="62">
        <v>5.4303065596273035</v>
      </c>
      <c r="BS11" s="62">
        <v>6.3380406142888033</v>
      </c>
      <c r="BT11" s="62">
        <v>8.2499553411142976</v>
      </c>
      <c r="BU11" s="62">
        <v>3.558986569579893</v>
      </c>
      <c r="BV11" s="62">
        <v>5.3855000164784368</v>
      </c>
      <c r="BW11" s="62">
        <v>5.8266971352914165</v>
      </c>
      <c r="BX11" s="62">
        <v>3.2656433107665155</v>
      </c>
      <c r="BY11" s="62">
        <v>5.3230839931277263</v>
      </c>
      <c r="BZ11" s="62">
        <v>4.4832184512518083</v>
      </c>
      <c r="CA11" s="62">
        <v>3.9152197284458867</v>
      </c>
      <c r="CB11" s="62">
        <v>4.5554979402529314</v>
      </c>
      <c r="CC11" s="62">
        <v>4.6101607457007239</v>
      </c>
      <c r="CD11" s="62">
        <v>3.798842952968537</v>
      </c>
      <c r="CE11" s="62">
        <v>2.8433178987584151</v>
      </c>
      <c r="CF11" s="62">
        <v>5.5800636908949253</v>
      </c>
      <c r="CG11" s="62">
        <v>5.5161308269096443</v>
      </c>
      <c r="CH11" s="62">
        <v>4.6844031247079991</v>
      </c>
      <c r="CI11" s="62">
        <v>5.0635574518169779</v>
      </c>
      <c r="CJ11" s="62">
        <v>4.2573836204036546</v>
      </c>
    </row>
    <row r="12" spans="1:88" ht="20.149999999999999" customHeight="1" x14ac:dyDescent="0.25">
      <c r="A12" s="12" t="s">
        <v>7</v>
      </c>
      <c r="B12" s="62">
        <v>7.0393572619390135</v>
      </c>
      <c r="C12" s="62">
        <v>6.0647943868294796</v>
      </c>
      <c r="D12" s="62">
        <v>5.6406179489206609</v>
      </c>
      <c r="E12" s="62">
        <v>7.6495329412346171</v>
      </c>
      <c r="F12" s="62">
        <v>5.6191719571218695</v>
      </c>
      <c r="G12" s="62">
        <v>4.1738238169104314</v>
      </c>
      <c r="H12" s="62">
        <v>4.6053895764072115</v>
      </c>
      <c r="I12" s="62">
        <v>5.9026355699431514</v>
      </c>
      <c r="J12" s="62">
        <v>4.4596025358842315</v>
      </c>
      <c r="K12" s="62">
        <v>3.6767848880336671</v>
      </c>
      <c r="L12" s="13">
        <v>4.7922857142857138</v>
      </c>
      <c r="M12" s="13">
        <v>4.660353249857045</v>
      </c>
      <c r="N12" s="13">
        <v>3.5850471309551093</v>
      </c>
      <c r="O12" s="13">
        <v>3.1239729074660745</v>
      </c>
      <c r="P12" s="13">
        <v>3.613111098380744</v>
      </c>
      <c r="Q12" s="13">
        <v>3.5992410581748202</v>
      </c>
      <c r="R12" s="118">
        <f t="shared" si="4"/>
        <v>3.5375011970267094</v>
      </c>
      <c r="S12" s="13">
        <v>3.4757613358785981</v>
      </c>
      <c r="T12" s="13">
        <v>2.7951474175901949</v>
      </c>
      <c r="U12" s="13">
        <v>3.9079234570711345</v>
      </c>
      <c r="V12" s="13">
        <v>3.6729769816134321</v>
      </c>
      <c r="W12" s="13">
        <v>3.4473469201323845</v>
      </c>
      <c r="X12" s="13">
        <v>3.5373784159333024</v>
      </c>
      <c r="Y12" s="13">
        <v>4.5314393266417081</v>
      </c>
      <c r="Z12" s="13">
        <v>4.4854865599378808</v>
      </c>
      <c r="AA12" s="13">
        <v>3.4667735037310661</v>
      </c>
      <c r="AB12" s="13">
        <v>4.2958557659700292</v>
      </c>
      <c r="AC12" s="13">
        <v>3.643892549137262</v>
      </c>
      <c r="AD12" s="13">
        <v>3.7222131944463568</v>
      </c>
      <c r="AE12" s="13">
        <v>2.8524694401312245</v>
      </c>
      <c r="AF12" s="13">
        <v>3.4780863978235876</v>
      </c>
      <c r="AG12" s="13">
        <v>4.0416074134075712</v>
      </c>
      <c r="AH12" s="13">
        <v>3.0899278004146118</v>
      </c>
      <c r="AI12" s="13">
        <v>2.5847609252342205</v>
      </c>
      <c r="AJ12" s="13">
        <v>3.3771630549585678</v>
      </c>
      <c r="AK12" s="13">
        <v>2.8622181839991931</v>
      </c>
      <c r="AL12" s="13">
        <v>2.9918613577508477</v>
      </c>
      <c r="AM12" s="13">
        <v>2.819440897973482</v>
      </c>
      <c r="AN12" s="13">
        <v>3.0122880200000002</v>
      </c>
      <c r="AO12" s="13">
        <v>2.6683016199999998</v>
      </c>
      <c r="AP12" s="13">
        <v>2.2436618761965321</v>
      </c>
      <c r="AQ12" s="13">
        <v>3.1919352034959267</v>
      </c>
      <c r="AR12" s="13">
        <v>2.7811219704983507</v>
      </c>
      <c r="AS12" s="13">
        <v>3.4760956046750042</v>
      </c>
      <c r="AT12" s="13">
        <v>2.8730465858284702</v>
      </c>
      <c r="AU12" s="13">
        <v>3.3979800127022406</v>
      </c>
      <c r="AV12" s="13">
        <v>3.4267712900793632</v>
      </c>
      <c r="AW12" s="13">
        <v>2.7381844846055041</v>
      </c>
      <c r="AX12" s="118">
        <f t="shared" si="5"/>
        <v>3.7828158282800164</v>
      </c>
      <c r="AY12" s="118">
        <f t="shared" si="6"/>
        <v>4.3051315001172732</v>
      </c>
      <c r="AZ12" s="118">
        <f t="shared" si="7"/>
        <v>4.5662893360359007</v>
      </c>
      <c r="BA12" s="41">
        <v>4.8274471719545291</v>
      </c>
      <c r="BB12" s="13">
        <v>4.3777896108506393</v>
      </c>
      <c r="BC12" s="13">
        <v>3.0473914949030854</v>
      </c>
      <c r="BD12" s="13">
        <v>5.6016888163054395</v>
      </c>
      <c r="BE12" s="13">
        <v>5.0977938812571146</v>
      </c>
      <c r="BF12" s="13">
        <v>3.855385830273403</v>
      </c>
      <c r="BG12" s="13">
        <v>3.6266079130973323</v>
      </c>
      <c r="BH12" s="13">
        <v>3.9605195419779924</v>
      </c>
      <c r="BI12" s="13">
        <v>4.7808060119501468</v>
      </c>
      <c r="BJ12" s="13">
        <v>4.3578327814844204</v>
      </c>
      <c r="BK12" s="62">
        <v>4.5198456254358543</v>
      </c>
      <c r="BL12" s="62">
        <v>5.3771467962394883</v>
      </c>
      <c r="BM12" s="62">
        <v>5.8938242060371531</v>
      </c>
      <c r="BN12" s="62">
        <v>4.7952596926647155</v>
      </c>
      <c r="BO12" s="62">
        <v>4.8901959984563597</v>
      </c>
      <c r="BP12" s="62">
        <v>5.469047168513371</v>
      </c>
      <c r="BQ12" s="62">
        <v>8.1519490225857325</v>
      </c>
      <c r="BR12" s="62">
        <v>6.0884859964822082</v>
      </c>
      <c r="BS12" s="62">
        <v>5.3746030176475372</v>
      </c>
      <c r="BT12" s="62">
        <v>5.4994245254155798</v>
      </c>
      <c r="BU12" s="62">
        <v>4.9595099416670516</v>
      </c>
      <c r="BV12" s="62">
        <v>4.2395954881369118</v>
      </c>
      <c r="BW12" s="62">
        <v>4.4898487095396797</v>
      </c>
      <c r="BX12" s="62">
        <v>3.1851908133714018</v>
      </c>
      <c r="BY12" s="62">
        <v>2.944339653568532</v>
      </c>
      <c r="BZ12" s="62">
        <v>3.3522737320656826</v>
      </c>
      <c r="CA12" s="62">
        <v>2.7300269534269854</v>
      </c>
      <c r="CB12" s="62">
        <v>3.1770692393875088</v>
      </c>
      <c r="CC12" s="62">
        <v>3.0867395492894096</v>
      </c>
      <c r="CD12" s="62">
        <v>2.1902048097384008</v>
      </c>
      <c r="CE12" s="62">
        <v>2.6271332493990762</v>
      </c>
      <c r="CF12" s="62">
        <v>4.6156406057958117</v>
      </c>
      <c r="CG12" s="62">
        <v>3.3059981030736521</v>
      </c>
      <c r="CH12" s="62">
        <v>3.0872398452520735</v>
      </c>
      <c r="CI12" s="62">
        <v>2.8836679782715025</v>
      </c>
      <c r="CJ12" s="62">
        <v>3.9753111187161627</v>
      </c>
    </row>
    <row r="13" spans="1:88" ht="20.149999999999999" customHeight="1" x14ac:dyDescent="0.25">
      <c r="A13" s="12" t="s">
        <v>8</v>
      </c>
      <c r="B13" s="62">
        <v>11.279771607290469</v>
      </c>
      <c r="C13" s="62">
        <v>8.6254505858951038</v>
      </c>
      <c r="D13" s="62">
        <v>9.1894039009423629</v>
      </c>
      <c r="E13" s="62">
        <v>9.1348863982778798</v>
      </c>
      <c r="F13" s="62">
        <v>7.4963847078232888</v>
      </c>
      <c r="G13" s="62">
        <v>7.3897569868888873</v>
      </c>
      <c r="H13" s="62">
        <v>9.3995238058226267</v>
      </c>
      <c r="I13" s="62">
        <v>8.9944757591111344</v>
      </c>
      <c r="J13" s="62">
        <v>6.7633815107436961</v>
      </c>
      <c r="K13" s="62">
        <v>6.6590261038731251</v>
      </c>
      <c r="L13" s="13">
        <v>7.8054415772786978</v>
      </c>
      <c r="M13" s="13">
        <v>6.4231882488064498</v>
      </c>
      <c r="N13" s="13">
        <v>6.5094973945200874</v>
      </c>
      <c r="O13" s="13">
        <v>4.8000767472974237</v>
      </c>
      <c r="P13" s="13">
        <v>5.6222868716246079</v>
      </c>
      <c r="Q13" s="13">
        <v>4.9921410173062206</v>
      </c>
      <c r="R13" s="118">
        <f t="shared" si="4"/>
        <v>4.7798365313616777</v>
      </c>
      <c r="S13" s="13">
        <v>4.5675320454171358</v>
      </c>
      <c r="T13" s="13">
        <v>4.3794704587701556</v>
      </c>
      <c r="U13" s="13">
        <v>3.2700865971544388</v>
      </c>
      <c r="V13" s="13">
        <v>3.4214023874347599</v>
      </c>
      <c r="W13" s="13">
        <v>4.3268026926433656</v>
      </c>
      <c r="X13" s="13">
        <v>5.3805846010512672</v>
      </c>
      <c r="Y13" s="13">
        <v>4.8030044722016285</v>
      </c>
      <c r="Z13" s="13">
        <v>5.6720293685369114</v>
      </c>
      <c r="AA13" s="13">
        <v>4.3385703789062031</v>
      </c>
      <c r="AB13" s="13">
        <v>4.2120238228264846</v>
      </c>
      <c r="AC13" s="13">
        <v>3.8679950228906455</v>
      </c>
      <c r="AD13" s="13">
        <v>3.7924231986953543</v>
      </c>
      <c r="AE13" s="13">
        <v>4.4689980184945926</v>
      </c>
      <c r="AF13" s="13">
        <v>3.5292153535716748</v>
      </c>
      <c r="AG13" s="13">
        <v>3.6605814420329215</v>
      </c>
      <c r="AH13" s="13">
        <v>4.5560069881440119</v>
      </c>
      <c r="AI13" s="13">
        <v>4.0626427157862688</v>
      </c>
      <c r="AJ13" s="13">
        <v>4.7233981717944493</v>
      </c>
      <c r="AK13" s="13">
        <v>4.442209708778611</v>
      </c>
      <c r="AL13" s="13">
        <v>4.1910081721354144</v>
      </c>
      <c r="AM13" s="13">
        <v>3.8172537597267442</v>
      </c>
      <c r="AN13" s="13">
        <v>4.1238271900000001</v>
      </c>
      <c r="AO13" s="13">
        <v>3.9436593000000002</v>
      </c>
      <c r="AP13" s="13">
        <v>3.5050459652706847</v>
      </c>
      <c r="AQ13" s="13">
        <v>2.6342135768265456</v>
      </c>
      <c r="AR13" s="13">
        <v>3.5655622226349126</v>
      </c>
      <c r="AS13" s="13">
        <v>2.9993154569813605</v>
      </c>
      <c r="AT13" s="13">
        <v>4.4586631980559206</v>
      </c>
      <c r="AU13" s="13">
        <v>3.639288527977532</v>
      </c>
      <c r="AV13" s="13">
        <v>3.5012575296170705</v>
      </c>
      <c r="AW13" s="13">
        <v>3.1730251879553748</v>
      </c>
      <c r="AX13" s="118">
        <f t="shared" si="5"/>
        <v>4.1784749420902916</v>
      </c>
      <c r="AY13" s="118">
        <f t="shared" si="6"/>
        <v>4.6811998191577509</v>
      </c>
      <c r="AZ13" s="118">
        <f t="shared" si="7"/>
        <v>4.9325622576914796</v>
      </c>
      <c r="BA13" s="41">
        <v>5.1839246962252092</v>
      </c>
      <c r="BB13" s="13">
        <v>4.8907475462342953</v>
      </c>
      <c r="BC13" s="13">
        <v>3.5663889146109371</v>
      </c>
      <c r="BD13" s="13">
        <v>5.1232166896450844</v>
      </c>
      <c r="BE13" s="13">
        <v>4.6496453728786511</v>
      </c>
      <c r="BF13" s="13">
        <v>3.546075191828272</v>
      </c>
      <c r="BG13" s="13">
        <v>3.1714097921062017</v>
      </c>
      <c r="BH13" s="13">
        <v>4.6170937544474784</v>
      </c>
      <c r="BI13" s="13">
        <v>4.9921926475499356</v>
      </c>
      <c r="BJ13" s="13">
        <v>5.0352396792201155</v>
      </c>
      <c r="BK13" s="62">
        <v>3.5206195952863268</v>
      </c>
      <c r="BL13" s="62">
        <v>5.4472833209132965</v>
      </c>
      <c r="BM13" s="62">
        <v>5.0218475271870657</v>
      </c>
      <c r="BN13" s="62">
        <v>3.8007193381757927</v>
      </c>
      <c r="BO13" s="62">
        <v>5.0342187603575272</v>
      </c>
      <c r="BP13" s="62">
        <v>5.9897560859579615</v>
      </c>
      <c r="BQ13" s="62">
        <v>7.2696325055135045</v>
      </c>
      <c r="BR13" s="62">
        <v>8.8130807034711864</v>
      </c>
      <c r="BS13" s="62">
        <v>5.2158178644265716</v>
      </c>
      <c r="BT13" s="62">
        <v>4.8677875795730987</v>
      </c>
      <c r="BU13" s="62">
        <v>6.58699071189056</v>
      </c>
      <c r="BV13" s="62">
        <v>4.6508383710351664</v>
      </c>
      <c r="BW13" s="62">
        <v>2.7806401808336303</v>
      </c>
      <c r="BX13" s="62">
        <v>3.4912276835520095</v>
      </c>
      <c r="BY13" s="62">
        <v>4.9972685920296573</v>
      </c>
      <c r="BZ13" s="62">
        <v>4.6816172650233296</v>
      </c>
      <c r="CA13" s="62">
        <v>3.041410668936626</v>
      </c>
      <c r="CB13" s="62">
        <v>4.0875215471666682</v>
      </c>
      <c r="CC13" s="62">
        <v>3.0185141309866306</v>
      </c>
      <c r="CD13" s="62">
        <v>2.2577664244043243</v>
      </c>
      <c r="CE13" s="62">
        <v>2.2451211715030328</v>
      </c>
      <c r="CF13" s="62">
        <v>3.5331485406815593</v>
      </c>
      <c r="CG13" s="62">
        <v>4.6053526344031512</v>
      </c>
      <c r="CH13" s="62">
        <v>3.1233793515990174</v>
      </c>
      <c r="CI13" s="62">
        <v>3.1830243906249085</v>
      </c>
      <c r="CJ13" s="62">
        <v>3.6584688660683748</v>
      </c>
    </row>
    <row r="14" spans="1:88" ht="20.149999999999999" customHeight="1" x14ac:dyDescent="0.25">
      <c r="A14" s="12" t="s">
        <v>9</v>
      </c>
      <c r="B14" s="62">
        <v>15.924809250323493</v>
      </c>
      <c r="C14" s="62">
        <v>12.004174292872733</v>
      </c>
      <c r="D14" s="62">
        <v>12.329117139005891</v>
      </c>
      <c r="E14" s="62">
        <v>12.487196745778583</v>
      </c>
      <c r="F14" s="62">
        <v>10.602389389207131</v>
      </c>
      <c r="G14" s="62">
        <v>10.266660616510876</v>
      </c>
      <c r="H14" s="62">
        <v>10.776173046489861</v>
      </c>
      <c r="I14" s="62">
        <v>8.896620278330019</v>
      </c>
      <c r="J14" s="62">
        <v>8.0830832555645458</v>
      </c>
      <c r="K14" s="62">
        <v>7.845099825555506</v>
      </c>
      <c r="L14" s="13">
        <v>8.6539379540985966</v>
      </c>
      <c r="M14" s="13">
        <v>8.4996737048186422</v>
      </c>
      <c r="N14" s="13">
        <v>7.0495929469760608</v>
      </c>
      <c r="O14" s="13">
        <v>6.2816897349818008</v>
      </c>
      <c r="P14" s="13">
        <v>4.9829705010239733</v>
      </c>
      <c r="Q14" s="13">
        <v>5.4729573368455036</v>
      </c>
      <c r="R14" s="118">
        <f t="shared" si="4"/>
        <v>5.797487257826818</v>
      </c>
      <c r="S14" s="13">
        <v>6.1220171788081323</v>
      </c>
      <c r="T14" s="13">
        <v>6.3563975630057872</v>
      </c>
      <c r="U14" s="13">
        <v>5.4304061864366524</v>
      </c>
      <c r="V14" s="13">
        <v>6.4508607972930356</v>
      </c>
      <c r="W14" s="13">
        <v>4.5657979240001545</v>
      </c>
      <c r="X14" s="13">
        <v>5.1952805348504505</v>
      </c>
      <c r="Y14" s="13">
        <v>4.5960740836063785</v>
      </c>
      <c r="Z14" s="13">
        <v>6.8232640785303236</v>
      </c>
      <c r="AA14" s="13">
        <v>6.0340523478687667</v>
      </c>
      <c r="AB14" s="13">
        <v>6.2747238328675872</v>
      </c>
      <c r="AC14" s="13">
        <v>3.7645355474552549</v>
      </c>
      <c r="AD14" s="13">
        <v>5.8474982597910694</v>
      </c>
      <c r="AE14" s="13">
        <v>4.7396748606200942</v>
      </c>
      <c r="AF14" s="13">
        <v>4.7164736039009734</v>
      </c>
      <c r="AG14" s="13">
        <v>3.479477573775589</v>
      </c>
      <c r="AH14" s="13">
        <v>3.1799853491673358</v>
      </c>
      <c r="AI14" s="13">
        <v>4.5526430237615152</v>
      </c>
      <c r="AJ14" s="13">
        <v>4.523758458128845</v>
      </c>
      <c r="AK14" s="13">
        <v>3.7520180561869503</v>
      </c>
      <c r="AL14" s="13">
        <v>3.2444121153234313</v>
      </c>
      <c r="AM14" s="13">
        <v>3.6277574373043153</v>
      </c>
      <c r="AN14" s="13">
        <v>4.6883230200000003</v>
      </c>
      <c r="AO14" s="13">
        <v>4.2584490400000004</v>
      </c>
      <c r="AP14" s="13">
        <v>2.4509778619689375</v>
      </c>
      <c r="AQ14" s="13">
        <v>3.6283260961833554</v>
      </c>
      <c r="AR14" s="13">
        <v>3.1821655506330129</v>
      </c>
      <c r="AS14" s="13">
        <v>3.9955692803437164</v>
      </c>
      <c r="AT14" s="13">
        <v>3.2890522096998214</v>
      </c>
      <c r="AU14" s="13">
        <v>3.557394104655935</v>
      </c>
      <c r="AV14" s="13">
        <v>4.5272087624385104</v>
      </c>
      <c r="AW14" s="13">
        <v>3.1422863216426298</v>
      </c>
      <c r="AX14" s="118">
        <f t="shared" si="5"/>
        <v>3.88104193580594</v>
      </c>
      <c r="AY14" s="118">
        <f t="shared" si="6"/>
        <v>4.2504197428875958</v>
      </c>
      <c r="AZ14" s="118">
        <f t="shared" si="7"/>
        <v>4.4351086464284233</v>
      </c>
      <c r="BA14" s="41">
        <v>4.6197975499692507</v>
      </c>
      <c r="BB14" s="13">
        <v>3.6755910660025961</v>
      </c>
      <c r="BC14" s="13">
        <v>3.9158725802803254</v>
      </c>
      <c r="BD14" s="13">
        <v>5.1188057107495686</v>
      </c>
      <c r="BE14" s="13">
        <v>3.6839313364331541</v>
      </c>
      <c r="BF14" s="13">
        <v>3.8850029923202336</v>
      </c>
      <c r="BG14" s="13">
        <v>4.3657870639792584</v>
      </c>
      <c r="BH14" s="13">
        <v>5.6077787505146173</v>
      </c>
      <c r="BI14" s="13">
        <v>4.7693779655733728</v>
      </c>
      <c r="BJ14" s="13">
        <v>6.1022756112004064</v>
      </c>
      <c r="BK14" s="62">
        <v>4.8475382842260304</v>
      </c>
      <c r="BL14" s="62">
        <v>5.0764900714353152</v>
      </c>
      <c r="BM14" s="62">
        <v>6.7291821702035213</v>
      </c>
      <c r="BN14" s="62">
        <v>5.677678111375096</v>
      </c>
      <c r="BO14" s="62">
        <v>4.0615296938254133</v>
      </c>
      <c r="BP14" s="62">
        <v>5.5317723337158267</v>
      </c>
      <c r="BQ14" s="62">
        <v>5.7105196745128257</v>
      </c>
      <c r="BR14" s="62">
        <v>5.7564639992806805</v>
      </c>
      <c r="BS14" s="62">
        <v>5.932235241057251</v>
      </c>
      <c r="BT14" s="62">
        <v>5.531954485997165</v>
      </c>
      <c r="BU14" s="62">
        <v>7.9751659173624496</v>
      </c>
      <c r="BV14" s="62">
        <v>3.9532561501860943</v>
      </c>
      <c r="BW14" s="62">
        <v>2.9986662681826903</v>
      </c>
      <c r="BX14" s="62">
        <v>4.2476716289236149</v>
      </c>
      <c r="BY14" s="62">
        <v>4.728013921221617</v>
      </c>
      <c r="BZ14" s="62">
        <v>3.9845794557040759</v>
      </c>
      <c r="CA14" s="62">
        <v>4.1942033601401381</v>
      </c>
      <c r="CB14" s="62">
        <v>2.3637303860900269</v>
      </c>
      <c r="CC14" s="62">
        <v>3.6167512690355328</v>
      </c>
      <c r="CD14" s="62">
        <v>2.0688069545736369</v>
      </c>
      <c r="CE14" s="62">
        <v>3.7721395175168024</v>
      </c>
      <c r="CF14" s="62">
        <v>6.3145417592228634</v>
      </c>
      <c r="CG14" s="62">
        <v>4.6908055289486192</v>
      </c>
      <c r="CH14" s="62">
        <v>5.030451136308967</v>
      </c>
      <c r="CI14" s="62">
        <v>4.7271767740153763</v>
      </c>
      <c r="CJ14" s="62">
        <v>5.3770057822260409</v>
      </c>
    </row>
    <row r="15" spans="1:88" ht="20.149999999999999" customHeight="1" thickBot="1" x14ac:dyDescent="0.3">
      <c r="A15" s="14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7"/>
      <c r="S15" s="15"/>
      <c r="T15" s="15"/>
      <c r="U15" s="15"/>
      <c r="V15" s="15"/>
      <c r="W15" s="15"/>
      <c r="X15" s="16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47"/>
      <c r="AY15" s="47"/>
      <c r="AZ15" s="47"/>
      <c r="BA15" s="42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</row>
    <row r="16" spans="1:88" ht="20.149999999999999" customHeight="1" x14ac:dyDescent="0.25">
      <c r="A16" s="12" t="s">
        <v>10</v>
      </c>
      <c r="B16" s="62">
        <v>15.361330362374522</v>
      </c>
      <c r="C16" s="62">
        <v>11.021351439790577</v>
      </c>
      <c r="D16" s="62">
        <v>12.411134222249817</v>
      </c>
      <c r="E16" s="62">
        <v>15.588237683608474</v>
      </c>
      <c r="F16" s="62">
        <v>9.840586854833397</v>
      </c>
      <c r="G16" s="62">
        <v>11.865835193672535</v>
      </c>
      <c r="H16" s="62">
        <v>12.10807804210166</v>
      </c>
      <c r="I16" s="62">
        <v>10.2791018844389</v>
      </c>
      <c r="J16" s="62">
        <v>8.2465952867555306</v>
      </c>
      <c r="K16" s="62">
        <v>5.3647327760327768</v>
      </c>
      <c r="L16" s="13">
        <v>10.3220388170218</v>
      </c>
      <c r="M16" s="13">
        <v>6.0662059610139858</v>
      </c>
      <c r="N16" s="13">
        <v>6.7893189592269696</v>
      </c>
      <c r="O16" s="13">
        <v>7.7101518334813406</v>
      </c>
      <c r="P16" s="13">
        <v>6.1761415570249394</v>
      </c>
      <c r="Q16" s="13">
        <v>7.5264673528443211</v>
      </c>
      <c r="R16" s="118">
        <f t="shared" ref="R16:R21" si="8">+(Q16+S16)/2</f>
        <v>6.6056036498645447</v>
      </c>
      <c r="S16" s="13">
        <v>5.6847399468847684</v>
      </c>
      <c r="T16" s="13">
        <v>5.2771894485833197</v>
      </c>
      <c r="U16" s="13">
        <v>7.9544567948111125</v>
      </c>
      <c r="V16" s="13">
        <v>9.1549401987843684</v>
      </c>
      <c r="W16" s="13">
        <v>4.6897694570688078</v>
      </c>
      <c r="X16" s="13">
        <v>6.5956294022033592</v>
      </c>
      <c r="Y16" s="13">
        <v>8.8444001494954527</v>
      </c>
      <c r="Z16" s="13">
        <v>11.059411036458986</v>
      </c>
      <c r="AA16" s="13">
        <v>7.9221322837898818</v>
      </c>
      <c r="AB16" s="13">
        <v>7.3847421400169564</v>
      </c>
      <c r="AC16" s="13">
        <v>4.5934856332557876</v>
      </c>
      <c r="AD16" s="13">
        <v>7.3390942703608815</v>
      </c>
      <c r="AE16" s="13">
        <v>5.6843948347559641</v>
      </c>
      <c r="AF16" s="13">
        <v>10.196073518957531</v>
      </c>
      <c r="AG16" s="13">
        <v>7.3157536738535516</v>
      </c>
      <c r="AH16" s="13">
        <v>4.5020782017245402</v>
      </c>
      <c r="AI16" s="13">
        <v>7.0192056543863348</v>
      </c>
      <c r="AJ16" s="13">
        <v>5.9661816996102663</v>
      </c>
      <c r="AK16" s="13">
        <v>5.890912446932874</v>
      </c>
      <c r="AL16" s="13">
        <v>5.8773371872459581</v>
      </c>
      <c r="AM16" s="13">
        <v>6.5429086182125022</v>
      </c>
      <c r="AN16" s="13">
        <v>7.7279466899999996</v>
      </c>
      <c r="AO16" s="13">
        <v>7.3612341199999998</v>
      </c>
      <c r="AP16" s="13">
        <v>3.7247306882451441</v>
      </c>
      <c r="AQ16" s="13">
        <v>5.3100014585184105</v>
      </c>
      <c r="AR16" s="13">
        <v>4.1178934071139732</v>
      </c>
      <c r="AS16" s="13">
        <v>8.5040710779074171</v>
      </c>
      <c r="AT16" s="13">
        <v>4.3078579200693907</v>
      </c>
      <c r="AU16" s="13">
        <v>3.1918619408859712</v>
      </c>
      <c r="AV16" s="13">
        <v>7.436661965041333</v>
      </c>
      <c r="AW16" s="13">
        <v>5.0133090082545761</v>
      </c>
      <c r="AX16" s="118">
        <f t="shared" ref="AX16:AX21" si="9">+(AW16+BA16)/2</f>
        <v>6.3967416931177787</v>
      </c>
      <c r="AY16" s="118">
        <f t="shared" ref="AY16:AY21" si="10">+(AX16+BA16)/2</f>
        <v>7.0884580355493805</v>
      </c>
      <c r="AZ16" s="118">
        <f t="shared" ref="AZ16:AZ21" si="11">+(AY16+BA16)/2</f>
        <v>7.4343162067651818</v>
      </c>
      <c r="BA16" s="41">
        <v>7.7801743779809822</v>
      </c>
      <c r="BB16" s="13">
        <v>4.9120612390676248</v>
      </c>
      <c r="BC16" s="13">
        <v>5.5518217323446164</v>
      </c>
      <c r="BD16" s="13">
        <v>11.119150093994261</v>
      </c>
      <c r="BE16" s="13">
        <v>8.7928778636397116</v>
      </c>
      <c r="BF16" s="13">
        <v>9.1390115191980748</v>
      </c>
      <c r="BG16" s="13">
        <v>6.7832146375887667</v>
      </c>
      <c r="BH16" s="13">
        <v>7.9085027556079854</v>
      </c>
      <c r="BI16" s="13">
        <v>10.369214535086044</v>
      </c>
      <c r="BJ16" s="13">
        <v>6.8694586328362135</v>
      </c>
      <c r="BK16" s="62">
        <v>7.4906936954657972</v>
      </c>
      <c r="BL16" s="62">
        <v>9.0316116103174089</v>
      </c>
      <c r="BM16" s="62">
        <v>13.631052084000745</v>
      </c>
      <c r="BN16" s="62">
        <v>7.9300252573221615</v>
      </c>
      <c r="BO16" s="62">
        <v>9.418071270529401</v>
      </c>
      <c r="BP16" s="62">
        <v>8.3513684639792238</v>
      </c>
      <c r="BQ16" s="62">
        <v>17.358470962166042</v>
      </c>
      <c r="BR16" s="62">
        <v>10.201450166120097</v>
      </c>
      <c r="BS16" s="62">
        <v>17.974668630338734</v>
      </c>
      <c r="BT16" s="62">
        <v>10.291180957379149</v>
      </c>
      <c r="BU16" s="62">
        <v>8.422828607843547</v>
      </c>
      <c r="BV16" s="62">
        <v>3.8671007780895419</v>
      </c>
      <c r="BW16" s="62">
        <v>7.241822756499861</v>
      </c>
      <c r="BX16" s="62">
        <v>3.8884949374004627</v>
      </c>
      <c r="BY16" s="62">
        <v>4.7863069719304425</v>
      </c>
      <c r="BZ16" s="62">
        <v>4.2332058962790207</v>
      </c>
      <c r="CA16" s="62">
        <v>7.2474489795918364</v>
      </c>
      <c r="CB16" s="62">
        <v>4.052933987047469</v>
      </c>
      <c r="CC16" s="62">
        <v>4.6719429405348327</v>
      </c>
      <c r="CD16" s="62">
        <v>2.2235185121641559</v>
      </c>
      <c r="CE16" s="62">
        <v>5.1747163369816249</v>
      </c>
      <c r="CF16" s="62">
        <v>6.3841602359113807</v>
      </c>
      <c r="CG16" s="62">
        <v>6.6710460431720771</v>
      </c>
      <c r="CH16" s="62">
        <v>6.3784279622725482</v>
      </c>
      <c r="CI16" s="62">
        <v>4.322568351977246</v>
      </c>
      <c r="CJ16" s="62">
        <v>8.3616990525932824</v>
      </c>
    </row>
    <row r="17" spans="1:88" ht="20.149999999999999" customHeight="1" x14ac:dyDescent="0.25">
      <c r="A17" s="12" t="s">
        <v>11</v>
      </c>
      <c r="B17" s="62">
        <v>10.756703337022069</v>
      </c>
      <c r="C17" s="62">
        <v>9.5254106746674942</v>
      </c>
      <c r="D17" s="62">
        <v>8.2801654229407653</v>
      </c>
      <c r="E17" s="62">
        <v>10.401253472793194</v>
      </c>
      <c r="F17" s="62">
        <v>8.4290471838668282</v>
      </c>
      <c r="G17" s="62">
        <v>7.4346284559037024</v>
      </c>
      <c r="H17" s="62">
        <v>8.5313019092707307</v>
      </c>
      <c r="I17" s="62">
        <v>8.5613611451803635</v>
      </c>
      <c r="J17" s="62">
        <v>7.4619166414712046</v>
      </c>
      <c r="K17" s="62">
        <v>5.3942701745325206</v>
      </c>
      <c r="L17" s="13">
        <v>7.8467274737104065</v>
      </c>
      <c r="M17" s="13">
        <v>6.7003692952881551</v>
      </c>
      <c r="N17" s="13">
        <v>6.3242995173635297</v>
      </c>
      <c r="O17" s="13">
        <v>4.462884791373523</v>
      </c>
      <c r="P17" s="13">
        <v>6.2322565722961905</v>
      </c>
      <c r="Q17" s="13">
        <v>4.3648861163200836</v>
      </c>
      <c r="R17" s="118">
        <f t="shared" si="8"/>
        <v>4.5885925694863801</v>
      </c>
      <c r="S17" s="13">
        <v>4.8122990226526756</v>
      </c>
      <c r="T17" s="13">
        <v>5.2225666841597178</v>
      </c>
      <c r="U17" s="13">
        <v>4.9182644639222586</v>
      </c>
      <c r="V17" s="13">
        <v>4.9611359266751682</v>
      </c>
      <c r="W17" s="13">
        <v>5.8331244174996231</v>
      </c>
      <c r="X17" s="13">
        <v>6.2017239625752056</v>
      </c>
      <c r="Y17" s="13">
        <v>6.3143679249655067</v>
      </c>
      <c r="Z17" s="13">
        <v>5.3566318330406748</v>
      </c>
      <c r="AA17" s="13">
        <v>5.9188530128977295</v>
      </c>
      <c r="AB17" s="13">
        <v>5.7857436934650268</v>
      </c>
      <c r="AC17" s="13">
        <v>5.6014870192209489</v>
      </c>
      <c r="AD17" s="13">
        <v>3.9954725817092647</v>
      </c>
      <c r="AE17" s="13">
        <v>5.1226970358413286</v>
      </c>
      <c r="AF17" s="13">
        <v>4.1579080469768064</v>
      </c>
      <c r="AG17" s="13">
        <v>5.7672737704514532</v>
      </c>
      <c r="AH17" s="13">
        <v>5.2966465052995053</v>
      </c>
      <c r="AI17" s="13">
        <v>3.8452745644917927</v>
      </c>
      <c r="AJ17" s="13">
        <v>5.299436197572315</v>
      </c>
      <c r="AK17" s="13">
        <v>5.1748334078975251</v>
      </c>
      <c r="AL17" s="13">
        <v>4.2587223917321584</v>
      </c>
      <c r="AM17" s="13">
        <v>3.6865124356278605</v>
      </c>
      <c r="AN17" s="13">
        <v>4.1131137999999998</v>
      </c>
      <c r="AO17" s="13">
        <v>3.8834841500000001</v>
      </c>
      <c r="AP17" s="13">
        <v>4.0885872432732544</v>
      </c>
      <c r="AQ17" s="13">
        <v>4.0054935694678369</v>
      </c>
      <c r="AR17" s="13">
        <v>4.2930464549446272</v>
      </c>
      <c r="AS17" s="13">
        <v>4.7592863191944703</v>
      </c>
      <c r="AT17" s="13">
        <v>5.2748438201647909</v>
      </c>
      <c r="AU17" s="13">
        <v>5.3613073569650247</v>
      </c>
      <c r="AV17" s="13">
        <v>5.3397000864480733</v>
      </c>
      <c r="AW17" s="13">
        <v>3.9889963461477329</v>
      </c>
      <c r="AX17" s="118">
        <f t="shared" si="9"/>
        <v>5.1250520499257544</v>
      </c>
      <c r="AY17" s="118">
        <f t="shared" si="10"/>
        <v>5.6930799018147651</v>
      </c>
      <c r="AZ17" s="118">
        <f t="shared" si="11"/>
        <v>5.9770938277592709</v>
      </c>
      <c r="BA17" s="41">
        <v>6.2611077537037758</v>
      </c>
      <c r="BB17" s="13">
        <v>6.5362323219576526</v>
      </c>
      <c r="BC17" s="13">
        <v>3.540397070055576</v>
      </c>
      <c r="BD17" s="13">
        <v>7.245094877982015</v>
      </c>
      <c r="BE17" s="13">
        <v>8.1771331980448831</v>
      </c>
      <c r="BF17" s="13">
        <v>6.5189684329972071</v>
      </c>
      <c r="BG17" s="13">
        <v>5.4105893917943266</v>
      </c>
      <c r="BH17" s="13">
        <v>7.7966755556412846</v>
      </c>
      <c r="BI17" s="13">
        <v>8.2444295607037343</v>
      </c>
      <c r="BJ17" s="13">
        <v>6.8763159299137362</v>
      </c>
      <c r="BK17" s="62">
        <v>7.0046401763168165</v>
      </c>
      <c r="BL17" s="62">
        <v>7.6934916425899651</v>
      </c>
      <c r="BM17" s="62">
        <v>7.7192668998550014</v>
      </c>
      <c r="BN17" s="62">
        <v>8.2765147735258253</v>
      </c>
      <c r="BO17" s="62">
        <v>6.8011837277342195</v>
      </c>
      <c r="BP17" s="62">
        <v>7.2784585416406786</v>
      </c>
      <c r="BQ17" s="62">
        <v>11.795094914024487</v>
      </c>
      <c r="BR17" s="62">
        <v>9.7785863126700914</v>
      </c>
      <c r="BS17" s="62">
        <v>6.6004698879466863</v>
      </c>
      <c r="BT17" s="62">
        <v>6.4950990439358511</v>
      </c>
      <c r="BU17" s="62">
        <v>8.760570905112214</v>
      </c>
      <c r="BV17" s="62">
        <v>6.5068402468774797</v>
      </c>
      <c r="BW17" s="62">
        <v>6.4932471924650539</v>
      </c>
      <c r="BX17" s="62">
        <v>5.9701022816679776</v>
      </c>
      <c r="BY17" s="62">
        <v>6.1605729111687682</v>
      </c>
      <c r="BZ17" s="62">
        <v>6.573404218049328</v>
      </c>
      <c r="CA17" s="62">
        <v>4.226430883901692</v>
      </c>
      <c r="CB17" s="62">
        <v>4.0825251342696145</v>
      </c>
      <c r="CC17" s="62">
        <v>5.571476051952664</v>
      </c>
      <c r="CD17" s="62">
        <v>3.4712686961273698</v>
      </c>
      <c r="CE17" s="62">
        <v>4.1302130765636251</v>
      </c>
      <c r="CF17" s="62">
        <v>8.0075919976904615</v>
      </c>
      <c r="CG17" s="62">
        <v>5.8596878136237889</v>
      </c>
      <c r="CH17" s="62">
        <v>5.2704288906902583</v>
      </c>
      <c r="CI17" s="62">
        <v>6.8054616970768134</v>
      </c>
      <c r="CJ17" s="62">
        <v>7.6281079049416878</v>
      </c>
    </row>
    <row r="18" spans="1:88" ht="20.149999999999999" customHeight="1" x14ac:dyDescent="0.25">
      <c r="A18" s="12" t="s">
        <v>12</v>
      </c>
      <c r="B18" s="62">
        <v>10.084367267430636</v>
      </c>
      <c r="C18" s="62">
        <v>7.1188123963595471</v>
      </c>
      <c r="D18" s="62">
        <v>7.9874133091047348</v>
      </c>
      <c r="E18" s="62">
        <v>8.8356508210263414</v>
      </c>
      <c r="F18" s="62">
        <v>7.6668242092403176</v>
      </c>
      <c r="G18" s="62">
        <v>7.6198138949135936</v>
      </c>
      <c r="H18" s="62">
        <v>7.8607739508218755</v>
      </c>
      <c r="I18" s="62">
        <v>8.2023536568246698</v>
      </c>
      <c r="J18" s="62">
        <v>7.112586025816972</v>
      </c>
      <c r="K18" s="62">
        <v>6.9765732347935243</v>
      </c>
      <c r="L18" s="13">
        <v>7.6774327371513076</v>
      </c>
      <c r="M18" s="13">
        <v>7.3855013813767076</v>
      </c>
      <c r="N18" s="13">
        <v>6.78030731303941</v>
      </c>
      <c r="O18" s="13">
        <v>5.029697332967098</v>
      </c>
      <c r="P18" s="13">
        <v>5.4726056020067828</v>
      </c>
      <c r="Q18" s="13">
        <v>5.1073513301827385</v>
      </c>
      <c r="R18" s="118">
        <f t="shared" si="8"/>
        <v>5.5561432364245711</v>
      </c>
      <c r="S18" s="13">
        <v>6.0049351426664028</v>
      </c>
      <c r="T18" s="13">
        <v>3.9892794077617277</v>
      </c>
      <c r="U18" s="13">
        <v>3.8852848750460858</v>
      </c>
      <c r="V18" s="13">
        <v>4.2616929001383337</v>
      </c>
      <c r="W18" s="13">
        <v>4.3849894738985489</v>
      </c>
      <c r="X18" s="13">
        <v>4.3361072778340333</v>
      </c>
      <c r="Y18" s="13">
        <v>5.5277368231261157</v>
      </c>
      <c r="Z18" s="13">
        <v>5.9001208681243256</v>
      </c>
      <c r="AA18" s="13">
        <v>5.3688590903807887</v>
      </c>
      <c r="AB18" s="13">
        <v>6.1468256350346095</v>
      </c>
      <c r="AC18" s="13">
        <v>4.2261013773274039</v>
      </c>
      <c r="AD18" s="13">
        <v>5.9088390293737358</v>
      </c>
      <c r="AE18" s="13">
        <v>3.3783588349289904</v>
      </c>
      <c r="AF18" s="13">
        <v>4.2392884749880375</v>
      </c>
      <c r="AG18" s="13">
        <v>4.9134539939652129</v>
      </c>
      <c r="AH18" s="13">
        <v>4.6990940559958849</v>
      </c>
      <c r="AI18" s="13">
        <v>3.645760962909137</v>
      </c>
      <c r="AJ18" s="13">
        <v>4.5101512308330847</v>
      </c>
      <c r="AK18" s="13">
        <v>4.4576246763690115</v>
      </c>
      <c r="AL18" s="13">
        <v>5.1790792180098206</v>
      </c>
      <c r="AM18" s="13">
        <v>3.4244581192440458</v>
      </c>
      <c r="AN18" s="13">
        <v>5.95592773</v>
      </c>
      <c r="AO18" s="13">
        <v>5.2467095099999996</v>
      </c>
      <c r="AP18" s="13">
        <v>3.3978983018328863</v>
      </c>
      <c r="AQ18" s="13">
        <v>4.1296201117770615</v>
      </c>
      <c r="AR18" s="13">
        <v>4.7817566327673759</v>
      </c>
      <c r="AS18" s="13">
        <v>4.6904450841565355</v>
      </c>
      <c r="AT18" s="13">
        <v>5.4024328904423911</v>
      </c>
      <c r="AU18" s="13">
        <v>5.0440657038363392</v>
      </c>
      <c r="AV18" s="13">
        <v>6.1288151303158029</v>
      </c>
      <c r="AW18" s="13">
        <v>2.970119088532881</v>
      </c>
      <c r="AX18" s="118">
        <f t="shared" si="9"/>
        <v>6.061910889134527</v>
      </c>
      <c r="AY18" s="118">
        <f t="shared" si="10"/>
        <v>7.60780678943535</v>
      </c>
      <c r="AZ18" s="118">
        <f t="shared" si="11"/>
        <v>8.3807547395857611</v>
      </c>
      <c r="BA18" s="41">
        <v>9.1537026897361731</v>
      </c>
      <c r="BB18" s="13">
        <v>8.502962283528479</v>
      </c>
      <c r="BC18" s="13">
        <v>5.4755966147063946</v>
      </c>
      <c r="BD18" s="13">
        <v>6.5150381534660227</v>
      </c>
      <c r="BE18" s="13">
        <v>6.9237036140177342</v>
      </c>
      <c r="BF18" s="13">
        <v>5.2710159107863248</v>
      </c>
      <c r="BG18" s="13">
        <v>4.79736872771098</v>
      </c>
      <c r="BH18" s="13">
        <v>5.1039450582948396</v>
      </c>
      <c r="BI18" s="13">
        <v>5.7934430011947056</v>
      </c>
      <c r="BJ18" s="13">
        <v>7.0903223818985559</v>
      </c>
      <c r="BK18" s="62">
        <v>6.967863790649294</v>
      </c>
      <c r="BL18" s="62">
        <v>6.5206470202359892</v>
      </c>
      <c r="BM18" s="62">
        <v>9.2532356130165656</v>
      </c>
      <c r="BN18" s="62">
        <v>7.7753697616063988</v>
      </c>
      <c r="BO18" s="62">
        <v>7.4761669352388429</v>
      </c>
      <c r="BP18" s="62">
        <v>9.1999821477576926</v>
      </c>
      <c r="BQ18" s="62">
        <v>10.516459020012025</v>
      </c>
      <c r="BR18" s="62">
        <v>8.837481445412207</v>
      </c>
      <c r="BS18" s="62">
        <v>6.4139293675251672</v>
      </c>
      <c r="BT18" s="62">
        <v>7.7037431631369975</v>
      </c>
      <c r="BU18" s="62">
        <v>8.8028235883957127</v>
      </c>
      <c r="BV18" s="62">
        <v>9.4255174193132252</v>
      </c>
      <c r="BW18" s="62">
        <v>6.0318593600037458</v>
      </c>
      <c r="BX18" s="62">
        <v>4.9694557001018937</v>
      </c>
      <c r="BY18" s="62">
        <v>5.506371289081093</v>
      </c>
      <c r="BZ18" s="62">
        <v>5.6928248530721612</v>
      </c>
      <c r="CA18" s="62">
        <v>5.1188456831211218</v>
      </c>
      <c r="CB18" s="62">
        <v>5.4945774893111388</v>
      </c>
      <c r="CC18" s="62">
        <v>4.2621470309524208</v>
      </c>
      <c r="CD18" s="62">
        <v>3.6413095492985263</v>
      </c>
      <c r="CE18" s="62">
        <v>3.9728387188272629</v>
      </c>
      <c r="CF18" s="62">
        <v>7.9235425024833868</v>
      </c>
      <c r="CG18" s="62">
        <v>7.3501913916928938</v>
      </c>
      <c r="CH18" s="62">
        <v>6.3715388071958712</v>
      </c>
      <c r="CI18" s="62">
        <v>5.9416664987714869</v>
      </c>
      <c r="CJ18" s="62">
        <v>6.172887553315598</v>
      </c>
    </row>
    <row r="19" spans="1:88" ht="20.149999999999999" customHeight="1" x14ac:dyDescent="0.25">
      <c r="A19" s="12" t="s">
        <v>13</v>
      </c>
      <c r="B19" s="62">
        <v>8.2453882164775223</v>
      </c>
      <c r="C19" s="62">
        <v>7.1937640342628697</v>
      </c>
      <c r="D19" s="62">
        <v>7.0675906733374054</v>
      </c>
      <c r="E19" s="62">
        <v>7.1338939542195998</v>
      </c>
      <c r="F19" s="62">
        <v>6.8001652036690006</v>
      </c>
      <c r="G19" s="62">
        <v>4.3877058522812495</v>
      </c>
      <c r="H19" s="62">
        <v>5.3337608025599454</v>
      </c>
      <c r="I19" s="62">
        <v>6.9688769278624889</v>
      </c>
      <c r="J19" s="62">
        <v>4.8345931711872039</v>
      </c>
      <c r="K19" s="62">
        <v>5.8376248501270291</v>
      </c>
      <c r="L19" s="13">
        <v>5.4140627135511519</v>
      </c>
      <c r="M19" s="13">
        <v>5.3585712262760872</v>
      </c>
      <c r="N19" s="13">
        <v>4.4582850735147659</v>
      </c>
      <c r="O19" s="13">
        <v>4.5839273430568159</v>
      </c>
      <c r="P19" s="13">
        <v>3.9012660071207064</v>
      </c>
      <c r="Q19" s="13">
        <v>3.8139715176227407</v>
      </c>
      <c r="R19" s="118">
        <f t="shared" si="8"/>
        <v>3.7241811091696069</v>
      </c>
      <c r="S19" s="13">
        <v>3.6343907007164731</v>
      </c>
      <c r="T19" s="13">
        <v>3.9269322628913446</v>
      </c>
      <c r="U19" s="13">
        <v>3.707309869216397</v>
      </c>
      <c r="V19" s="13">
        <v>2.336121541052723</v>
      </c>
      <c r="W19" s="13">
        <v>3.076505870879394</v>
      </c>
      <c r="X19" s="13">
        <v>4.4850689547609317</v>
      </c>
      <c r="Y19" s="13">
        <v>4.331176639189402</v>
      </c>
      <c r="Z19" s="13">
        <v>4.6615495291173756</v>
      </c>
      <c r="AA19" s="13">
        <v>3.6036771431795427</v>
      </c>
      <c r="AB19" s="13">
        <v>4.1960393097446564</v>
      </c>
      <c r="AC19" s="13">
        <v>3.6428177587041146</v>
      </c>
      <c r="AD19" s="13">
        <v>3.5165747494514621</v>
      </c>
      <c r="AE19" s="13">
        <v>4.3193551647543549</v>
      </c>
      <c r="AF19" s="13">
        <v>2.9644033743430529</v>
      </c>
      <c r="AG19" s="13">
        <v>3.375966754462266</v>
      </c>
      <c r="AH19" s="13">
        <v>3.2601891932398241</v>
      </c>
      <c r="AI19" s="13">
        <v>3.1030402531624324</v>
      </c>
      <c r="AJ19" s="13">
        <v>3.517863214967659</v>
      </c>
      <c r="AK19" s="13">
        <v>3.5526941993427692</v>
      </c>
      <c r="AL19" s="13">
        <v>3.8533277120344254</v>
      </c>
      <c r="AM19" s="13">
        <v>3.3188525341398587</v>
      </c>
      <c r="AN19" s="13">
        <v>2.7869636899999999</v>
      </c>
      <c r="AO19" s="13">
        <v>3.0677565900000001</v>
      </c>
      <c r="AP19" s="13">
        <v>3.7168034594633323</v>
      </c>
      <c r="AQ19" s="13">
        <v>3.6489094689407811</v>
      </c>
      <c r="AR19" s="13">
        <v>3.4990288498863293</v>
      </c>
      <c r="AS19" s="13">
        <v>2.9086890458292083</v>
      </c>
      <c r="AT19" s="13">
        <v>4.4910502968371047</v>
      </c>
      <c r="AU19" s="13">
        <v>3.97453198728729</v>
      </c>
      <c r="AV19" s="13">
        <v>2.6778582892668332</v>
      </c>
      <c r="AW19" s="13">
        <v>3.1269335994631517</v>
      </c>
      <c r="AX19" s="118">
        <f t="shared" si="9"/>
        <v>3.4462994949406331</v>
      </c>
      <c r="AY19" s="118">
        <f t="shared" si="10"/>
        <v>3.6059824426793741</v>
      </c>
      <c r="AZ19" s="118">
        <f t="shared" si="11"/>
        <v>3.6858239165487445</v>
      </c>
      <c r="BA19" s="41">
        <v>3.7656653904181145</v>
      </c>
      <c r="BB19" s="13">
        <v>4.1095117808918387</v>
      </c>
      <c r="BC19" s="13">
        <v>2.8396594048387844</v>
      </c>
      <c r="BD19" s="13">
        <v>4.0448540933386576</v>
      </c>
      <c r="BE19" s="13">
        <v>3.9963958053598785</v>
      </c>
      <c r="BF19" s="13">
        <v>3.0945430830342788</v>
      </c>
      <c r="BG19" s="13">
        <v>3.5641110612853995</v>
      </c>
      <c r="BH19" s="13">
        <v>3.4072335036145334</v>
      </c>
      <c r="BI19" s="13">
        <v>3.9155141356528951</v>
      </c>
      <c r="BJ19" s="13">
        <v>5.6638397936355469</v>
      </c>
      <c r="BK19" s="62">
        <v>4.7169137876248532</v>
      </c>
      <c r="BL19" s="62">
        <v>5.9485610065226124</v>
      </c>
      <c r="BM19" s="62">
        <v>6.793900994508796</v>
      </c>
      <c r="BN19" s="62">
        <v>5.7657866999772764</v>
      </c>
      <c r="BO19" s="62">
        <v>5.1885679463288747</v>
      </c>
      <c r="BP19" s="62">
        <v>6.8101352669006392</v>
      </c>
      <c r="BQ19" s="62">
        <v>9.5215728179851276</v>
      </c>
      <c r="BR19" s="62">
        <v>7.0879743060844618</v>
      </c>
      <c r="BS19" s="62">
        <v>5.9050099251516084</v>
      </c>
      <c r="BT19" s="62">
        <v>7.0670532259801329</v>
      </c>
      <c r="BU19" s="62">
        <v>4.912200897724917</v>
      </c>
      <c r="BV19" s="62">
        <v>4.377402246581962</v>
      </c>
      <c r="BW19" s="62">
        <v>4.5117389550069928</v>
      </c>
      <c r="BX19" s="62">
        <v>4.1609488719260144</v>
      </c>
      <c r="BY19" s="62">
        <v>5.2343505024405541</v>
      </c>
      <c r="BZ19" s="62">
        <v>5.248461033531866</v>
      </c>
      <c r="CA19" s="62">
        <v>3.1284913111290558</v>
      </c>
      <c r="CB19" s="62">
        <v>3.5313715440045828</v>
      </c>
      <c r="CC19" s="62">
        <v>3.2894865451322897</v>
      </c>
      <c r="CD19" s="62">
        <v>2.6597429121593912</v>
      </c>
      <c r="CE19" s="62">
        <v>2.6147013173935694</v>
      </c>
      <c r="CF19" s="62">
        <v>5.0479382301577163</v>
      </c>
      <c r="CG19" s="62">
        <v>4.6042582968445034</v>
      </c>
      <c r="CH19" s="62">
        <v>3.9216195748610581</v>
      </c>
      <c r="CI19" s="62">
        <v>3.081682803711165</v>
      </c>
      <c r="CJ19" s="62">
        <v>3.2723439275387185</v>
      </c>
    </row>
    <row r="20" spans="1:88" ht="20.149999999999999" customHeight="1" x14ac:dyDescent="0.25">
      <c r="A20" s="12" t="s">
        <v>14</v>
      </c>
      <c r="B20" s="62">
        <v>8.5853785081919938</v>
      </c>
      <c r="C20" s="62">
        <v>7.0447784460697074</v>
      </c>
      <c r="D20" s="62">
        <v>6.974590061334335</v>
      </c>
      <c r="E20" s="62">
        <v>7.3126964383393487</v>
      </c>
      <c r="F20" s="62">
        <v>6.8344569543761562</v>
      </c>
      <c r="G20" s="62">
        <v>5.2802945491714937</v>
      </c>
      <c r="H20" s="62">
        <v>6.8173514331715275</v>
      </c>
      <c r="I20" s="62">
        <v>5.4771712434826059</v>
      </c>
      <c r="J20" s="62">
        <v>4.9976031681607198</v>
      </c>
      <c r="K20" s="62">
        <v>3.8639540463292001</v>
      </c>
      <c r="L20" s="13">
        <v>6.2983371069138201</v>
      </c>
      <c r="M20" s="13">
        <v>7.0761651303187154</v>
      </c>
      <c r="N20" s="13">
        <v>6.2377460322300315</v>
      </c>
      <c r="O20" s="13">
        <v>3.1199166874661111</v>
      </c>
      <c r="P20" s="13">
        <v>6.2616585440410724</v>
      </c>
      <c r="Q20" s="13">
        <v>4.435922856141163</v>
      </c>
      <c r="R20" s="118">
        <f t="shared" si="8"/>
        <v>5.4182646367604139</v>
      </c>
      <c r="S20" s="13">
        <v>6.4006064173796648</v>
      </c>
      <c r="T20" s="13">
        <v>3.6845554630336257</v>
      </c>
      <c r="U20" s="13">
        <v>4.718804499128014</v>
      </c>
      <c r="V20" s="13">
        <v>5.7660268253628679</v>
      </c>
      <c r="W20" s="13">
        <v>4.6193071039344096</v>
      </c>
      <c r="X20" s="13">
        <v>5.0343803021569888</v>
      </c>
      <c r="Y20" s="13">
        <v>5.1706698760626857</v>
      </c>
      <c r="Z20" s="13">
        <v>5.1597909233027437</v>
      </c>
      <c r="AA20" s="13">
        <v>4.6749903225211833</v>
      </c>
      <c r="AB20" s="13">
        <v>5.5288853950890626</v>
      </c>
      <c r="AC20" s="13">
        <v>7.0638154667699542</v>
      </c>
      <c r="AD20" s="13">
        <v>6.2487116727412095</v>
      </c>
      <c r="AE20" s="13">
        <v>5.256272059931911</v>
      </c>
      <c r="AF20" s="13">
        <v>4.8178384203495614</v>
      </c>
      <c r="AG20" s="13">
        <v>4.1599216246650421</v>
      </c>
      <c r="AH20" s="13">
        <v>5.5406089378368062</v>
      </c>
      <c r="AI20" s="13">
        <v>3.7437824954563723</v>
      </c>
      <c r="AJ20" s="13">
        <v>5.8814838935320868</v>
      </c>
      <c r="AK20" s="13">
        <v>4.1513052806719166</v>
      </c>
      <c r="AL20" s="13">
        <v>3.6008970038464789</v>
      </c>
      <c r="AM20" s="13">
        <v>5.5786687890644568</v>
      </c>
      <c r="AN20" s="13">
        <v>5.3295170399999998</v>
      </c>
      <c r="AO20" s="13">
        <v>4.0677283500000003</v>
      </c>
      <c r="AP20" s="13">
        <v>5.5304490864389688</v>
      </c>
      <c r="AQ20" s="13">
        <v>3.873179902049285</v>
      </c>
      <c r="AR20" s="13">
        <v>3.6090903575584763</v>
      </c>
      <c r="AS20" s="13">
        <v>4.4476040883476138</v>
      </c>
      <c r="AT20" s="13">
        <v>5.1785706078891858</v>
      </c>
      <c r="AU20" s="13">
        <v>3.5529965500463763</v>
      </c>
      <c r="AV20" s="13">
        <v>3.2544333642066325</v>
      </c>
      <c r="AW20" s="13">
        <v>4.4588279051715771</v>
      </c>
      <c r="AX20" s="118">
        <f t="shared" si="9"/>
        <v>5.9725588391602216</v>
      </c>
      <c r="AY20" s="118">
        <f t="shared" si="10"/>
        <v>6.7294243061545433</v>
      </c>
      <c r="AZ20" s="118">
        <f t="shared" si="11"/>
        <v>7.1078570396517051</v>
      </c>
      <c r="BA20" s="41">
        <v>7.486289773148866</v>
      </c>
      <c r="BB20" s="13">
        <v>6.3221579102196088</v>
      </c>
      <c r="BC20" s="13">
        <v>5.4324706922620205</v>
      </c>
      <c r="BD20" s="13">
        <v>7.395193637821162</v>
      </c>
      <c r="BE20" s="13">
        <v>5.4090809327084166</v>
      </c>
      <c r="BF20" s="13">
        <v>4.2116526892919195</v>
      </c>
      <c r="BG20" s="13">
        <v>4.9311439948625573</v>
      </c>
      <c r="BH20" s="13">
        <v>5.2955159942865144</v>
      </c>
      <c r="BI20" s="13">
        <v>5.6016875993557012</v>
      </c>
      <c r="BJ20" s="13">
        <v>5.672540946903962</v>
      </c>
      <c r="BK20" s="62">
        <v>4.4596043851286939</v>
      </c>
      <c r="BL20" s="62">
        <v>5.3042960010161115</v>
      </c>
      <c r="BM20" s="62">
        <v>6.718223571513751</v>
      </c>
      <c r="BN20" s="62">
        <v>5.7852467724535908</v>
      </c>
      <c r="BO20" s="62">
        <v>4.5502241831410695</v>
      </c>
      <c r="BP20" s="62">
        <v>5.6733383214136888</v>
      </c>
      <c r="BQ20" s="62">
        <v>7.2398512008788138</v>
      </c>
      <c r="BR20" s="62">
        <v>4.0449402051241439</v>
      </c>
      <c r="BS20" s="62">
        <v>5.5784342388677732</v>
      </c>
      <c r="BT20" s="62">
        <v>5.0876789620202825</v>
      </c>
      <c r="BU20" s="62">
        <v>3.9351510183320197</v>
      </c>
      <c r="BV20" s="62">
        <v>5.7114188115714919</v>
      </c>
      <c r="BW20" s="62">
        <v>4.1892931369095141</v>
      </c>
      <c r="BX20" s="62">
        <v>1.4693897320667064</v>
      </c>
      <c r="BY20" s="62">
        <v>3.9511291119876479</v>
      </c>
      <c r="BZ20" s="62">
        <v>3.8907672192525715</v>
      </c>
      <c r="CA20" s="62">
        <v>4.6766449250027797</v>
      </c>
      <c r="CB20" s="62">
        <v>4.6833017954520706</v>
      </c>
      <c r="CC20" s="62">
        <v>3.8317824042005273</v>
      </c>
      <c r="CD20" s="62">
        <v>4.472432249572762</v>
      </c>
      <c r="CE20" s="62">
        <v>4.0623957455292725</v>
      </c>
      <c r="CF20" s="62">
        <v>4.5395824404579681</v>
      </c>
      <c r="CG20" s="62">
        <v>5.2069522229104024</v>
      </c>
      <c r="CH20" s="62">
        <v>4.1120646370490181</v>
      </c>
      <c r="CI20" s="62">
        <v>4.7164585876113305</v>
      </c>
      <c r="CJ20" s="62">
        <v>4.750019928560854</v>
      </c>
    </row>
    <row r="21" spans="1:88" ht="20.149999999999999" customHeight="1" x14ac:dyDescent="0.25">
      <c r="A21" s="12" t="s">
        <v>15</v>
      </c>
      <c r="B21" s="62">
        <v>4.4483295408022396</v>
      </c>
      <c r="C21" s="62">
        <v>3.898033247483025</v>
      </c>
      <c r="D21" s="62">
        <v>3.3968691320982658</v>
      </c>
      <c r="E21" s="62">
        <v>3.8459147054648519</v>
      </c>
      <c r="F21" s="62">
        <v>3.3063142678223412</v>
      </c>
      <c r="G21" s="62">
        <v>2.0678047050149884</v>
      </c>
      <c r="H21" s="62">
        <v>2.8914833797495514</v>
      </c>
      <c r="I21" s="62">
        <v>2.6140560907251706</v>
      </c>
      <c r="J21" s="62">
        <v>2.2065063959008415</v>
      </c>
      <c r="K21" s="62">
        <v>2.7236652236652237</v>
      </c>
      <c r="L21" s="13">
        <v>2.9988532232087199</v>
      </c>
      <c r="M21" s="13">
        <v>2.3388002744654095</v>
      </c>
      <c r="N21" s="13">
        <v>1.8925587932325134</v>
      </c>
      <c r="O21" s="13">
        <v>1.6902529103410717</v>
      </c>
      <c r="P21" s="13">
        <v>1.9308389436555309</v>
      </c>
      <c r="Q21" s="13">
        <v>2.2255237349233883</v>
      </c>
      <c r="R21" s="118">
        <f t="shared" si="8"/>
        <v>2.1203060204387736</v>
      </c>
      <c r="S21" s="13">
        <v>2.0150883059541589</v>
      </c>
      <c r="T21" s="13">
        <v>2.1251961397198702</v>
      </c>
      <c r="U21" s="13">
        <v>1.7298369768217108</v>
      </c>
      <c r="V21" s="13">
        <v>2.7351100082414805</v>
      </c>
      <c r="W21" s="13">
        <v>1.5218398245447595</v>
      </c>
      <c r="X21" s="13">
        <v>2.2706760296739823</v>
      </c>
      <c r="Y21" s="13">
        <v>1.8028259785522305</v>
      </c>
      <c r="Z21" s="13">
        <v>2.3909447170317963</v>
      </c>
      <c r="AA21" s="13">
        <v>2.2140231805661412</v>
      </c>
      <c r="AB21" s="13">
        <v>1.8821262921304944</v>
      </c>
      <c r="AC21" s="13">
        <v>2.0770062419526396</v>
      </c>
      <c r="AD21" s="13">
        <v>1.70650178796029</v>
      </c>
      <c r="AE21" s="13">
        <v>1.5889906153988567</v>
      </c>
      <c r="AF21" s="13">
        <v>1.2634943799375558</v>
      </c>
      <c r="AG21" s="13">
        <v>1.5386889687953307</v>
      </c>
      <c r="AH21" s="13">
        <v>1.5124458441237767</v>
      </c>
      <c r="AI21" s="13">
        <v>1.8596934679779835</v>
      </c>
      <c r="AJ21" s="13">
        <v>1.8803036343370407</v>
      </c>
      <c r="AK21" s="13">
        <v>1.5802444250095096</v>
      </c>
      <c r="AL21" s="13">
        <v>1.5922494951220247</v>
      </c>
      <c r="AM21" s="13">
        <v>1.5446838334423818</v>
      </c>
      <c r="AN21" s="13">
        <v>2.5698254999999999</v>
      </c>
      <c r="AO21" s="13">
        <v>2.5345714400000001</v>
      </c>
      <c r="AP21" s="13">
        <v>1.60245330612134</v>
      </c>
      <c r="AQ21" s="13">
        <v>1.3121689263942737</v>
      </c>
      <c r="AR21" s="13">
        <v>1.7114924673709027</v>
      </c>
      <c r="AS21" s="13">
        <v>2.2820820175861773</v>
      </c>
      <c r="AT21" s="13">
        <v>1.1124239825858968</v>
      </c>
      <c r="AU21" s="13">
        <v>1.4896723240922511</v>
      </c>
      <c r="AV21" s="13">
        <v>2.1145940430509258</v>
      </c>
      <c r="AW21" s="13">
        <v>2.0472734776294166</v>
      </c>
      <c r="AX21" s="118">
        <f t="shared" si="9"/>
        <v>2.3547911475255914</v>
      </c>
      <c r="AY21" s="118">
        <f t="shared" si="10"/>
        <v>2.5085499824736788</v>
      </c>
      <c r="AZ21" s="118">
        <f t="shared" si="11"/>
        <v>2.5854293999477225</v>
      </c>
      <c r="BA21" s="41">
        <v>2.6623088174217666</v>
      </c>
      <c r="BB21" s="13">
        <v>1.79084731663901</v>
      </c>
      <c r="BC21" s="13">
        <v>1.7222404898316697</v>
      </c>
      <c r="BD21" s="13">
        <v>2.9808169923572776</v>
      </c>
      <c r="BE21" s="13">
        <v>1.7117907479125078</v>
      </c>
      <c r="BF21" s="13">
        <v>1.8014834043620298</v>
      </c>
      <c r="BG21" s="13">
        <v>1.8197609552013396</v>
      </c>
      <c r="BH21" s="13">
        <v>2.2283611198234383</v>
      </c>
      <c r="BI21" s="13">
        <v>2.6486617882952945</v>
      </c>
      <c r="BJ21" s="13">
        <v>1.8141160652448103</v>
      </c>
      <c r="BK21" s="62">
        <v>2.1539534898884685</v>
      </c>
      <c r="BL21" s="62">
        <v>2.3299290069534502</v>
      </c>
      <c r="BM21" s="62">
        <v>2.0032854774825726</v>
      </c>
      <c r="BN21" s="62">
        <v>2.0439951143413433</v>
      </c>
      <c r="BO21" s="62">
        <v>2.5882193587901345</v>
      </c>
      <c r="BP21" s="62">
        <v>2.7001279261679816</v>
      </c>
      <c r="BQ21" s="62">
        <v>3.3040699170858554</v>
      </c>
      <c r="BR21" s="62">
        <v>3.9299816540136567</v>
      </c>
      <c r="BS21" s="62">
        <v>2.9999262961184208</v>
      </c>
      <c r="BT21" s="62">
        <v>3.4179385991194202</v>
      </c>
      <c r="BU21" s="62">
        <v>3.2597259677594899</v>
      </c>
      <c r="BV21" s="62">
        <v>1.1141873549305419</v>
      </c>
      <c r="BW21" s="62">
        <v>1.682788674873632</v>
      </c>
      <c r="BX21" s="62">
        <v>1.8801964221581369</v>
      </c>
      <c r="BY21" s="62">
        <v>1.9609329859135598</v>
      </c>
      <c r="BZ21" s="62">
        <v>1.5486666171885</v>
      </c>
      <c r="CA21" s="62">
        <v>1.4691072803743854</v>
      </c>
      <c r="CB21" s="62">
        <v>2.1429123567455215</v>
      </c>
      <c r="CC21" s="62">
        <v>2.2354546648828784</v>
      </c>
      <c r="CD21" s="62">
        <v>1.7603675067777891</v>
      </c>
      <c r="CE21" s="62">
        <v>0.57791491320559052</v>
      </c>
      <c r="CF21" s="62">
        <v>2.3143899756531536</v>
      </c>
      <c r="CG21" s="62">
        <v>1.4885941125055864</v>
      </c>
      <c r="CH21" s="62">
        <v>1.6409130143179333</v>
      </c>
      <c r="CI21" s="62">
        <v>1.6696238356595812</v>
      </c>
      <c r="CJ21" s="62">
        <v>2.2137643566011014</v>
      </c>
    </row>
    <row r="22" spans="1:88" ht="20.149999999999999" customHeight="1" thickBot="1" x14ac:dyDescent="0.3">
      <c r="A22" s="14" t="s">
        <v>23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47"/>
      <c r="S22" s="15"/>
      <c r="T22" s="15"/>
      <c r="U22" s="15"/>
      <c r="V22" s="15"/>
      <c r="W22" s="15"/>
      <c r="X22" s="16"/>
      <c r="Y22" s="16"/>
      <c r="Z22" s="16"/>
      <c r="AA22" s="16"/>
      <c r="AB22" s="16"/>
      <c r="AC22" s="16"/>
      <c r="AD22" s="16"/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47"/>
      <c r="AY22" s="47"/>
      <c r="AZ22" s="47"/>
      <c r="BA22" s="42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</row>
    <row r="23" spans="1:88" ht="20.149999999999999" customHeight="1" x14ac:dyDescent="0.25">
      <c r="A23" s="12" t="s">
        <v>24</v>
      </c>
      <c r="B23" s="63">
        <v>18.094053835171607</v>
      </c>
      <c r="C23" s="63">
        <v>17.613518880639653</v>
      </c>
      <c r="D23" s="63">
        <v>14.628779181017986</v>
      </c>
      <c r="E23" s="63">
        <v>20.071016122789835</v>
      </c>
      <c r="F23" s="63">
        <v>15.88368524877621</v>
      </c>
      <c r="G23" s="63">
        <v>15.112716549192475</v>
      </c>
      <c r="H23" s="63">
        <v>15.687861496552383</v>
      </c>
      <c r="I23" s="63">
        <v>16.447683265968461</v>
      </c>
      <c r="J23" s="63">
        <v>14.353004733484257</v>
      </c>
      <c r="K23" s="63">
        <v>11.895755811370913</v>
      </c>
      <c r="L23" s="18">
        <v>14.518567088496928</v>
      </c>
      <c r="M23" s="18">
        <v>12.797210979935384</v>
      </c>
      <c r="N23" s="18">
        <v>12.87540943406141</v>
      </c>
      <c r="O23" s="18">
        <v>9.8911472212062623</v>
      </c>
      <c r="P23" s="18">
        <v>11.818070670936747</v>
      </c>
      <c r="Q23" s="18">
        <v>10.106276001436804</v>
      </c>
      <c r="R23" s="118">
        <f t="shared" ref="R23:R27" si="12">+(Q23+S23)/2</f>
        <v>10.691874953470876</v>
      </c>
      <c r="S23" s="18">
        <v>11.277473905504946</v>
      </c>
      <c r="T23" s="18">
        <v>8.6540819046718997</v>
      </c>
      <c r="U23" s="18">
        <v>11.21692790186885</v>
      </c>
      <c r="V23" s="18">
        <v>11.492141111330415</v>
      </c>
      <c r="W23" s="18">
        <v>10.540392147730296</v>
      </c>
      <c r="X23" s="18">
        <v>10.509969308413336</v>
      </c>
      <c r="Y23" s="18">
        <v>12.344140733537094</v>
      </c>
      <c r="Z23" s="18">
        <v>12.007886675580076</v>
      </c>
      <c r="AA23" s="18">
        <v>10.539059780062143</v>
      </c>
      <c r="AB23" s="18">
        <v>11.806727358208317</v>
      </c>
      <c r="AC23" s="18">
        <v>10.290170452685022</v>
      </c>
      <c r="AD23" s="18">
        <v>10.737895681279188</v>
      </c>
      <c r="AE23" s="18">
        <v>9.8081497243162818</v>
      </c>
      <c r="AF23" s="20">
        <v>9.2366525214645225</v>
      </c>
      <c r="AG23" s="20">
        <v>10.206560963526041</v>
      </c>
      <c r="AH23" s="20">
        <v>10.010514023546426</v>
      </c>
      <c r="AI23" s="20">
        <v>9.3682424315233064</v>
      </c>
      <c r="AJ23" s="20">
        <v>10.695587432214475</v>
      </c>
      <c r="AK23" s="20">
        <v>9.6523133291649543</v>
      </c>
      <c r="AL23" s="20">
        <v>9.5363488865045927</v>
      </c>
      <c r="AM23" s="20">
        <v>8.303541613467166</v>
      </c>
      <c r="AN23" s="20">
        <v>9.679390203620212</v>
      </c>
      <c r="AO23" s="20">
        <v>9.3682424315233064</v>
      </c>
      <c r="AP23" s="20">
        <v>8.2942879683710107</v>
      </c>
      <c r="AQ23" s="20">
        <v>9.1576778331389797</v>
      </c>
      <c r="AR23" s="20">
        <v>9.6643711865891202</v>
      </c>
      <c r="AS23" s="20">
        <v>10.937529113735364</v>
      </c>
      <c r="AT23" s="20">
        <v>11.650701984365993</v>
      </c>
      <c r="AU23" s="20">
        <v>9.7175551866396219</v>
      </c>
      <c r="AV23" s="20">
        <v>10.189179386037353</v>
      </c>
      <c r="AW23" s="20">
        <v>8.1749216508194511</v>
      </c>
      <c r="AX23" s="118">
        <f t="shared" ref="AX23:AX27" si="13">+(AW23+BA23)/2</f>
        <v>10.446566599439628</v>
      </c>
      <c r="AY23" s="118">
        <f t="shared" ref="AY23:AY27" si="14">+(AX23+BA23)/2</f>
        <v>11.582389073749717</v>
      </c>
      <c r="AZ23" s="118">
        <f t="shared" ref="AZ23:AZ27" si="15">+(AY23+BA23)/2</f>
        <v>12.150300310904761</v>
      </c>
      <c r="BA23" s="43">
        <v>12.718211548059804</v>
      </c>
      <c r="BB23" s="20">
        <v>14.033362352628705</v>
      </c>
      <c r="BC23" s="20">
        <v>9.4807453782379714</v>
      </c>
      <c r="BD23" s="20">
        <v>15.274527487735284</v>
      </c>
      <c r="BE23" s="20">
        <v>13.57424249424907</v>
      </c>
      <c r="BF23" s="20">
        <v>11.58116899764439</v>
      </c>
      <c r="BG23" s="20">
        <v>10.270182722806709</v>
      </c>
      <c r="BH23" s="20">
        <v>10.913110790634544</v>
      </c>
      <c r="BI23" s="20">
        <v>13.401667862460837</v>
      </c>
      <c r="BJ23" s="20">
        <v>13.862462159161435</v>
      </c>
      <c r="BK23" s="66">
        <v>14.350008380980761</v>
      </c>
      <c r="BL23" s="66">
        <v>14.706126748671158</v>
      </c>
      <c r="BM23" s="66">
        <v>17.673327492156808</v>
      </c>
      <c r="BN23" s="66">
        <v>16.453613634217231</v>
      </c>
      <c r="BO23" s="66">
        <v>14.9962366041027</v>
      </c>
      <c r="BP23" s="66">
        <v>15.178014614300213</v>
      </c>
      <c r="BQ23" s="66">
        <v>25.392533388119563</v>
      </c>
      <c r="BR23" s="66">
        <v>18.117396050411831</v>
      </c>
      <c r="BS23" s="66">
        <v>16.34204652442056</v>
      </c>
      <c r="BT23" s="66">
        <v>16.510990865519556</v>
      </c>
      <c r="BU23" s="66">
        <v>15.56404230763102</v>
      </c>
      <c r="BV23" s="66">
        <v>16.501982676328826</v>
      </c>
      <c r="BW23" s="66">
        <v>13.887471571995166</v>
      </c>
      <c r="BX23" s="66">
        <v>11.476483118715928</v>
      </c>
      <c r="BY23" s="66">
        <v>11.126535799139806</v>
      </c>
      <c r="BZ23" s="66">
        <v>9.373114914794149</v>
      </c>
      <c r="CA23" s="66">
        <v>9.8183963573582957</v>
      </c>
      <c r="CB23" s="66">
        <v>9.8865364976703614</v>
      </c>
      <c r="CC23" s="66">
        <v>8.5200155552151209</v>
      </c>
      <c r="CD23" s="66">
        <v>8.5531179144191238</v>
      </c>
      <c r="CE23" s="66">
        <v>7.6824454703275844</v>
      </c>
      <c r="CF23" s="66">
        <v>12.8754141996823</v>
      </c>
      <c r="CG23" s="66">
        <v>11.084108868344272</v>
      </c>
      <c r="CH23" s="66">
        <v>9.4951778169476544</v>
      </c>
      <c r="CI23" s="66">
        <v>10.051063179097318</v>
      </c>
      <c r="CJ23" s="66">
        <v>12.886955326190499</v>
      </c>
    </row>
    <row r="24" spans="1:88" ht="20.149999999999999" customHeight="1" x14ac:dyDescent="0.25">
      <c r="A24" s="12" t="s">
        <v>25</v>
      </c>
      <c r="B24" s="63">
        <v>10.168753743846857</v>
      </c>
      <c r="C24" s="63">
        <v>6.3339536593375811</v>
      </c>
      <c r="D24" s="63">
        <v>7.9294142444114799</v>
      </c>
      <c r="E24" s="63">
        <v>10.072668372864602</v>
      </c>
      <c r="F24" s="63">
        <v>6.1167217731692345</v>
      </c>
      <c r="G24" s="63">
        <v>5.4062764607816423</v>
      </c>
      <c r="H24" s="63">
        <v>7.2437396857286354</v>
      </c>
      <c r="I24" s="63">
        <v>7.4620565565200483</v>
      </c>
      <c r="J24" s="63">
        <v>4.9220309210036195</v>
      </c>
      <c r="K24" s="63">
        <v>4.8598530399337818</v>
      </c>
      <c r="L24" s="18">
        <v>7.0805505205712356</v>
      </c>
      <c r="M24" s="18">
        <v>6.868731394604187</v>
      </c>
      <c r="N24" s="18">
        <v>5.018943594292895</v>
      </c>
      <c r="O24" s="18">
        <v>4.8643420484216886</v>
      </c>
      <c r="P24" s="18">
        <v>5.0834820722532248</v>
      </c>
      <c r="Q24" s="18">
        <v>5.3429843745195367</v>
      </c>
      <c r="R24" s="118">
        <f t="shared" si="12"/>
        <v>5.0160928756508145</v>
      </c>
      <c r="S24" s="18">
        <v>4.6892013767820933</v>
      </c>
      <c r="T24" s="18">
        <v>4.3832395082931797</v>
      </c>
      <c r="U24" s="18">
        <v>3.9604038051092303</v>
      </c>
      <c r="V24" s="18">
        <v>3.6681059991670866</v>
      </c>
      <c r="W24" s="18">
        <v>2.7961614990301609</v>
      </c>
      <c r="X24" s="18">
        <v>5.6351148605440509</v>
      </c>
      <c r="Y24" s="18">
        <v>5.7615394180911705</v>
      </c>
      <c r="Z24" s="18">
        <v>6.3165764356570229</v>
      </c>
      <c r="AA24" s="18">
        <v>3.7608493795097577</v>
      </c>
      <c r="AB24" s="18">
        <v>5.6062905788530557</v>
      </c>
      <c r="AC24" s="18">
        <v>4.616706985316922</v>
      </c>
      <c r="AD24" s="18">
        <v>4.130505669351761</v>
      </c>
      <c r="AE24" s="18">
        <v>4.7044223939983878</v>
      </c>
      <c r="AF24" s="20">
        <v>4.141322801366095</v>
      </c>
      <c r="AG24" s="20">
        <v>4.5076335286876681</v>
      </c>
      <c r="AH24" s="20">
        <v>3.8328446141999311</v>
      </c>
      <c r="AI24" s="20">
        <v>2.5307959498521901</v>
      </c>
      <c r="AJ24" s="20">
        <v>4.2768402607858302</v>
      </c>
      <c r="AK24" s="20">
        <v>3.6734979977551556</v>
      </c>
      <c r="AL24" s="20">
        <v>3.6508861178081031</v>
      </c>
      <c r="AM24" s="20">
        <v>3.0739081248162763</v>
      </c>
      <c r="AN24" s="20">
        <v>3.8707973298684548</v>
      </c>
      <c r="AO24" s="20">
        <v>2.5307959498521901</v>
      </c>
      <c r="AP24" s="20">
        <v>3.5190238784916552</v>
      </c>
      <c r="AQ24" s="20">
        <v>3.0280661650315901</v>
      </c>
      <c r="AR24" s="20">
        <v>3.134202070625975</v>
      </c>
      <c r="AS24" s="20">
        <v>3.3293714957686737</v>
      </c>
      <c r="AT24" s="20">
        <v>3.2961226141274795</v>
      </c>
      <c r="AU24" s="20">
        <v>3.7860823052485753</v>
      </c>
      <c r="AV24" s="20">
        <v>3.4784728101399258</v>
      </c>
      <c r="AW24" s="20">
        <v>3.7204307815131452</v>
      </c>
      <c r="AX24" s="118">
        <f t="shared" si="13"/>
        <v>3.9839476335645609</v>
      </c>
      <c r="AY24" s="118">
        <f t="shared" si="14"/>
        <v>4.115706059590269</v>
      </c>
      <c r="AZ24" s="118">
        <f t="shared" si="15"/>
        <v>4.1815852726031224</v>
      </c>
      <c r="BA24" s="43">
        <v>4.2474644856159767</v>
      </c>
      <c r="BB24" s="20">
        <v>3.5316977768796929</v>
      </c>
      <c r="BC24" s="20">
        <v>2.7829834622762304</v>
      </c>
      <c r="BD24" s="20">
        <v>5.019093662904079</v>
      </c>
      <c r="BE24" s="20">
        <v>4.1636436920596536</v>
      </c>
      <c r="BF24" s="20">
        <v>3.191756542455098</v>
      </c>
      <c r="BG24" s="20">
        <v>3.7216368906059123</v>
      </c>
      <c r="BH24" s="20">
        <v>4.4750066708173977</v>
      </c>
      <c r="BI24" s="20">
        <v>4.2736828833204132</v>
      </c>
      <c r="BJ24" s="20">
        <v>4.544755853870984</v>
      </c>
      <c r="BK24" s="66">
        <v>4.3699154951944239</v>
      </c>
      <c r="BL24" s="66">
        <v>4.3974422488715295</v>
      </c>
      <c r="BM24" s="66">
        <v>5.0916514469979068</v>
      </c>
      <c r="BN24" s="66">
        <v>3.9540171663617505</v>
      </c>
      <c r="BO24" s="66">
        <v>5.3285440383723941</v>
      </c>
      <c r="BP24" s="66">
        <v>5.7903464252184627</v>
      </c>
      <c r="BQ24" s="66">
        <v>6.6091321076582039</v>
      </c>
      <c r="BR24" s="66">
        <v>5.6915700184688607</v>
      </c>
      <c r="BS24" s="66">
        <v>5.4959493327574167</v>
      </c>
      <c r="BT24" s="66">
        <v>5.6214404539062715</v>
      </c>
      <c r="BU24" s="66">
        <v>5.7448295510890253</v>
      </c>
      <c r="BV24" s="66">
        <v>4.0797351662949444</v>
      </c>
      <c r="BW24" s="66">
        <v>4.6456175691357755</v>
      </c>
      <c r="BX24" s="66">
        <v>3.2742956004754351</v>
      </c>
      <c r="BY24" s="66">
        <v>4.4677487258037063</v>
      </c>
      <c r="BZ24" s="66">
        <v>4.8694795102164603</v>
      </c>
      <c r="CA24" s="66">
        <v>3.2597377234942724</v>
      </c>
      <c r="CB24" s="66">
        <v>4.2125383462218471</v>
      </c>
      <c r="CC24" s="66">
        <v>4.0440638239801192</v>
      </c>
      <c r="CD24" s="66">
        <v>2.180840193249352</v>
      </c>
      <c r="CE24" s="66">
        <v>1.9394042984578479</v>
      </c>
      <c r="CF24" s="66">
        <v>5.5225640589810059</v>
      </c>
      <c r="CG24" s="66">
        <v>3.5518579793807916</v>
      </c>
      <c r="CH24" s="66">
        <v>3.1667192889439604</v>
      </c>
      <c r="CI24" s="66">
        <v>3.5077640683546694</v>
      </c>
      <c r="CJ24" s="66">
        <v>3.3876757038327243</v>
      </c>
    </row>
    <row r="25" spans="1:88" ht="20.149999999999999" customHeight="1" x14ac:dyDescent="0.25">
      <c r="A25" s="12" t="s">
        <v>26</v>
      </c>
      <c r="B25" s="63">
        <v>9.1119006319265115</v>
      </c>
      <c r="C25" s="63">
        <v>6.1405124339326864</v>
      </c>
      <c r="D25" s="63">
        <v>7.4385798963721372</v>
      </c>
      <c r="E25" s="63">
        <v>5.509387669742889</v>
      </c>
      <c r="F25" s="63">
        <v>6.8215160928113043</v>
      </c>
      <c r="G25" s="63">
        <v>4.9770256871388376</v>
      </c>
      <c r="H25" s="63">
        <v>5.3368692017032604</v>
      </c>
      <c r="I25" s="63">
        <v>4.9133932085417245</v>
      </c>
      <c r="J25" s="63">
        <v>4.5208424694245481</v>
      </c>
      <c r="K25" s="63">
        <v>4.5373589556316336</v>
      </c>
      <c r="L25" s="18">
        <v>4.6517599799681415</v>
      </c>
      <c r="M25" s="18">
        <v>4.4018544288382779</v>
      </c>
      <c r="N25" s="18">
        <v>4.6992465842975752</v>
      </c>
      <c r="O25" s="18">
        <v>3.3142611305098804</v>
      </c>
      <c r="P25" s="18">
        <v>3.6300856457473678</v>
      </c>
      <c r="Q25" s="18">
        <v>2.72372534224426</v>
      </c>
      <c r="R25" s="118">
        <f t="shared" si="12"/>
        <v>2.7452080648347486</v>
      </c>
      <c r="S25" s="18">
        <v>2.7666907874252371</v>
      </c>
      <c r="T25" s="18">
        <v>4.0288460172232314</v>
      </c>
      <c r="U25" s="18">
        <v>2.2106999096405571</v>
      </c>
      <c r="V25" s="18">
        <v>3.4289019081069543</v>
      </c>
      <c r="W25" s="18">
        <v>2.2606185945661679</v>
      </c>
      <c r="X25" s="18">
        <v>3.5215317549216993</v>
      </c>
      <c r="Y25" s="18">
        <v>3.0215723464438771</v>
      </c>
      <c r="Z25" s="18">
        <v>4.0306496265546787</v>
      </c>
      <c r="AA25" s="18">
        <v>4.2022124259015099</v>
      </c>
      <c r="AB25" s="18">
        <v>2.7450055914395999</v>
      </c>
      <c r="AC25" s="18">
        <v>3.3626987212172921</v>
      </c>
      <c r="AD25" s="18">
        <v>2.43649829892717</v>
      </c>
      <c r="AE25" s="18">
        <v>2.4813006627548218</v>
      </c>
      <c r="AF25" s="20">
        <v>2.8744981192475443</v>
      </c>
      <c r="AG25" s="20">
        <v>2.7523689383049255</v>
      </c>
      <c r="AH25" s="20">
        <v>3.3814657711230276</v>
      </c>
      <c r="AI25" s="20">
        <v>2.5250894813751019</v>
      </c>
      <c r="AJ25" s="20">
        <v>2.2100232953966104</v>
      </c>
      <c r="AK25" s="20">
        <v>2.567500132717524</v>
      </c>
      <c r="AL25" s="20">
        <v>2.4859013738135918</v>
      </c>
      <c r="AM25" s="20">
        <v>2.9116190137951397</v>
      </c>
      <c r="AN25" s="20">
        <v>2.6050428503412157</v>
      </c>
      <c r="AO25" s="20">
        <v>2.5250894813751019</v>
      </c>
      <c r="AP25" s="20">
        <v>2.7265237168791066</v>
      </c>
      <c r="AQ25" s="20">
        <v>2.8891163232901631</v>
      </c>
      <c r="AR25" s="20">
        <v>2.5363604977412972</v>
      </c>
      <c r="AS25" s="20">
        <v>2.1051207890301504</v>
      </c>
      <c r="AT25" s="20">
        <v>2.252852139380185</v>
      </c>
      <c r="AU25" s="20">
        <v>2.6177772948016886</v>
      </c>
      <c r="AV25" s="20">
        <v>2.9054508265293295</v>
      </c>
      <c r="AW25" s="20">
        <v>2.0763353373719537</v>
      </c>
      <c r="AX25" s="118">
        <f t="shared" si="13"/>
        <v>2.2727222994815093</v>
      </c>
      <c r="AY25" s="118">
        <f t="shared" si="14"/>
        <v>2.3709157805362873</v>
      </c>
      <c r="AZ25" s="118">
        <f t="shared" si="15"/>
        <v>2.420012521063676</v>
      </c>
      <c r="BA25" s="43">
        <v>2.4691092615910648</v>
      </c>
      <c r="BB25" s="20">
        <v>3.7588835978174409</v>
      </c>
      <c r="BC25" s="20">
        <v>2.8058095016294908</v>
      </c>
      <c r="BD25" s="20">
        <v>3.6271493767207899</v>
      </c>
      <c r="BE25" s="20">
        <v>2.0142417860407793</v>
      </c>
      <c r="BF25" s="20">
        <v>1.8761983512852827</v>
      </c>
      <c r="BG25" s="20">
        <v>1.9991620722768277</v>
      </c>
      <c r="BH25" s="20">
        <v>3.4504849755888358</v>
      </c>
      <c r="BI25" s="20">
        <v>4.381718673092494</v>
      </c>
      <c r="BJ25" s="20">
        <v>2.9358676394947896</v>
      </c>
      <c r="BK25" s="66">
        <v>3.3413487785121743</v>
      </c>
      <c r="BL25" s="66">
        <v>4.6429427270548764</v>
      </c>
      <c r="BM25" s="66">
        <v>3.7121889113925799</v>
      </c>
      <c r="BN25" s="66">
        <v>3.5494323888122419</v>
      </c>
      <c r="BO25" s="66">
        <v>2.9206733104659843</v>
      </c>
      <c r="BP25" s="66">
        <v>4.0431011255184979</v>
      </c>
      <c r="BQ25" s="66">
        <v>6.8447715979880241</v>
      </c>
      <c r="BR25" s="66">
        <v>4.1024757430319987</v>
      </c>
      <c r="BS25" s="66">
        <v>4.0396742855479433</v>
      </c>
      <c r="BT25" s="66">
        <v>2.9629691258831024</v>
      </c>
      <c r="BU25" s="66">
        <v>2.8558794266131113</v>
      </c>
      <c r="BV25" s="66">
        <v>2.845147170485506</v>
      </c>
      <c r="BW25" s="66">
        <v>1.8093423146348673</v>
      </c>
      <c r="BX25" s="66">
        <v>1.5868210772933224</v>
      </c>
      <c r="BY25" s="66">
        <v>3.0951094219106872</v>
      </c>
      <c r="BZ25" s="66">
        <v>2.2798923882642712</v>
      </c>
      <c r="CA25" s="66">
        <v>1.4288507854584473</v>
      </c>
      <c r="CB25" s="66">
        <v>2.8219118061278778</v>
      </c>
      <c r="CC25" s="66">
        <v>1.2938878264827423</v>
      </c>
      <c r="CD25" s="66">
        <v>1.2753730847510856</v>
      </c>
      <c r="CE25" s="66">
        <v>2.1227548359840744</v>
      </c>
      <c r="CF25" s="66">
        <v>2.3458452585591005</v>
      </c>
      <c r="CG25" s="66">
        <v>2.7003745987312029</v>
      </c>
      <c r="CH25" s="66">
        <v>2.8817089699703318</v>
      </c>
      <c r="CI25" s="66">
        <v>2.4646153846153847</v>
      </c>
      <c r="CJ25" s="66">
        <v>1.7455141455049159</v>
      </c>
    </row>
    <row r="26" spans="1:88" ht="20.149999999999999" customHeight="1" x14ac:dyDescent="0.25">
      <c r="A26" s="12" t="s">
        <v>27</v>
      </c>
      <c r="B26" s="63">
        <v>4.7584643123240129</v>
      </c>
      <c r="C26" s="63">
        <v>4.9518204095002716</v>
      </c>
      <c r="D26" s="63">
        <v>4.6238560954941548</v>
      </c>
      <c r="E26" s="63">
        <v>4.0991663964603662</v>
      </c>
      <c r="F26" s="63">
        <v>3.160999980659196</v>
      </c>
      <c r="G26" s="63">
        <v>3.0903952329442075</v>
      </c>
      <c r="H26" s="63">
        <v>3.7804665091907976</v>
      </c>
      <c r="I26" s="63">
        <v>3.6397645564841352</v>
      </c>
      <c r="J26" s="63">
        <v>2.4666483340112233</v>
      </c>
      <c r="K26" s="63">
        <v>3.429174122083857</v>
      </c>
      <c r="L26" s="18">
        <v>3.1496047005510239</v>
      </c>
      <c r="M26" s="18">
        <v>2.3163471076600146</v>
      </c>
      <c r="N26" s="18">
        <v>2.2599848945056396</v>
      </c>
      <c r="O26" s="18">
        <v>1.7253499709333919</v>
      </c>
      <c r="P26" s="18">
        <v>2.5302497672715143</v>
      </c>
      <c r="Q26" s="18">
        <v>1.9525715517027673</v>
      </c>
      <c r="R26" s="118">
        <f t="shared" si="12"/>
        <v>2.0730976662259821</v>
      </c>
      <c r="S26" s="18">
        <v>2.1936237807491969</v>
      </c>
      <c r="T26" s="18">
        <v>1.8824433346139071</v>
      </c>
      <c r="U26" s="18">
        <v>1.5994555358923024</v>
      </c>
      <c r="V26" s="18">
        <v>1.328331286203936</v>
      </c>
      <c r="W26" s="18">
        <v>2.6402373733870839</v>
      </c>
      <c r="X26" s="18">
        <v>2.0922010667099449</v>
      </c>
      <c r="Y26" s="18">
        <v>2.1754838709677418</v>
      </c>
      <c r="Z26" s="18">
        <v>1.6590695583541444</v>
      </c>
      <c r="AA26" s="18">
        <v>2.9501107969252596</v>
      </c>
      <c r="AB26" s="18">
        <v>1.9136545405132586</v>
      </c>
      <c r="AC26" s="18">
        <v>2.3031611280530293</v>
      </c>
      <c r="AD26" s="18">
        <v>2.8751137300286347</v>
      </c>
      <c r="AE26" s="18">
        <v>2.4517708679001604</v>
      </c>
      <c r="AF26" s="20">
        <v>1.320726080328219</v>
      </c>
      <c r="AG26" s="20">
        <v>1.8465595836959687</v>
      </c>
      <c r="AH26" s="20">
        <v>1.5043417705328084</v>
      </c>
      <c r="AI26" s="20">
        <v>1.9185797125899389</v>
      </c>
      <c r="AJ26" s="20">
        <v>1.8982196924669077</v>
      </c>
      <c r="AK26" s="20">
        <v>1.8804029038567185</v>
      </c>
      <c r="AL26" s="20">
        <v>2.3694448459860853</v>
      </c>
      <c r="AM26" s="20">
        <v>1.961203392648045</v>
      </c>
      <c r="AN26" s="20">
        <v>2.5201851909712971</v>
      </c>
      <c r="AO26" s="20">
        <v>1.9185797125899389</v>
      </c>
      <c r="AP26" s="20">
        <v>2.1214796098788229</v>
      </c>
      <c r="AQ26" s="20">
        <v>0.87401244554006285</v>
      </c>
      <c r="AR26" s="20">
        <v>1.1184339145557629</v>
      </c>
      <c r="AS26" s="20">
        <v>1.7635771231482529</v>
      </c>
      <c r="AT26" s="20">
        <v>1.8660028161840707</v>
      </c>
      <c r="AU26" s="20">
        <v>1.7784699094061374</v>
      </c>
      <c r="AV26" s="20">
        <v>1.6180512335948467</v>
      </c>
      <c r="AW26" s="20">
        <v>1.5342943786943608</v>
      </c>
      <c r="AX26" s="118">
        <f t="shared" si="13"/>
        <v>1.5764908147096568</v>
      </c>
      <c r="AY26" s="118">
        <f t="shared" si="14"/>
        <v>1.5975890327173046</v>
      </c>
      <c r="AZ26" s="118">
        <f t="shared" si="15"/>
        <v>1.6081381417211285</v>
      </c>
      <c r="BA26" s="43">
        <v>1.6186872507249526</v>
      </c>
      <c r="BB26" s="20">
        <v>1.6794616529306889</v>
      </c>
      <c r="BC26" s="20">
        <v>1.6585668156169477</v>
      </c>
      <c r="BD26" s="20">
        <v>3.1281369400808314</v>
      </c>
      <c r="BE26" s="20">
        <v>0.7951448544261408</v>
      </c>
      <c r="BF26" s="20">
        <v>1.1170413453671399</v>
      </c>
      <c r="BG26" s="20">
        <v>1.4162976387915263</v>
      </c>
      <c r="BH26" s="20">
        <v>1.0277044667034643</v>
      </c>
      <c r="BI26" s="20">
        <v>2.0562120867363491</v>
      </c>
      <c r="BJ26" s="20">
        <v>1.7974514373790735</v>
      </c>
      <c r="BK26" s="66">
        <v>1.4501439606240527</v>
      </c>
      <c r="BL26" s="66">
        <v>2.9442705788623469</v>
      </c>
      <c r="BM26" s="66">
        <v>2.6328585305219998</v>
      </c>
      <c r="BN26" s="66">
        <v>1.4145978733591791</v>
      </c>
      <c r="BO26" s="66">
        <v>2.1361488743558259</v>
      </c>
      <c r="BP26" s="66">
        <v>2.9577646651821605</v>
      </c>
      <c r="BQ26" s="66">
        <v>1.8465952974411128</v>
      </c>
      <c r="BR26" s="66">
        <v>2.2338446828695</v>
      </c>
      <c r="BS26" s="66">
        <v>2.986004927979431</v>
      </c>
      <c r="BT26" s="66">
        <v>1.2196205521027699</v>
      </c>
      <c r="BU26" s="66">
        <v>2.1107563900245796</v>
      </c>
      <c r="BV26" s="66">
        <v>1.0376464415616338</v>
      </c>
      <c r="BW26" s="66">
        <v>1.8673501290241294</v>
      </c>
      <c r="BX26" s="66">
        <v>0.50715945032217324</v>
      </c>
      <c r="BY26" s="66">
        <v>1.429397470153174</v>
      </c>
      <c r="BZ26" s="66">
        <v>0.8623343956450773</v>
      </c>
      <c r="CA26" s="66">
        <v>0.63229124335743747</v>
      </c>
      <c r="CB26" s="66">
        <v>1.3922815849074912</v>
      </c>
      <c r="CC26" s="66">
        <v>1.4336874181238253</v>
      </c>
      <c r="CD26" s="66">
        <v>0.49927803536933824</v>
      </c>
      <c r="CE26" s="66">
        <v>0.97551447027981009</v>
      </c>
      <c r="CF26" s="66">
        <v>1.0189190907268304</v>
      </c>
      <c r="CG26" s="66">
        <v>1.7042811564540226</v>
      </c>
      <c r="CH26" s="66">
        <v>1.1685331680149655</v>
      </c>
      <c r="CI26" s="66">
        <v>1.015170787864945</v>
      </c>
      <c r="CJ26" s="66">
        <v>1.166761332442255</v>
      </c>
    </row>
    <row r="27" spans="1:88" ht="20.149999999999999" customHeight="1" thickBot="1" x14ac:dyDescent="0.3">
      <c r="A27" s="27" t="s">
        <v>28</v>
      </c>
      <c r="B27" s="64">
        <v>3.016682960172314</v>
      </c>
      <c r="C27" s="64">
        <v>1.351757764407127</v>
      </c>
      <c r="D27" s="64">
        <v>1.7307887377008797</v>
      </c>
      <c r="E27" s="64">
        <v>1.5650145772594752</v>
      </c>
      <c r="F27" s="64">
        <v>2.1865833863327859</v>
      </c>
      <c r="G27" s="64">
        <v>0.86947122619576744</v>
      </c>
      <c r="H27" s="64">
        <v>1.3111671350636469</v>
      </c>
      <c r="I27" s="64">
        <v>1.4930588120629</v>
      </c>
      <c r="J27" s="64">
        <v>1.5848942073467585</v>
      </c>
      <c r="K27" s="64">
        <v>1.4579090932221308</v>
      </c>
      <c r="L27" s="28">
        <v>2.5059882524126236</v>
      </c>
      <c r="M27" s="28">
        <v>2.2241054825001916</v>
      </c>
      <c r="N27" s="28">
        <v>1.4045403268913954</v>
      </c>
      <c r="O27" s="28">
        <v>0.94450677244866144</v>
      </c>
      <c r="P27" s="28">
        <v>0.67989427130122315</v>
      </c>
      <c r="Q27" s="28">
        <v>0.94897353501033621</v>
      </c>
      <c r="R27" s="118">
        <f t="shared" si="12"/>
        <v>1.0950217024427915</v>
      </c>
      <c r="S27" s="28">
        <v>1.2410698698752467</v>
      </c>
      <c r="T27" s="28">
        <v>0.85470889203294698</v>
      </c>
      <c r="U27" s="28">
        <v>1.0780022633470909</v>
      </c>
      <c r="V27" s="28">
        <v>0.9309878260037654</v>
      </c>
      <c r="W27" s="28">
        <v>1.0899015982941096</v>
      </c>
      <c r="X27" s="28">
        <v>1.4232108336373677</v>
      </c>
      <c r="Y27" s="28">
        <v>0.91171822935198576</v>
      </c>
      <c r="Z27" s="28">
        <v>1.3257622884329232</v>
      </c>
      <c r="AA27" s="28">
        <v>1.28196173543322</v>
      </c>
      <c r="AB27" s="28">
        <v>1.2725973289468011</v>
      </c>
      <c r="AC27" s="28">
        <v>1.101159853337963</v>
      </c>
      <c r="AD27" s="28">
        <v>0.78236267754724975</v>
      </c>
      <c r="AE27" s="28">
        <v>0.86531848221438434</v>
      </c>
      <c r="AF27" s="29">
        <v>0.88972213707566328</v>
      </c>
      <c r="AG27" s="29">
        <v>0.71666580585384021</v>
      </c>
      <c r="AH27" s="29">
        <v>0.91278918261574538</v>
      </c>
      <c r="AI27" s="29">
        <v>0.40122817698852487</v>
      </c>
      <c r="AJ27" s="29">
        <v>1.0794746865029192</v>
      </c>
      <c r="AK27" s="29">
        <v>1.0376759746316846</v>
      </c>
      <c r="AL27" s="29">
        <v>0.40773468500535698</v>
      </c>
      <c r="AM27" s="29">
        <v>0.96949909340588114</v>
      </c>
      <c r="AN27" s="29">
        <v>1.1052170375238632</v>
      </c>
      <c r="AO27" s="29">
        <v>0.40122817698852487</v>
      </c>
      <c r="AP27" s="29">
        <v>0.5362189394399941</v>
      </c>
      <c r="AQ27" s="29">
        <v>0.99222092570984044</v>
      </c>
      <c r="AR27" s="29">
        <v>0.8071766125504185</v>
      </c>
      <c r="AS27" s="29">
        <v>0.79349450899886387</v>
      </c>
      <c r="AT27" s="29">
        <v>0.89597399918590592</v>
      </c>
      <c r="AU27" s="29">
        <v>0.70390524251584574</v>
      </c>
      <c r="AV27" s="29">
        <v>1.1720571051468496</v>
      </c>
      <c r="AW27" s="29">
        <v>0.65960692111101216</v>
      </c>
      <c r="AX27" s="118">
        <f t="shared" si="13"/>
        <v>1.4240402038241555</v>
      </c>
      <c r="AY27" s="118">
        <f t="shared" si="14"/>
        <v>1.8062568451807273</v>
      </c>
      <c r="AZ27" s="118">
        <f t="shared" si="15"/>
        <v>1.997365165859013</v>
      </c>
      <c r="BA27" s="44">
        <v>2.188473486537299</v>
      </c>
      <c r="BB27" s="29">
        <v>0.75510441480672263</v>
      </c>
      <c r="BC27" s="29">
        <v>0.5554442563365336</v>
      </c>
      <c r="BD27" s="29">
        <v>0.83374971610265736</v>
      </c>
      <c r="BE27" s="29">
        <v>0.87469520676845525</v>
      </c>
      <c r="BF27" s="29">
        <v>1.0730153999396081</v>
      </c>
      <c r="BG27" s="29">
        <v>1.2639337338530963</v>
      </c>
      <c r="BH27" s="29">
        <v>1.7926851009417957</v>
      </c>
      <c r="BI27" s="29">
        <v>0.58222506851140876</v>
      </c>
      <c r="BJ27" s="29">
        <v>1.5858658747867609</v>
      </c>
      <c r="BK27" s="67">
        <v>0.90442592050270254</v>
      </c>
      <c r="BL27" s="67">
        <v>0.6498407313184833</v>
      </c>
      <c r="BM27" s="67">
        <v>1.5508111641247178</v>
      </c>
      <c r="BN27" s="67">
        <v>2.3779696722989723</v>
      </c>
      <c r="BO27" s="67">
        <v>0.46624680010150904</v>
      </c>
      <c r="BP27" s="67">
        <v>1.199670809119717</v>
      </c>
      <c r="BQ27" s="67">
        <v>1.7562759774306806</v>
      </c>
      <c r="BR27" s="67">
        <v>0.74824574339793937</v>
      </c>
      <c r="BS27" s="67">
        <v>0.76726566804977636</v>
      </c>
      <c r="BT27" s="67">
        <v>1.637485234821499</v>
      </c>
      <c r="BU27" s="67">
        <v>0.73252383967485324</v>
      </c>
      <c r="BV27" s="67">
        <v>7.8426527223114578E-2</v>
      </c>
      <c r="BW27" s="67">
        <v>1.0768202132526306</v>
      </c>
      <c r="BX27" s="67">
        <v>0.59513808441587157</v>
      </c>
      <c r="BY27" s="67">
        <v>1.2121281193589093</v>
      </c>
      <c r="BZ27" s="67">
        <v>0.56249749396483084</v>
      </c>
      <c r="CA27" s="67">
        <v>0.22883790411438309</v>
      </c>
      <c r="CB27" s="67">
        <v>0.37126834166197759</v>
      </c>
      <c r="CC27" s="67">
        <v>0.81183676781771252</v>
      </c>
      <c r="CD27" s="67">
        <v>0.62644642976883103</v>
      </c>
      <c r="CE27" s="67">
        <v>0.28812601552736405</v>
      </c>
      <c r="CF27" s="67">
        <v>0.80131636381702931</v>
      </c>
      <c r="CG27" s="67">
        <v>0.4708623647896929</v>
      </c>
      <c r="CH27" s="67">
        <v>0.40462104978117802</v>
      </c>
      <c r="CI27" s="67">
        <v>0.49269945393074838</v>
      </c>
      <c r="CJ27" s="67">
        <v>0.52096041516137781</v>
      </c>
    </row>
    <row r="28" spans="1:88" ht="20.149999999999999" customHeight="1" x14ac:dyDescent="0.25">
      <c r="A28" s="1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18"/>
      <c r="M28" s="18"/>
      <c r="N28" s="18"/>
      <c r="O28" s="18"/>
      <c r="P28" s="18"/>
      <c r="Q28" s="18"/>
      <c r="R28" s="19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</row>
    <row r="29" spans="1:88" ht="17.25" customHeight="1" x14ac:dyDescent="0.25">
      <c r="A29" s="119" t="s">
        <v>30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23"/>
      <c r="AK29" s="23"/>
      <c r="AL29" s="23"/>
      <c r="AM29" s="23"/>
      <c r="AN29" s="23"/>
      <c r="AO29" s="23"/>
      <c r="AP29" s="23"/>
      <c r="AQ29" s="31"/>
      <c r="AR29" s="31"/>
      <c r="AS29" s="32"/>
      <c r="AT29" s="32"/>
      <c r="AU29" s="35"/>
      <c r="AV29" s="35"/>
      <c r="AW29" s="37"/>
      <c r="AX29" s="37"/>
      <c r="AY29" s="37"/>
      <c r="AZ29" s="45"/>
      <c r="BA29" s="38"/>
      <c r="BB29" s="23"/>
      <c r="BC29" s="50"/>
      <c r="BD29" s="49"/>
      <c r="BE29" s="51"/>
      <c r="BF29" s="52"/>
      <c r="BG29" s="53"/>
      <c r="BH29" s="54"/>
      <c r="BI29" s="55"/>
      <c r="BJ29" s="56"/>
      <c r="BK29" s="60"/>
      <c r="BL29" s="69"/>
      <c r="BM29" s="71"/>
      <c r="BN29" s="75"/>
      <c r="BO29" s="73"/>
      <c r="BP29" s="77"/>
      <c r="BQ29" s="81"/>
      <c r="BR29" s="79"/>
      <c r="BS29" s="83"/>
      <c r="BT29" s="85"/>
      <c r="BU29" s="87"/>
      <c r="BV29" s="89"/>
      <c r="BW29" s="93"/>
      <c r="BX29" s="91"/>
      <c r="BY29" s="95"/>
      <c r="BZ29" s="97"/>
      <c r="CA29" s="99"/>
      <c r="CB29" s="101"/>
      <c r="CC29" s="103"/>
      <c r="CD29" s="105"/>
      <c r="CE29" s="107"/>
      <c r="CF29" s="109"/>
      <c r="CG29" s="111"/>
      <c r="CH29" s="113"/>
      <c r="CI29" s="115"/>
      <c r="CJ29" s="117"/>
    </row>
    <row r="30" spans="1:88" s="34" customFormat="1" ht="24" customHeight="1" x14ac:dyDescent="0.25">
      <c r="A30" s="125" t="s">
        <v>78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</row>
    <row r="31" spans="1:88" s="34" customFormat="1" ht="27.75" customHeight="1" x14ac:dyDescent="0.25">
      <c r="A31" s="126" t="s">
        <v>79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48"/>
      <c r="AT31" s="48"/>
    </row>
    <row r="32" spans="1:88" s="48" customFormat="1" ht="32.25" customHeight="1" x14ac:dyDescent="0.25">
      <c r="A32" s="126" t="s">
        <v>80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</row>
    <row r="33" spans="1:88" s="48" customFormat="1" ht="20.149999999999999" customHeight="1" x14ac:dyDescent="0.25">
      <c r="A33" s="126" t="s">
        <v>81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</row>
    <row r="34" spans="1:88" ht="30" customHeight="1" x14ac:dyDescent="0.25">
      <c r="A34" s="121" t="s">
        <v>114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1:88" ht="13.5" customHeight="1" x14ac:dyDescent="0.25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23"/>
      <c r="AK35" s="23"/>
      <c r="AL35" s="23"/>
      <c r="AM35" s="23"/>
      <c r="AN35" s="23"/>
      <c r="AO35" s="23"/>
      <c r="AP35" s="23"/>
      <c r="AQ35" s="31"/>
      <c r="AR35" s="31"/>
      <c r="AS35" s="32"/>
      <c r="AT35" s="32"/>
      <c r="AU35" s="35"/>
      <c r="AV35" s="35"/>
      <c r="AW35" s="37"/>
      <c r="AX35" s="37"/>
      <c r="AY35" s="37"/>
      <c r="AZ35" s="45"/>
      <c r="BA35" s="38"/>
      <c r="BB35" s="23"/>
      <c r="BC35" s="50"/>
      <c r="BD35" s="49"/>
      <c r="BE35" s="51"/>
      <c r="BF35" s="52"/>
      <c r="BG35" s="53"/>
      <c r="BH35" s="54"/>
      <c r="BI35" s="55"/>
      <c r="BJ35" s="56"/>
      <c r="BK35" s="60"/>
      <c r="BL35" s="69"/>
      <c r="BM35" s="71"/>
      <c r="BN35" s="75"/>
      <c r="BO35" s="73"/>
      <c r="BP35" s="77"/>
      <c r="BQ35" s="81"/>
      <c r="BR35" s="79"/>
      <c r="BS35" s="83"/>
      <c r="BT35" s="85"/>
      <c r="BU35" s="87"/>
      <c r="BV35" s="89"/>
      <c r="BW35" s="93"/>
      <c r="BX35" s="91"/>
      <c r="BY35" s="95"/>
      <c r="BZ35" s="97"/>
      <c r="CA35" s="99"/>
      <c r="CB35" s="101"/>
      <c r="CC35" s="103"/>
      <c r="CD35" s="105"/>
      <c r="CE35" s="107"/>
      <c r="CF35" s="109"/>
      <c r="CG35" s="111"/>
      <c r="CH35" s="113"/>
      <c r="CI35" s="115"/>
      <c r="CJ35" s="117"/>
    </row>
    <row r="36" spans="1:88" s="2" customFormat="1" ht="15" customHeight="1" x14ac:dyDescent="0.25">
      <c r="A36" s="2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s="2" customFormat="1" ht="15" customHeight="1" x14ac:dyDescent="0.25">
      <c r="A37" s="2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20.149999999999999" customHeight="1" x14ac:dyDescent="0.25">
      <c r="A38" s="12"/>
      <c r="L38" s="21"/>
      <c r="M38" s="21"/>
      <c r="N38" s="21"/>
      <c r="O38" s="21"/>
      <c r="P38" s="21"/>
      <c r="Q38" s="21"/>
      <c r="R38" s="22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</row>
    <row r="39" spans="1:88" ht="20.149999999999999" customHeight="1" x14ac:dyDescent="0.25">
      <c r="A39" s="12"/>
      <c r="L39" s="21"/>
      <c r="M39" s="21"/>
      <c r="N39" s="21"/>
      <c r="O39" s="21"/>
      <c r="P39" s="21"/>
      <c r="Q39" s="21"/>
      <c r="R39" s="22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</row>
    <row r="40" spans="1:88" ht="12.75" customHeight="1" x14ac:dyDescent="0.25"/>
    <row r="41" spans="1:88" ht="12.75" customHeight="1" x14ac:dyDescent="0.25"/>
    <row r="42" spans="1:88" ht="12.75" customHeight="1" x14ac:dyDescent="0.25"/>
    <row r="43" spans="1:88" ht="12.75" customHeight="1" x14ac:dyDescent="0.25"/>
    <row r="44" spans="1:88" ht="12.75" customHeight="1" x14ac:dyDescent="0.25"/>
    <row r="45" spans="1:88" ht="12.75" customHeight="1" x14ac:dyDescent="0.25"/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0" hidden="1" customHeight="1" x14ac:dyDescent="0.25"/>
    <row r="84" ht="0" hidden="1" customHeight="1" x14ac:dyDescent="0.25"/>
  </sheetData>
  <mergeCells count="10">
    <mergeCell ref="A35:AI35"/>
    <mergeCell ref="A34:AI34"/>
    <mergeCell ref="A1:AI1"/>
    <mergeCell ref="A2:AI2"/>
    <mergeCell ref="A3:AI3"/>
    <mergeCell ref="A29:AI29"/>
    <mergeCell ref="A30:BD30"/>
    <mergeCell ref="A31:AR31"/>
    <mergeCell ref="A32:AR32"/>
    <mergeCell ref="A33:AR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MTSS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MTSS</dc:creator>
  <cp:lastModifiedBy>WGekko</cp:lastModifiedBy>
  <cp:lastPrinted>2011-03-10T14:00:08Z</cp:lastPrinted>
  <dcterms:created xsi:type="dcterms:W3CDTF">2006-08-14T23:03:08Z</dcterms:created>
  <dcterms:modified xsi:type="dcterms:W3CDTF">2025-11-05T20:25:39Z</dcterms:modified>
</cp:coreProperties>
</file>