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Gekko\Documents\app-trabajo\data\informalidad laboral\"/>
    </mc:Choice>
  </mc:AlternateContent>
  <bookViews>
    <workbookView xWindow="0" yWindow="0" windowWidth="21580" windowHeight="8150"/>
  </bookViews>
  <sheets>
    <sheet name="BEL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1_0CUADRO_N__4.">[1]Afiliados!#REF!</definedName>
    <definedName name="_2_0GRÁFICO_N_10.2">[1]Afiliados!#REF!</definedName>
    <definedName name="_cd1" hidden="1">{"'cua 42'!$A$1:$O$40"}</definedName>
    <definedName name="_COL1">#REF!</definedName>
    <definedName name="_COL2">#REF!</definedName>
    <definedName name="_COL3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L9">#REF!</definedName>
    <definedName name="_Key1" hidden="1">'[2]dep pre'!#REF!</definedName>
    <definedName name="_Order1" hidden="1">255</definedName>
    <definedName name="_Parse_In" hidden="1">'[2]dep pre'!#REF!</definedName>
    <definedName name="_Parse_Out" hidden="1">'[2]dep pre'!#REF!</definedName>
    <definedName name="_Sort" hidden="1">'[2]dep pre'!#REF!</definedName>
    <definedName name="A">#REF!</definedName>
    <definedName name="A_impresión_IM">#REF!</definedName>
    <definedName name="AA" hidden="1">{"'cua 42'!$A$1:$O$40"}</definedName>
    <definedName name="ab" hidden="1">{"'cua 42'!$A$1:$O$40"}</definedName>
    <definedName name="adf">'[3]dep pre'!#REF!</definedName>
    <definedName name="af">'[4]sist. financiero_san Luis'!#REF!</definedName>
    <definedName name="affff" hidden="1">{"'cua 42'!$A$1:$O$40"}</definedName>
    <definedName name="AMPO5">"Gráfico 8"</definedName>
    <definedName name="_xlnm.Extract">'[2]dep pre'!#REF!</definedName>
    <definedName name="_xlnm.Print_Area" localSheetId="0">BEL!$A$1:$BE$72</definedName>
    <definedName name="_xlnm.Print_Area">#N/A</definedName>
    <definedName name="asd">'[5]graf 1'!$A$3:$C$28</definedName>
    <definedName name="asdf">'[3]dep pre'!#REF!</definedName>
    <definedName name="Base_datos_IM">'[4]sist. financiero_san Luis'!#REF!</definedName>
    <definedName name="_xlnm.Database">[6]compara!$A$1:$C$27</definedName>
    <definedName name="BB" hidden="1">{"'cua 42'!$A$1:$O$40"}</definedName>
    <definedName name="BORRA_CUADROS">[7]!BORRA_CUADROS</definedName>
    <definedName name="cacho">[8]GRAFPROM!#REF!</definedName>
    <definedName name="carajo">#REF!</definedName>
    <definedName name="cc" hidden="1">{"'cua 42'!$A$1:$O$40"}</definedName>
    <definedName name="Cobertura_del_Plan_Jefes_as_de_Hogar__por_municipio___Junio_2002">#REF!</definedName>
    <definedName name="_xlnm.Criteria">'[4]sist. financiero_san Luis'!#REF!</definedName>
    <definedName name="Criterios_IM">'[4]sist. financiero_san Luis'!#REF!</definedName>
    <definedName name="CUADRO_10.3.1">'[9]fondo promedio'!$A$36:$L$74</definedName>
    <definedName name="CUADRO_N__4.1.3">#REF!</definedName>
    <definedName name="culo">'[5]graf 1'!$A$1:$IV$2</definedName>
    <definedName name="datos">#REF!</definedName>
    <definedName name="dd" hidden="1">{"'cua 42'!$A$1:$O$40"}</definedName>
    <definedName name="dfg" hidden="1">{"'cua 42'!$A$1:$O$40"}</definedName>
    <definedName name="dfgh" hidden="1">{"'cua 42'!$A$1:$O$40"}</definedName>
    <definedName name="dobleclick">#REF!</definedName>
    <definedName name="Extracción_IM">'[2]dep pre'!#REF!</definedName>
    <definedName name="FECHA">#REF!</definedName>
    <definedName name="feo">#REF!</definedName>
    <definedName name="fffffffffff" hidden="1">{"'tasa de salida'!$A$1:$G$48"}</definedName>
    <definedName name="GRÁFICO_10.3.1.">'[9]GRÁFICO DE FONDO POR AFILIADO'!$A$3:$H$35</definedName>
    <definedName name="GRÁFICO_10.3.2">'[9]GRÁFICO DE FONDO POR AFILIADO'!$A$36:$H$68</definedName>
    <definedName name="GRÁFICO_10.3.3">'[9]GRÁFICO DE FONDO POR AFILIADO'!$A$69:$H$101</definedName>
    <definedName name="GRÁFICO_10.3.4.">'[9]GRÁFICO DE FONDO POR AFILIADO'!$A$103:$H$135</definedName>
    <definedName name="GRÁFICO_N_10.2.4.">#REF!</definedName>
    <definedName name="gu" hidden="1">'[3]dep pre'!#REF!</definedName>
    <definedName name="hh" hidden="1">{"'cuadro 18 '!$A$1:$L$34"}</definedName>
    <definedName name="hllliun" hidden="1">'[3]dep pre'!#REF!</definedName>
    <definedName name="hp9pk">'[4]sist. financiero_san Luis'!#REF!</definedName>
    <definedName name="HTML_CodePage" hidden="1">1252</definedName>
    <definedName name="HTML_Control" hidden="1">{"'tasa de salida'!$A$1:$G$48"}</definedName>
    <definedName name="HTML_Control2" hidden="1">{"'tasa de salida'!$A$1:$G$48"}</definedName>
    <definedName name="HTML_Control3" hidden="1">{"'tasa de salida'!$A$1:$G$48"}</definedName>
    <definedName name="HTML_Description" hidden="1">""</definedName>
    <definedName name="HTML_Email" hidden="1">"dnrmt@trabajo.gov.ar"</definedName>
    <definedName name="HTML_Header" hidden="1">""</definedName>
    <definedName name="HTML_LastUpdate" hidden="1">"22/02/1999"</definedName>
    <definedName name="HTML_LineAfter" hidden="1">TRUE</definedName>
    <definedName name="HTML_LineBefore" hidden="1">FALSE</definedName>
    <definedName name="HTML_Name" hidden="1">"MTSS - SEyCL - DNRMT"</definedName>
    <definedName name="HTML_OBDlg2" hidden="1">TRUE</definedName>
    <definedName name="HTML_OBDlg4" hidden="1">TRUE</definedName>
    <definedName name="HTML_OS" hidden="1">0</definedName>
    <definedName name="HTML_PathFile" hidden="1">"Z:\juanpi\anexo eil - web\html\eil0199\1207.html"</definedName>
    <definedName name="HTML_Title" hidden="1">""</definedName>
    <definedName name="iupg">'[3]dep pre'!#REF!</definedName>
    <definedName name="jjjjjjjjjjj" hidden="1">{"'cua 42'!$A$1:$O$40"}</definedName>
    <definedName name="jppmpñ" hidden="1">{"'cua 42'!$A$1:$O$40"}</definedName>
    <definedName name="lkjp" hidden="1">'[3]dep pre'!#REF!</definedName>
    <definedName name="MUJERES">[10]Mujeres!$B$77:$V$109</definedName>
    <definedName name="nnnnnnnnnnn" hidden="1">{"'cua 42'!$A$1:$O$40"}</definedName>
    <definedName name="npppppnj">'[3]dep pre'!#REF!</definedName>
    <definedName name="PIJIS">#REF!</definedName>
    <definedName name="Print_Area_MI">#REF!</definedName>
    <definedName name="PRINT_TITLES_MI">#REF!</definedName>
    <definedName name="promgraf">[8]GRAFPROM!#REF!</definedName>
    <definedName name="puto">#REF!</definedName>
    <definedName name="santiago" hidden="1">{"'cua 42'!$A$1:$O$40"}</definedName>
    <definedName name="sertes" hidden="1">{"'cua 42'!$A$1:$O$40"}</definedName>
    <definedName name="sfg" hidden="1">'[3]dep pre'!#REF!</definedName>
    <definedName name="shit" hidden="1">{"'cua 42'!$A$1:$O$40"}</definedName>
    <definedName name="SOPA">#REF!</definedName>
    <definedName name="sopapita">#REF!</definedName>
    <definedName name="ssssss" hidden="1">{"'tasa de salida'!$A$1:$G$48"}</definedName>
    <definedName name="Títulos_a_imprimir_IM">#REF!</definedName>
    <definedName name="TRANSFERENCIA">[7]!TRANSFERENCIA</definedName>
    <definedName name="tyurt" hidden="1">{"'cua 42'!$A$1:$O$40"}</definedName>
    <definedName name="v">#REF!</definedName>
    <definedName name="VARONES">[10]Varones!$B$77:$V$109</definedName>
    <definedName name="YO">[8]GRAFPROM!#REF!</definedName>
    <definedName name="yuetyy" hidden="1">{"'cua 42'!$A$1:$O$40"}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X26" i="2" l="1"/>
  <c r="AY26" i="2" s="1"/>
  <c r="AZ26" i="2" s="1"/>
  <c r="AX25" i="2"/>
  <c r="AY25" i="2" s="1"/>
  <c r="AZ25" i="2" s="1"/>
  <c r="AX24" i="2"/>
  <c r="AY24" i="2" s="1"/>
  <c r="AZ24" i="2" s="1"/>
  <c r="AX23" i="2"/>
  <c r="AY23" i="2" s="1"/>
  <c r="AZ23" i="2" s="1"/>
  <c r="AX22" i="2"/>
  <c r="AY22" i="2" s="1"/>
  <c r="AZ22" i="2" s="1"/>
  <c r="AX21" i="2"/>
  <c r="AY21" i="2" s="1"/>
  <c r="AZ21" i="2" s="1"/>
  <c r="AX19" i="2"/>
  <c r="AY19" i="2" s="1"/>
  <c r="AZ19" i="2" s="1"/>
  <c r="AX18" i="2"/>
  <c r="AY18" i="2" s="1"/>
  <c r="AZ18" i="2" s="1"/>
  <c r="AY17" i="2"/>
  <c r="AZ17" i="2" s="1"/>
  <c r="AX17" i="2"/>
  <c r="AY16" i="2"/>
  <c r="AZ16" i="2" s="1"/>
  <c r="AX16" i="2"/>
  <c r="AX14" i="2"/>
  <c r="AY14" i="2" s="1"/>
  <c r="AZ14" i="2" s="1"/>
  <c r="AX13" i="2"/>
  <c r="AY13" i="2" s="1"/>
  <c r="AZ13" i="2" s="1"/>
  <c r="AX12" i="2"/>
  <c r="AY12" i="2" s="1"/>
  <c r="AZ12" i="2" s="1"/>
  <c r="AY11" i="2"/>
  <c r="AZ11" i="2" s="1"/>
  <c r="AX11" i="2"/>
  <c r="AX10" i="2"/>
  <c r="AY10" i="2" s="1"/>
  <c r="AZ10" i="2" s="1"/>
  <c r="AX8" i="2"/>
  <c r="AY8" i="2" s="1"/>
  <c r="AZ8" i="2" s="1"/>
  <c r="AX7" i="2"/>
  <c r="AY7" i="2" s="1"/>
  <c r="AZ7" i="2" s="1"/>
  <c r="R26" i="2"/>
  <c r="R25" i="2"/>
  <c r="R24" i="2"/>
  <c r="R23" i="2"/>
  <c r="R22" i="2"/>
  <c r="R21" i="2"/>
  <c r="R19" i="2"/>
  <c r="R18" i="2"/>
  <c r="R17" i="2"/>
  <c r="R16" i="2"/>
  <c r="R14" i="2"/>
  <c r="R13" i="2"/>
  <c r="R12" i="2"/>
  <c r="R11" i="2"/>
  <c r="R10" i="2"/>
  <c r="R8" i="2"/>
  <c r="R7" i="2"/>
  <c r="AX5" i="2"/>
  <c r="AY5" i="2" s="1"/>
  <c r="AZ5" i="2" s="1"/>
  <c r="R5" i="2"/>
</calcChain>
</file>

<file path=xl/sharedStrings.xml><?xml version="1.0" encoding="utf-8"?>
<sst xmlns="http://schemas.openxmlformats.org/spreadsheetml/2006/main" count="286" uniqueCount="158">
  <si>
    <t>Mercado de trabajo - EPH</t>
  </si>
  <si>
    <t>Total</t>
  </si>
  <si>
    <t>Sexo</t>
  </si>
  <si>
    <t>Varones</t>
  </si>
  <si>
    <t>Mujeres</t>
  </si>
  <si>
    <t>Hasta 24 años</t>
  </si>
  <si>
    <t>Entre 25 y 34 años</t>
  </si>
  <si>
    <t>Entre 35 y 49 años</t>
  </si>
  <si>
    <t>Entre 50 y 59 años</t>
  </si>
  <si>
    <t>60 años y más</t>
  </si>
  <si>
    <t>Posición en el hogar</t>
  </si>
  <si>
    <t>Jefe</t>
  </si>
  <si>
    <t>Cónyuge</t>
  </si>
  <si>
    <t>Hijo</t>
  </si>
  <si>
    <t>Otros</t>
  </si>
  <si>
    <t>Hasta primario incompleto</t>
  </si>
  <si>
    <t>Primario completo</t>
  </si>
  <si>
    <t>Secundario incompleto</t>
  </si>
  <si>
    <t>Secundario completo</t>
  </si>
  <si>
    <t>Terc/univ incompleto</t>
  </si>
  <si>
    <t>Terc/univ completo</t>
  </si>
  <si>
    <t>Rama de actividad</t>
  </si>
  <si>
    <t>Actividades primarias</t>
  </si>
  <si>
    <t>Industria manufaturera</t>
  </si>
  <si>
    <t>Construcción</t>
  </si>
  <si>
    <t>Comercio</t>
  </si>
  <si>
    <t>Hoteles y restaurantes</t>
  </si>
  <si>
    <t>Transporte, almacenaje y comunicaciones</t>
  </si>
  <si>
    <t>Enseñanza</t>
  </si>
  <si>
    <t>Servicios sociales y de salud</t>
  </si>
  <si>
    <t>Otras ramas</t>
  </si>
  <si>
    <t>Sin especificar</t>
  </si>
  <si>
    <t>Tamaño del establecimiento</t>
  </si>
  <si>
    <t>hasta 5 personas</t>
  </si>
  <si>
    <t>más de 40 personas</t>
  </si>
  <si>
    <t>Calificación de la tarea</t>
  </si>
  <si>
    <t>Profesional</t>
  </si>
  <si>
    <t>Técnica</t>
  </si>
  <si>
    <t>Operativa</t>
  </si>
  <si>
    <t>Sin calificación</t>
  </si>
  <si>
    <t>Horas trabajadas</t>
  </si>
  <si>
    <t>hasta 19</t>
  </si>
  <si>
    <t>20 a 34</t>
  </si>
  <si>
    <t>35 a 45</t>
  </si>
  <si>
    <t>46 a 60</t>
  </si>
  <si>
    <t>más de 60</t>
  </si>
  <si>
    <t>No trabajó en la semana</t>
  </si>
  <si>
    <t>Notas:</t>
  </si>
  <si>
    <t>1° Trim 06</t>
  </si>
  <si>
    <t>2° Trim 06</t>
  </si>
  <si>
    <t>3° Trim 06</t>
  </si>
  <si>
    <t>4° Trim 06</t>
  </si>
  <si>
    <t>1° Trim 07</t>
  </si>
  <si>
    <t>de 6 a 40 personas</t>
  </si>
  <si>
    <t>Nivel educativo</t>
  </si>
  <si>
    <t>Ingreso per cápita familiar</t>
  </si>
  <si>
    <r>
      <t>1</t>
    </r>
    <r>
      <rPr>
        <vertAlign val="superscript"/>
        <sz val="10"/>
        <rFont val="Verdana"/>
        <family val="2"/>
      </rPr>
      <t>er</t>
    </r>
    <r>
      <rPr>
        <sz val="10"/>
        <rFont val="Verdana"/>
        <family val="2"/>
      </rPr>
      <t xml:space="preserve"> Quintil</t>
    </r>
  </si>
  <si>
    <t>2do Quintil</t>
  </si>
  <si>
    <t>3er Quintil</t>
  </si>
  <si>
    <t>4to Quintil</t>
  </si>
  <si>
    <t>5to Quintil</t>
  </si>
  <si>
    <t>…</t>
  </si>
  <si>
    <r>
      <t xml:space="preserve">Total aglomerados relevados </t>
    </r>
    <r>
      <rPr>
        <b/>
        <i/>
        <sz val="11"/>
        <color indexed="9"/>
        <rFont val="Arial"/>
        <family val="2"/>
      </rPr>
      <t>(en miles de personas)</t>
    </r>
  </si>
  <si>
    <t>Grupos de edad</t>
  </si>
  <si>
    <t>Trabajo doméstico</t>
  </si>
  <si>
    <t>Servicios financieros, inmobiliarios, alquileres y empresariales</t>
  </si>
  <si>
    <t>2° Trim 16</t>
  </si>
  <si>
    <t>3° Trim 16</t>
  </si>
  <si>
    <r>
      <t xml:space="preserve">2° Trim 07 </t>
    </r>
    <r>
      <rPr>
        <b/>
        <vertAlign val="superscript"/>
        <sz val="12"/>
        <rFont val="Arial"/>
        <family val="2"/>
      </rPr>
      <t>2</t>
    </r>
  </si>
  <si>
    <r>
      <t xml:space="preserve">3° Trim 07 </t>
    </r>
    <r>
      <rPr>
        <b/>
        <vertAlign val="superscript"/>
        <sz val="12"/>
        <rFont val="Arial"/>
        <family val="2"/>
      </rPr>
      <t>2</t>
    </r>
  </si>
  <si>
    <r>
      <t xml:space="preserve">4° Trim 07 </t>
    </r>
    <r>
      <rPr>
        <b/>
        <vertAlign val="superscript"/>
        <sz val="12"/>
        <rFont val="Arial"/>
        <family val="2"/>
      </rPr>
      <t>2</t>
    </r>
  </si>
  <si>
    <r>
      <t xml:space="preserve">1° Trim 08 </t>
    </r>
    <r>
      <rPr>
        <b/>
        <vertAlign val="superscript"/>
        <sz val="12"/>
        <rFont val="Arial"/>
        <family val="2"/>
      </rPr>
      <t>2</t>
    </r>
  </si>
  <si>
    <r>
      <t xml:space="preserve">2° Trim 08 </t>
    </r>
    <r>
      <rPr>
        <b/>
        <vertAlign val="superscript"/>
        <sz val="12"/>
        <rFont val="Arial"/>
        <family val="2"/>
      </rPr>
      <t>2</t>
    </r>
  </si>
  <si>
    <r>
      <t xml:space="preserve">3° Trim 08 </t>
    </r>
    <r>
      <rPr>
        <b/>
        <vertAlign val="superscript"/>
        <sz val="12"/>
        <rFont val="Arial"/>
        <family val="2"/>
      </rPr>
      <t>2</t>
    </r>
  </si>
  <si>
    <r>
      <t xml:space="preserve">4° Trim 08 </t>
    </r>
    <r>
      <rPr>
        <b/>
        <vertAlign val="superscript"/>
        <sz val="12"/>
        <rFont val="Arial"/>
        <family val="2"/>
      </rPr>
      <t>2</t>
    </r>
  </si>
  <si>
    <r>
      <t xml:space="preserve">1° Trim 09 </t>
    </r>
    <r>
      <rPr>
        <b/>
        <vertAlign val="superscript"/>
        <sz val="12"/>
        <rFont val="Arial"/>
        <family val="2"/>
      </rPr>
      <t>2</t>
    </r>
  </si>
  <si>
    <r>
      <t xml:space="preserve">2° Trim 09 </t>
    </r>
    <r>
      <rPr>
        <b/>
        <vertAlign val="superscript"/>
        <sz val="12"/>
        <rFont val="Arial"/>
        <family val="2"/>
      </rPr>
      <t>2</t>
    </r>
  </si>
  <si>
    <r>
      <t xml:space="preserve">3° Trim 09 </t>
    </r>
    <r>
      <rPr>
        <b/>
        <vertAlign val="superscript"/>
        <sz val="12"/>
        <rFont val="Arial"/>
        <family val="2"/>
      </rPr>
      <t>2</t>
    </r>
  </si>
  <si>
    <r>
      <t xml:space="preserve">4° Trim 09 </t>
    </r>
    <r>
      <rPr>
        <b/>
        <vertAlign val="superscript"/>
        <sz val="12"/>
        <rFont val="Arial"/>
        <family val="2"/>
      </rPr>
      <t>2</t>
    </r>
  </si>
  <si>
    <r>
      <t xml:space="preserve">1° Trim 10 </t>
    </r>
    <r>
      <rPr>
        <b/>
        <vertAlign val="superscript"/>
        <sz val="12"/>
        <rFont val="Arial"/>
        <family val="2"/>
      </rPr>
      <t>2</t>
    </r>
  </si>
  <si>
    <r>
      <t xml:space="preserve">2° Trim 10 </t>
    </r>
    <r>
      <rPr>
        <b/>
        <vertAlign val="superscript"/>
        <sz val="12"/>
        <rFont val="Arial"/>
        <family val="2"/>
      </rPr>
      <t>2</t>
    </r>
  </si>
  <si>
    <r>
      <t xml:space="preserve">3° Trim 10 </t>
    </r>
    <r>
      <rPr>
        <b/>
        <vertAlign val="superscript"/>
        <sz val="12"/>
        <rFont val="Arial"/>
        <family val="2"/>
      </rPr>
      <t>2</t>
    </r>
  </si>
  <si>
    <r>
      <t xml:space="preserve">4° Trim 10 </t>
    </r>
    <r>
      <rPr>
        <b/>
        <vertAlign val="superscript"/>
        <sz val="12"/>
        <rFont val="Arial"/>
        <family val="2"/>
      </rPr>
      <t>2</t>
    </r>
  </si>
  <si>
    <r>
      <t xml:space="preserve">1° Trim 11 </t>
    </r>
    <r>
      <rPr>
        <b/>
        <vertAlign val="superscript"/>
        <sz val="12"/>
        <rFont val="Arial"/>
        <family val="2"/>
      </rPr>
      <t>2</t>
    </r>
  </si>
  <si>
    <r>
      <t xml:space="preserve">2° Trim 11 </t>
    </r>
    <r>
      <rPr>
        <b/>
        <vertAlign val="superscript"/>
        <sz val="12"/>
        <rFont val="Arial"/>
        <family val="2"/>
      </rPr>
      <t>2</t>
    </r>
  </si>
  <si>
    <r>
      <t xml:space="preserve">3° Trim 11 </t>
    </r>
    <r>
      <rPr>
        <b/>
        <vertAlign val="superscript"/>
        <sz val="12"/>
        <rFont val="Arial"/>
        <family val="2"/>
      </rPr>
      <t>2</t>
    </r>
  </si>
  <si>
    <r>
      <t xml:space="preserve">4° Trim 11 </t>
    </r>
    <r>
      <rPr>
        <b/>
        <vertAlign val="superscript"/>
        <sz val="12"/>
        <rFont val="Arial"/>
        <family val="2"/>
      </rPr>
      <t>2</t>
    </r>
  </si>
  <si>
    <r>
      <t xml:space="preserve">1° Trim 12 </t>
    </r>
    <r>
      <rPr>
        <b/>
        <vertAlign val="superscript"/>
        <sz val="12"/>
        <rFont val="Arial"/>
        <family val="2"/>
      </rPr>
      <t>2</t>
    </r>
  </si>
  <si>
    <r>
      <t xml:space="preserve">2° Trim 12 </t>
    </r>
    <r>
      <rPr>
        <b/>
        <vertAlign val="superscript"/>
        <sz val="12"/>
        <rFont val="Arial"/>
        <family val="2"/>
      </rPr>
      <t>2</t>
    </r>
  </si>
  <si>
    <r>
      <t xml:space="preserve">3° Trim 12 </t>
    </r>
    <r>
      <rPr>
        <b/>
        <vertAlign val="superscript"/>
        <sz val="12"/>
        <rFont val="Arial"/>
        <family val="2"/>
      </rPr>
      <t>2</t>
    </r>
  </si>
  <si>
    <r>
      <t xml:space="preserve">4° Trim 12 </t>
    </r>
    <r>
      <rPr>
        <b/>
        <vertAlign val="superscript"/>
        <sz val="12"/>
        <rFont val="Arial"/>
        <family val="2"/>
      </rPr>
      <t>2</t>
    </r>
  </si>
  <si>
    <r>
      <t xml:space="preserve">1° Trim 13 </t>
    </r>
    <r>
      <rPr>
        <b/>
        <vertAlign val="superscript"/>
        <sz val="12"/>
        <rFont val="Arial"/>
        <family val="2"/>
      </rPr>
      <t>2</t>
    </r>
  </si>
  <si>
    <r>
      <t xml:space="preserve">2° Trim 13 </t>
    </r>
    <r>
      <rPr>
        <b/>
        <vertAlign val="superscript"/>
        <sz val="12"/>
        <rFont val="Arial"/>
        <family val="2"/>
      </rPr>
      <t>2</t>
    </r>
  </si>
  <si>
    <r>
      <t xml:space="preserve">3° Trim 13 </t>
    </r>
    <r>
      <rPr>
        <b/>
        <vertAlign val="superscript"/>
        <sz val="12"/>
        <rFont val="Arial"/>
        <family val="2"/>
      </rPr>
      <t>2</t>
    </r>
  </si>
  <si>
    <r>
      <t xml:space="preserve">4° Trim 13 </t>
    </r>
    <r>
      <rPr>
        <b/>
        <vertAlign val="superscript"/>
        <sz val="12"/>
        <rFont val="Arial"/>
        <family val="2"/>
      </rPr>
      <t>2</t>
    </r>
  </si>
  <si>
    <r>
      <t xml:space="preserve">2° Trim 14 </t>
    </r>
    <r>
      <rPr>
        <b/>
        <vertAlign val="superscript"/>
        <sz val="12"/>
        <rFont val="Arial"/>
        <family val="2"/>
      </rPr>
      <t>2</t>
    </r>
  </si>
  <si>
    <r>
      <t xml:space="preserve">3° Trim 14 </t>
    </r>
    <r>
      <rPr>
        <b/>
        <vertAlign val="superscript"/>
        <sz val="12"/>
        <rFont val="Arial"/>
        <family val="2"/>
      </rPr>
      <t>2</t>
    </r>
  </si>
  <si>
    <r>
      <t xml:space="preserve">4° Trim 14 </t>
    </r>
    <r>
      <rPr>
        <b/>
        <vertAlign val="superscript"/>
        <sz val="12"/>
        <rFont val="Arial"/>
        <family val="2"/>
      </rPr>
      <t>2</t>
    </r>
  </si>
  <si>
    <r>
      <t xml:space="preserve">1° Trim 15 </t>
    </r>
    <r>
      <rPr>
        <b/>
        <vertAlign val="superscript"/>
        <sz val="12"/>
        <rFont val="Arial"/>
        <family val="2"/>
      </rPr>
      <t>2</t>
    </r>
  </si>
  <si>
    <r>
      <t xml:space="preserve">2° Trim 15 </t>
    </r>
    <r>
      <rPr>
        <b/>
        <vertAlign val="superscript"/>
        <sz val="12"/>
        <rFont val="Arial"/>
        <family val="2"/>
      </rPr>
      <t>2</t>
    </r>
  </si>
  <si>
    <t>4° Trim 16</t>
  </si>
  <si>
    <t>1° Trim 17</t>
  </si>
  <si>
    <t>2° Trim 17</t>
  </si>
  <si>
    <t>3° Trim 17</t>
  </si>
  <si>
    <t>4° Trim 17</t>
  </si>
  <si>
    <t>1° Trim 18</t>
  </si>
  <si>
    <t>2° Trim 18</t>
  </si>
  <si>
    <t>3° Trim 18</t>
  </si>
  <si>
    <r>
      <t xml:space="preserve">1° Trim 14 </t>
    </r>
    <r>
      <rPr>
        <b/>
        <vertAlign val="superscript"/>
        <sz val="12"/>
        <rFont val="Arial"/>
        <family val="2"/>
      </rPr>
      <t>2 3</t>
    </r>
  </si>
  <si>
    <r>
      <t xml:space="preserve">3° Trim 15 </t>
    </r>
    <r>
      <rPr>
        <b/>
        <vertAlign val="superscript"/>
        <sz val="12"/>
        <rFont val="Arial"/>
        <family val="2"/>
      </rPr>
      <t>2 4</t>
    </r>
  </si>
  <si>
    <r>
      <t xml:space="preserve">4° Trim 15 </t>
    </r>
    <r>
      <rPr>
        <b/>
        <vertAlign val="superscript"/>
        <sz val="12"/>
        <rFont val="Arial"/>
        <family val="2"/>
      </rPr>
      <t>2 4</t>
    </r>
  </si>
  <si>
    <r>
      <t xml:space="preserve">1° Trim 16 </t>
    </r>
    <r>
      <rPr>
        <b/>
        <vertAlign val="superscript"/>
        <sz val="12"/>
        <rFont val="Arial"/>
        <family val="2"/>
      </rPr>
      <t>4</t>
    </r>
  </si>
  <si>
    <t>3° Trim 03</t>
  </si>
  <si>
    <t>4° Trim 03</t>
  </si>
  <si>
    <t>1° Trim 04</t>
  </si>
  <si>
    <t>2° Trim 04</t>
  </si>
  <si>
    <t>3° Trim 04</t>
  </si>
  <si>
    <t>4° Trim 04</t>
  </si>
  <si>
    <t>1° Trim 05</t>
  </si>
  <si>
    <t>2° Trim 05</t>
  </si>
  <si>
    <t>3° Trim 05</t>
  </si>
  <si>
    <t>4° Trim 05</t>
  </si>
  <si>
    <t>4° Trim 18</t>
  </si>
  <si>
    <t>1° Trim 19</t>
  </si>
  <si>
    <t>2° Trim 19</t>
  </si>
  <si>
    <t>3° Trim 19</t>
  </si>
  <si>
    <t>4° Trim 19</t>
  </si>
  <si>
    <t>1° Trim 20</t>
  </si>
  <si>
    <t>2° Trim 20</t>
  </si>
  <si>
    <t>3° Trim 20</t>
  </si>
  <si>
    <t>4° Trim 20</t>
  </si>
  <si>
    <t>1° Trim 21</t>
  </si>
  <si>
    <t>2° Trim 21</t>
  </si>
  <si>
    <t>3° Trim 21</t>
  </si>
  <si>
    <t>4° Trim 21</t>
  </si>
  <si>
    <t>1° Trim 22</t>
  </si>
  <si>
    <t>2° Trim 22</t>
  </si>
  <si>
    <t>3° Trim 22</t>
  </si>
  <si>
    <t>4° Trim 22</t>
  </si>
  <si>
    <t>1° Trim 23</t>
  </si>
  <si>
    <t>2° Trim 23</t>
  </si>
  <si>
    <t>3° Trim 23</t>
  </si>
  <si>
    <t>4° Trim 23</t>
  </si>
  <si>
    <t>1° Trim 24</t>
  </si>
  <si>
    <t>2° Trim 24</t>
  </si>
  <si>
    <t>3° Trim 24</t>
  </si>
  <si>
    <t>4° Trim 24</t>
  </si>
  <si>
    <t>1° Trim 25</t>
  </si>
  <si>
    <r>
      <t xml:space="preserve"> Otros servicios comunitarios, sociales y personales </t>
    </r>
    <r>
      <rPr>
        <vertAlign val="superscript"/>
        <sz val="10"/>
        <rFont val="Verdana"/>
        <family val="2"/>
      </rPr>
      <t>1</t>
    </r>
  </si>
  <si>
    <t>1. Incluye Administración pública y defensa, Asociaciones sindicales, empresariales y sociales, Servicios culturales y deportivos, entre otros.</t>
  </si>
  <si>
    <r>
      <t>Asalariados informales</t>
    </r>
    <r>
      <rPr>
        <b/>
        <sz val="14"/>
        <color indexed="9"/>
        <rFont val="Arial"/>
        <family val="2"/>
      </rPr>
      <t xml:space="preserve"> según sexo, grupos de edad, posición en el hogar, nivel educativo, rama de actividad, tamaño de establecimiento calificación de la tarea, horas trabajadas y quintil de ingreso per cápita familiar</t>
    </r>
  </si>
  <si>
    <t>Sector</t>
  </si>
  <si>
    <t>Formal</t>
  </si>
  <si>
    <t>Informal</t>
  </si>
  <si>
    <t>Hogares</t>
  </si>
  <si>
    <t>Ns/Nr</t>
  </si>
  <si>
    <t>Fuente: STEySS - Dirección Nacional de Estudios  y Estadísticas Laborales, en base a EPH (INDEC).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</si>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</sst>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 * #,##0.00_ ;_ * \-#,##0.00_ ;_ * &quot;-&quot;??_ ;_ @_ "/>
    <numFmt numFmtId="165" formatCode="_ * #,##0_ ;_ * \-#,##0_ ;_ * &quot;-&quot;??_ ;_ @_ "/>
    <numFmt numFmtId="166" formatCode="#.##000"/>
    <numFmt numFmtId="167" formatCode="\$#,#00"/>
    <numFmt numFmtId="168" formatCode="#,#00"/>
    <numFmt numFmtId="169" formatCode="#.##0,"/>
    <numFmt numFmtId="170" formatCode="\$#,"/>
    <numFmt numFmtId="171" formatCode="_ [$€-2]\ * #,##0.00_ ;_ [$€-2]\ * \-#,##0.00_ ;_ [$€-2]\ * &quot;-&quot;??_ "/>
    <numFmt numFmtId="172" formatCode="&quot;$&quot;#,##0\ ;\(&quot;$&quot;#,##0\)"/>
  </numFmts>
  <fonts count="17" x14ac:knownFonts="1">
    <font>
      <sz val="10"/>
      <name val="Arial"/>
    </font>
    <font>
      <sz val="10"/>
      <name val="Arial"/>
      <family val="2"/>
    </font>
    <font>
      <b/>
      <sz val="1"/>
      <color indexed="8"/>
      <name val="Courier"/>
      <family val="3"/>
    </font>
    <font>
      <sz val="10"/>
      <color indexed="22"/>
      <name val="Arial"/>
      <family val="2"/>
    </font>
    <font>
      <sz val="12"/>
      <name val="Helv"/>
    </font>
    <font>
      <sz val="1"/>
      <color indexed="8"/>
      <name val="Courier"/>
      <family val="3"/>
    </font>
    <font>
      <sz val="10"/>
      <name val="Verdana"/>
      <family val="2"/>
    </font>
    <font>
      <sz val="10"/>
      <name val="Arial"/>
      <family val="2"/>
    </font>
    <font>
      <vertAlign val="superscript"/>
      <sz val="10"/>
      <name val="Verdana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b/>
      <sz val="14"/>
      <color indexed="9"/>
      <name val="Arial"/>
      <family val="2"/>
    </font>
    <font>
      <b/>
      <sz val="11"/>
      <color indexed="9"/>
      <name val="Arial"/>
      <family val="2"/>
    </font>
    <font>
      <b/>
      <sz val="12"/>
      <name val="Arial"/>
      <family val="2"/>
    </font>
    <font>
      <b/>
      <i/>
      <sz val="11"/>
      <color indexed="9"/>
      <name val="Arial"/>
      <family val="2"/>
    </font>
    <font>
      <b/>
      <sz val="10"/>
      <color theme="4"/>
      <name val="Arial"/>
      <family val="2"/>
    </font>
    <font>
      <b/>
      <vertAlign val="superscript"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0">
      <protection locked="0"/>
    </xf>
    <xf numFmtId="0" fontId="2" fillId="0" borderId="0">
      <protection locked="0"/>
    </xf>
    <xf numFmtId="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/>
    <xf numFmtId="171" fontId="1" fillId="0" borderId="0" applyFont="0" applyFill="0" applyBorder="0" applyAlignment="0" applyProtection="0"/>
    <xf numFmtId="0" fontId="5" fillId="0" borderId="0">
      <protection locked="0"/>
    </xf>
    <xf numFmtId="168" fontId="5" fillId="0" borderId="0">
      <protection locked="0"/>
    </xf>
    <xf numFmtId="2" fontId="3" fillId="0" borderId="0" applyFont="0" applyFill="0" applyBorder="0" applyAlignment="0" applyProtection="0"/>
    <xf numFmtId="164" fontId="7" fillId="0" borderId="0" applyFont="0" applyFill="0" applyBorder="0" applyAlignment="0" applyProtection="0"/>
    <xf numFmtId="167" fontId="5" fillId="0" borderId="0">
      <protection locked="0"/>
    </xf>
    <xf numFmtId="170" fontId="5" fillId="0" borderId="0">
      <protection locked="0"/>
    </xf>
    <xf numFmtId="0" fontId="7" fillId="0" borderId="0"/>
    <xf numFmtId="0" fontId="6" fillId="0" borderId="0"/>
    <xf numFmtId="166" fontId="5" fillId="0" borderId="0">
      <protection locked="0"/>
    </xf>
    <xf numFmtId="169" fontId="5" fillId="0" borderId="0">
      <protection locked="0"/>
    </xf>
    <xf numFmtId="0" fontId="5" fillId="0" borderId="1">
      <protection locked="0"/>
    </xf>
  </cellStyleXfs>
  <cellXfs count="65">
    <xf numFmtId="0" fontId="0" fillId="0" borderId="0" xfId="0"/>
    <xf numFmtId="0" fontId="10" fillId="0" borderId="0" xfId="15" applyFont="1" applyAlignment="1">
      <alignment horizontal="center" vertical="center"/>
    </xf>
    <xf numFmtId="0" fontId="7" fillId="0" borderId="0" xfId="15" applyFont="1" applyAlignment="1">
      <alignment vertical="center"/>
    </xf>
    <xf numFmtId="0" fontId="11" fillId="2" borderId="0" xfId="14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165" fontId="10" fillId="0" borderId="2" xfId="11" applyNumberFormat="1" applyFont="1" applyBorder="1" applyAlignment="1">
      <alignment horizontal="left" vertical="center"/>
    </xf>
    <xf numFmtId="165" fontId="10" fillId="0" borderId="2" xfId="11" applyNumberFormat="1" applyFont="1" applyBorder="1" applyAlignment="1">
      <alignment horizontal="right" vertical="center"/>
    </xf>
    <xf numFmtId="165" fontId="10" fillId="0" borderId="0" xfId="11" applyNumberFormat="1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165" fontId="10" fillId="0" borderId="3" xfId="11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65" fontId="10" fillId="0" borderId="3" xfId="11" applyNumberFormat="1" applyFont="1" applyBorder="1" applyAlignment="1">
      <alignment horizontal="left" vertical="center"/>
    </xf>
    <xf numFmtId="165" fontId="7" fillId="0" borderId="0" xfId="11" applyNumberFormat="1" applyFont="1" applyBorder="1" applyAlignment="1">
      <alignment horizontal="left" vertical="center" indent="1"/>
    </xf>
    <xf numFmtId="165" fontId="7" fillId="0" borderId="0" xfId="11" applyNumberFormat="1" applyFont="1" applyBorder="1" applyAlignment="1">
      <alignment vertical="center"/>
    </xf>
    <xf numFmtId="165" fontId="7" fillId="0" borderId="0" xfId="11" applyNumberFormat="1" applyFont="1" applyBorder="1" applyAlignment="1">
      <alignment horizontal="right" vertical="center"/>
    </xf>
    <xf numFmtId="165" fontId="10" fillId="0" borderId="2" xfId="11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3" fontId="7" fillId="0" borderId="0" xfId="0" applyNumberFormat="1" applyFont="1"/>
    <xf numFmtId="165" fontId="7" fillId="0" borderId="2" xfId="11" applyNumberFormat="1" applyFont="1" applyBorder="1" applyAlignment="1">
      <alignment horizontal="left" vertical="center" indent="1"/>
    </xf>
    <xf numFmtId="165" fontId="7" fillId="0" borderId="2" xfId="11" applyNumberFormat="1" applyFont="1" applyBorder="1" applyAlignment="1">
      <alignment vertical="center"/>
    </xf>
    <xf numFmtId="165" fontId="7" fillId="0" borderId="2" xfId="11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1" fillId="0" borderId="0" xfId="11" applyNumberFormat="1" applyFont="1" applyBorder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165" fontId="1" fillId="0" borderId="0" xfId="11" applyNumberFormat="1" applyFont="1" applyBorder="1" applyAlignment="1">
      <alignment horizontal="left" vertical="center" indent="1"/>
    </xf>
    <xf numFmtId="0" fontId="1" fillId="0" borderId="0" xfId="15" applyFont="1" applyAlignment="1">
      <alignment vertical="center"/>
    </xf>
    <xf numFmtId="165" fontId="1" fillId="0" borderId="0" xfId="11" applyNumberFormat="1" applyFont="1" applyBorder="1" applyAlignment="1">
      <alignment vertical="center"/>
    </xf>
    <xf numFmtId="3" fontId="1" fillId="0" borderId="0" xfId="0" applyNumberFormat="1" applyFont="1" applyAlignment="1">
      <alignment horizontal="right"/>
    </xf>
    <xf numFmtId="165" fontId="10" fillId="0" borderId="2" xfId="11" applyNumberFormat="1" applyFont="1" applyFill="1" applyBorder="1" applyAlignment="1">
      <alignment horizontal="right" vertical="center"/>
    </xf>
    <xf numFmtId="165" fontId="10" fillId="0" borderId="3" xfId="11" applyNumberFormat="1" applyFont="1" applyFill="1" applyBorder="1" applyAlignment="1">
      <alignment horizontal="left" vertical="center"/>
    </xf>
    <xf numFmtId="165" fontId="7" fillId="0" borderId="0" xfId="11" applyNumberFormat="1" applyFont="1" applyFill="1" applyBorder="1" applyAlignment="1">
      <alignment vertical="center"/>
    </xf>
    <xf numFmtId="165" fontId="10" fillId="0" borderId="2" xfId="11" applyNumberFormat="1" applyFont="1" applyFill="1" applyBorder="1" applyAlignment="1">
      <alignment horizontal="left" vertical="center"/>
    </xf>
    <xf numFmtId="3" fontId="7" fillId="0" borderId="0" xfId="0" applyNumberFormat="1" applyFont="1" applyAlignment="1">
      <alignment horizontal="right"/>
    </xf>
    <xf numFmtId="165" fontId="10" fillId="0" borderId="3" xfId="11" applyNumberFormat="1" applyFont="1" applyBorder="1" applyAlignment="1">
      <alignment horizontal="center" vertical="center"/>
    </xf>
    <xf numFmtId="165" fontId="7" fillId="0" borderId="0" xfId="11" applyNumberFormat="1" applyFont="1" applyBorder="1" applyAlignment="1">
      <alignment horizontal="center" vertical="center"/>
    </xf>
    <xf numFmtId="165" fontId="10" fillId="0" borderId="2" xfId="11" applyNumberFormat="1" applyFont="1" applyBorder="1" applyAlignment="1">
      <alignment horizontal="center" vertical="center"/>
    </xf>
    <xf numFmtId="165" fontId="7" fillId="0" borderId="2" xfId="11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2" fillId="2" borderId="5" xfId="15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right"/>
    </xf>
    <xf numFmtId="3" fontId="7" fillId="0" borderId="2" xfId="0" applyNumberFormat="1" applyFont="1" applyBorder="1"/>
    <xf numFmtId="165" fontId="10" fillId="0" borderId="3" xfId="11" applyNumberFormat="1" applyFont="1" applyBorder="1" applyAlignment="1">
      <alignment horizontal="right" vertical="center"/>
    </xf>
    <xf numFmtId="165" fontId="1" fillId="0" borderId="2" xfId="11" applyNumberFormat="1" applyFont="1" applyBorder="1" applyAlignment="1">
      <alignment vertical="center"/>
    </xf>
    <xf numFmtId="3" fontId="1" fillId="0" borderId="0" xfId="0" applyNumberFormat="1" applyFont="1"/>
    <xf numFmtId="3" fontId="1" fillId="0" borderId="2" xfId="0" applyNumberFormat="1" applyFont="1" applyBorder="1"/>
    <xf numFmtId="0" fontId="1" fillId="2" borderId="0" xfId="0" applyFont="1" applyFill="1" applyAlignment="1">
      <alignment vertical="center"/>
    </xf>
    <xf numFmtId="0" fontId="13" fillId="3" borderId="2" xfId="15" applyFont="1" applyFill="1" applyBorder="1" applyAlignment="1">
      <alignment horizontal="right" vertical="center"/>
    </xf>
    <xf numFmtId="0" fontId="10" fillId="0" borderId="0" xfId="15" applyFont="1" applyAlignment="1">
      <alignment horizontal="right" vertical="center"/>
    </xf>
    <xf numFmtId="165" fontId="1" fillId="4" borderId="0" xfId="11" applyNumberFormat="1" applyFont="1" applyFill="1" applyBorder="1" applyAlignment="1">
      <alignment vertical="center"/>
    </xf>
    <xf numFmtId="165" fontId="7" fillId="4" borderId="0" xfId="11" applyNumberFormat="1" applyFont="1" applyFill="1" applyBorder="1" applyAlignment="1">
      <alignment vertical="center"/>
    </xf>
    <xf numFmtId="165" fontId="7" fillId="4" borderId="0" xfId="11" applyNumberFormat="1" applyFont="1" applyFill="1" applyBorder="1" applyAlignment="1">
      <alignment horizontal="center" vertical="center"/>
    </xf>
    <xf numFmtId="165" fontId="7" fillId="4" borderId="0" xfId="11" applyNumberFormat="1" applyFont="1" applyFill="1" applyBorder="1" applyAlignment="1">
      <alignment horizontal="right" vertical="center"/>
    </xf>
    <xf numFmtId="3" fontId="7" fillId="4" borderId="0" xfId="0" applyNumberFormat="1" applyFont="1" applyFill="1"/>
    <xf numFmtId="3" fontId="1" fillId="4" borderId="0" xfId="0" applyNumberFormat="1" applyFont="1" applyFill="1"/>
    <xf numFmtId="165" fontId="10" fillId="5" borderId="0" xfId="11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11" fillId="2" borderId="0" xfId="14" applyFont="1" applyFill="1" applyAlignment="1">
      <alignment horizontal="left" vertical="center" wrapText="1"/>
    </xf>
    <xf numFmtId="0" fontId="12" fillId="2" borderId="5" xfId="15" applyFont="1" applyFill="1" applyBorder="1" applyAlignment="1">
      <alignment horizontal="left" vertical="center"/>
    </xf>
    <xf numFmtId="0" fontId="15" fillId="0" borderId="0" xfId="15" applyFont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3" fillId="3" borderId="2" xfId="15" applyFont="1" applyFill="1" applyBorder="1" applyAlignment="1">
      <alignment horizontal="center" vertical="center"/>
    </xf>
  </cellXfs>
  <cellStyles count="19">
    <cellStyle name="Cabecera 1" xfId="1"/>
    <cellStyle name="Cabecera 2" xfId="2"/>
    <cellStyle name="Comma0" xfId="3"/>
    <cellStyle name="Currency0" xfId="4"/>
    <cellStyle name="Date" xfId="5"/>
    <cellStyle name="ESTI1 - Modelo1" xfId="6"/>
    <cellStyle name="Euro" xfId="7"/>
    <cellStyle name="Fecha" xfId="8"/>
    <cellStyle name="Fijo" xfId="9"/>
    <cellStyle name="Fixed" xfId="10"/>
    <cellStyle name="Millares 3" xfId="11"/>
    <cellStyle name="Monetario" xfId="12"/>
    <cellStyle name="Monetario0" xfId="13"/>
    <cellStyle name="Normal" xfId="0" builtinId="0"/>
    <cellStyle name="Normal_C1 (2)" xfId="14"/>
    <cellStyle name="Normal_Cuadros tasas trimestrales" xfId="15"/>
    <cellStyle name="Punto" xfId="16"/>
    <cellStyle name="Punto0" xfId="17"/>
    <cellStyle name="Total" xfId="1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OS\series\afiliad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2_DNRMT\ESTUDIOS\PROVI\GRAL\CUADROS\C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_DNRMT\ESTUDIOS\PROVI\GRAL\CUADROS\C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lzeta\Provincia\San%20Luis\cnslui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bsr\pachi\INFORMEC\Cua29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ebione\CONFIG~1\Temp\Indicadores%202005\Cuadro%201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OS\financiero\comunicado%20estad&#237;stico\GENERA%20CUADRO%201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_DNRMT\ESTUDIOS\BEL\PRGS\CUADROS\ESPECI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filiado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  <sheetName val="c3_ fto"/>
      <sheetName val="C3 Base Tran"/>
      <sheetName val="pbg pbgpc "/>
      <sheetName val="pbg1 pbg2 pbg3"/>
      <sheetName val="vab rem"/>
      <sheetName val="ex"/>
      <sheetName val="pre1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st. financiero_san Luis"/>
      <sheetName val="Cuadro E"/>
      <sheetName val="B.1"/>
      <sheetName val="Hoja1"/>
      <sheetName val="expo"/>
      <sheetName val="anotaciones"/>
      <sheetName val="Cuadro A.1"/>
      <sheetName val="Cuadro A.2"/>
      <sheetName val="Cuadro A.3"/>
      <sheetName val="Cuadro A.4"/>
      <sheetName val="Cuadro A.5"/>
      <sheetName val="Cuadro A.6"/>
      <sheetName val="Cuadro A.7"/>
      <sheetName val="Cuadro A.8"/>
      <sheetName val="Cuadro A.9"/>
      <sheetName val="Cuadro A.10"/>
      <sheetName val="Cuadro B.1"/>
      <sheetName val="Cuadro B.2-4.- "/>
      <sheetName val="Cuadro C1.2"/>
      <sheetName val="Cuadro C.3-4"/>
      <sheetName val="Cuadro 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 1"/>
      <sheetName val="cuadro 1"/>
      <sheetName val="cua5.3"/>
      <sheetName val="cua 5.2  5.7 "/>
      <sheetName val="5.4 graf 2"/>
      <sheetName val="cua 5.5"/>
      <sheetName val="cua 5.6"/>
      <sheetName val="hoja6"/>
      <sheetName val="5.8 graf  5.3"/>
      <sheetName val="cua 5.9"/>
      <sheetName val="cuadro 5.9"/>
      <sheetName val="cua 5.10"/>
      <sheetName val="cua5.11"/>
      <sheetName val=" gráf 5.4deuda exportaciones"/>
      <sheetName val="anexo 5.1"/>
      <sheetName val="ANEX5.2"/>
      <sheetName val="anex5.4"/>
      <sheetName val="ANEX5.3"/>
      <sheetName val="APERT"/>
      <sheetName val="Hoja10"/>
      <sheetName val="Hoja11"/>
      <sheetName val="Hoja12"/>
      <sheetName val="Hoja13"/>
      <sheetName val="Hoja14"/>
      <sheetName val="Hoja15"/>
      <sheetName val="Hoja16"/>
      <sheetName val="Módul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"/>
      <sheetName val="C13"/>
    </sheetNames>
    <sheetDataSet>
      <sheetData sheetId="0">
        <row r="1">
          <cell r="A1" t="str">
            <v>ANIOMES</v>
          </cell>
          <cell r="B1" t="str">
            <v>VALOR</v>
          </cell>
          <cell r="C1" t="str">
            <v>COE_ENGEL</v>
          </cell>
        </row>
        <row r="2">
          <cell r="B2" t="str">
            <v>Canasta basica alimentaria</v>
          </cell>
        </row>
        <row r="4">
          <cell r="A4" t="str">
            <v>200201</v>
          </cell>
          <cell r="B4">
            <v>62.41</v>
          </cell>
          <cell r="C4">
            <v>2.4700000000000002</v>
          </cell>
        </row>
        <row r="5">
          <cell r="A5" t="str">
            <v>200202</v>
          </cell>
          <cell r="B5">
            <v>65.819999999999993</v>
          </cell>
          <cell r="C5">
            <v>2.4500000000000002</v>
          </cell>
        </row>
        <row r="6">
          <cell r="A6" t="str">
            <v>200203</v>
          </cell>
          <cell r="B6">
            <v>69.83</v>
          </cell>
          <cell r="C6">
            <v>2.4300000000000002</v>
          </cell>
        </row>
        <row r="7">
          <cell r="A7" t="str">
            <v>200204</v>
          </cell>
          <cell r="B7">
            <v>81.760000000000005</v>
          </cell>
          <cell r="C7">
            <v>2.37</v>
          </cell>
        </row>
        <row r="8">
          <cell r="A8" t="str">
            <v>200205</v>
          </cell>
          <cell r="B8">
            <v>86.2</v>
          </cell>
          <cell r="C8">
            <v>2.35</v>
          </cell>
        </row>
        <row r="9">
          <cell r="A9" t="str">
            <v>200206</v>
          </cell>
          <cell r="B9">
            <v>90.67</v>
          </cell>
          <cell r="C9">
            <v>2.3199999999999998</v>
          </cell>
        </row>
        <row r="10">
          <cell r="A10" t="str">
            <v>200207</v>
          </cell>
          <cell r="B10">
            <v>94.93</v>
          </cell>
          <cell r="C10">
            <v>2.2999999999999998</v>
          </cell>
        </row>
        <row r="11">
          <cell r="A11" t="str">
            <v>200208</v>
          </cell>
          <cell r="B11">
            <v>100.94</v>
          </cell>
          <cell r="C11">
            <v>2.25</v>
          </cell>
        </row>
        <row r="12">
          <cell r="A12" t="str">
            <v>200209</v>
          </cell>
          <cell r="B12">
            <v>104.87</v>
          </cell>
          <cell r="C12">
            <v>2.21</v>
          </cell>
        </row>
        <row r="13">
          <cell r="A13" t="str">
            <v>200210</v>
          </cell>
          <cell r="B13">
            <v>103.74</v>
          </cell>
          <cell r="C13">
            <v>2.2200000000000002</v>
          </cell>
        </row>
        <row r="14">
          <cell r="A14" t="str">
            <v>200211</v>
          </cell>
          <cell r="B14">
            <v>105.08</v>
          </cell>
          <cell r="C14">
            <v>2.21</v>
          </cell>
        </row>
        <row r="15">
          <cell r="A15" t="str">
            <v>200212</v>
          </cell>
          <cell r="B15">
            <v>105.72</v>
          </cell>
          <cell r="C15">
            <v>2.2000000000000002</v>
          </cell>
        </row>
        <row r="16">
          <cell r="A16" t="str">
            <v>200301</v>
          </cell>
          <cell r="B16">
            <v>106.92</v>
          </cell>
          <cell r="C16">
            <v>2.2000000000000002</v>
          </cell>
        </row>
        <row r="17">
          <cell r="A17" t="str">
            <v>200302</v>
          </cell>
          <cell r="B17">
            <v>107.56</v>
          </cell>
          <cell r="C17">
            <v>2.19</v>
          </cell>
        </row>
        <row r="18">
          <cell r="A18" t="str">
            <v>200303</v>
          </cell>
          <cell r="B18">
            <v>107.83</v>
          </cell>
          <cell r="C18">
            <v>2.17</v>
          </cell>
        </row>
        <row r="19">
          <cell r="A19" t="str">
            <v>200304</v>
          </cell>
          <cell r="B19">
            <v>106.55</v>
          </cell>
          <cell r="C19">
            <v>2.1800000000000002</v>
          </cell>
        </row>
        <row r="20">
          <cell r="A20" t="str">
            <v>200305</v>
          </cell>
          <cell r="B20">
            <v>104.6</v>
          </cell>
          <cell r="C20">
            <v>2.19</v>
          </cell>
        </row>
        <row r="21">
          <cell r="A21" t="str">
            <v>200306</v>
          </cell>
          <cell r="B21">
            <v>103.13</v>
          </cell>
          <cell r="C21">
            <v>2.21</v>
          </cell>
        </row>
        <row r="22">
          <cell r="A22" t="str">
            <v>200307</v>
          </cell>
          <cell r="B22">
            <v>102.31</v>
          </cell>
          <cell r="C22">
            <v>2.2200000000000002</v>
          </cell>
        </row>
        <row r="23">
          <cell r="A23" t="str">
            <v>200308</v>
          </cell>
          <cell r="B23">
            <v>102.08</v>
          </cell>
          <cell r="C23">
            <v>2.21</v>
          </cell>
        </row>
        <row r="24">
          <cell r="A24" t="str">
            <v>200309</v>
          </cell>
          <cell r="B24">
            <v>101.99</v>
          </cell>
          <cell r="C24">
            <v>2.2000000000000002</v>
          </cell>
        </row>
        <row r="25">
          <cell r="A25" t="str">
            <v>200310</v>
          </cell>
          <cell r="B25">
            <v>104.12</v>
          </cell>
          <cell r="C25">
            <v>2.19</v>
          </cell>
        </row>
        <row r="26">
          <cell r="A26" t="str">
            <v>200311</v>
          </cell>
          <cell r="B26">
            <v>105.24</v>
          </cell>
          <cell r="C26">
            <v>2.1800000000000002</v>
          </cell>
        </row>
        <row r="27">
          <cell r="A27" t="str">
            <v>200312</v>
          </cell>
          <cell r="B27">
            <v>105.76</v>
          </cell>
          <cell r="C27">
            <v>2.19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 CUADRO 16"/>
    </sheetNames>
    <definedNames>
      <definedName name="BORRA_CUADROS"/>
      <definedName name="TRANSFERENCIA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F42" t="str">
            <v>AFILIACIÓN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F43" t="str">
            <v>TOTAL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 66"/>
      <sheetName val="Varones"/>
      <sheetName val="Mujeres"/>
      <sheetName val="cua 65"/>
      <sheetName val="Tablita"/>
      <sheetName val="TD"/>
      <sheetName val="DATOS"/>
    </sheetNames>
    <sheetDataSet>
      <sheetData sheetId="0"/>
      <sheetData sheetId="1">
        <row r="77">
          <cell r="B77" t="str">
            <v>aglocuadro</v>
          </cell>
          <cell r="C77" t="str">
            <v>Mayo</v>
          </cell>
          <cell r="D77" t="str">
            <v>Octubre</v>
          </cell>
          <cell r="E77" t="str">
            <v>Junio</v>
          </cell>
          <cell r="F77" t="str">
            <v>Octubre</v>
          </cell>
          <cell r="G77" t="str">
            <v>Mayo</v>
          </cell>
          <cell r="H77" t="str">
            <v>Octubre</v>
          </cell>
          <cell r="I77" t="str">
            <v>Mayo</v>
          </cell>
          <cell r="J77" t="str">
            <v>Octubre</v>
          </cell>
          <cell r="K77" t="str">
            <v>Mayo</v>
          </cell>
          <cell r="L77" t="str">
            <v>Octubre</v>
          </cell>
          <cell r="M77" t="str">
            <v>Mayo</v>
          </cell>
          <cell r="N77" t="str">
            <v>Octubre</v>
          </cell>
          <cell r="O77" t="str">
            <v>Abril</v>
          </cell>
          <cell r="P77" t="str">
            <v>Octubre</v>
          </cell>
          <cell r="Q77" t="str">
            <v>Mayo</v>
          </cell>
          <cell r="R77" t="str">
            <v>Octubre</v>
          </cell>
          <cell r="S77" t="str">
            <v>Mayo</v>
          </cell>
          <cell r="T77" t="str">
            <v>Agosto</v>
          </cell>
          <cell r="U77" t="str">
            <v>Octubre</v>
          </cell>
          <cell r="V77" t="str">
            <v>Mayo</v>
          </cell>
        </row>
        <row r="78">
          <cell r="B78" t="str">
            <v>Total aglomerados urbanos</v>
          </cell>
          <cell r="C78">
            <v>40.217922194293912</v>
          </cell>
          <cell r="D78">
            <v>43.82994176040534</v>
          </cell>
          <cell r="E78">
            <v>42.017258935320612</v>
          </cell>
          <cell r="F78">
            <v>44.44812722347784</v>
          </cell>
          <cell r="G78">
            <v>44.072984231844956</v>
          </cell>
          <cell r="H78">
            <v>44.773963520782239</v>
          </cell>
          <cell r="I78">
            <v>45.945446052844332</v>
          </cell>
          <cell r="J78">
            <v>46.469759528076906</v>
          </cell>
          <cell r="K78">
            <v>45.85851872275807</v>
          </cell>
          <cell r="L78">
            <v>43.602998656225203</v>
          </cell>
          <cell r="M78">
            <v>41.129391708083581</v>
          </cell>
          <cell r="N78">
            <v>41.099927307953948</v>
          </cell>
          <cell r="O78">
            <v>41.674297106691775</v>
          </cell>
          <cell r="P78">
            <v>41.613967761967679</v>
          </cell>
          <cell r="Q78">
            <v>42.825515510024928</v>
          </cell>
          <cell r="R78">
            <v>44.193791283475299</v>
          </cell>
          <cell r="S78">
            <v>45.212387123463685</v>
          </cell>
          <cell r="T78">
            <v>44.499204994054438</v>
          </cell>
          <cell r="U78">
            <v>44.685519383992869</v>
          </cell>
          <cell r="V78">
            <v>42.909900595558284</v>
          </cell>
        </row>
        <row r="79">
          <cell r="B79" t="str">
            <v>Capital Federal</v>
          </cell>
          <cell r="C79">
            <v>44.16382963118933</v>
          </cell>
          <cell r="D79">
            <v>46.578351767159958</v>
          </cell>
          <cell r="E79">
            <v>43.736013385594838</v>
          </cell>
          <cell r="F79">
            <v>46.385318624970481</v>
          </cell>
          <cell r="G79">
            <v>41.349899745757227</v>
          </cell>
          <cell r="H79">
            <v>44.615884941838431</v>
          </cell>
          <cell r="I79">
            <v>47.926108009550376</v>
          </cell>
          <cell r="J79">
            <v>47.377189361325705</v>
          </cell>
          <cell r="K79">
            <v>50.111471258609583</v>
          </cell>
          <cell r="L79">
            <v>45.17848341630593</v>
          </cell>
          <cell r="M79">
            <v>44.40459304550145</v>
          </cell>
          <cell r="N79">
            <v>48.229720466521307</v>
          </cell>
          <cell r="O79">
            <v>47.698797686089904</v>
          </cell>
          <cell r="P79">
            <v>50.19509977960157</v>
          </cell>
          <cell r="Q79">
            <v>49.903101379013812</v>
          </cell>
          <cell r="R79">
            <v>49.04876288146562</v>
          </cell>
          <cell r="S79">
            <v>49.942785615954065</v>
          </cell>
          <cell r="T79">
            <v>49.042511563018756</v>
          </cell>
          <cell r="U79">
            <v>51.280469755350197</v>
          </cell>
          <cell r="V79">
            <v>47.702331877793277</v>
          </cell>
        </row>
        <row r="80">
          <cell r="B80" t="str">
            <v>Partidos del Conurbano</v>
          </cell>
          <cell r="C80">
            <v>40.512871412460591</v>
          </cell>
          <cell r="D80">
            <v>46.430602642081141</v>
          </cell>
          <cell r="E80">
            <v>44.154435272053952</v>
          </cell>
          <cell r="F80">
            <v>46.066638279753036</v>
          </cell>
          <cell r="G80">
            <v>45.848401670616553</v>
          </cell>
          <cell r="H80">
            <v>44.709194240418555</v>
          </cell>
          <cell r="I80">
            <v>47.131410690609172</v>
          </cell>
          <cell r="J80">
            <v>48.30430239694293</v>
          </cell>
          <cell r="K80">
            <v>46.054801017791405</v>
          </cell>
          <cell r="L80">
            <v>43.161077845098433</v>
          </cell>
          <cell r="M80">
            <v>41.457394673973809</v>
          </cell>
          <cell r="N80">
            <v>39.828327624499224</v>
          </cell>
          <cell r="O80">
            <v>40.629770730200626</v>
          </cell>
          <cell r="P80">
            <v>38.76873265774308</v>
          </cell>
          <cell r="Q80">
            <v>41.730868294584532</v>
          </cell>
          <cell r="R80">
            <v>43.004128719136418</v>
          </cell>
          <cell r="S80">
            <v>43.835823335565664</v>
          </cell>
          <cell r="T80">
            <v>43.254722562488666</v>
          </cell>
          <cell r="U80">
            <v>41.575240814407806</v>
          </cell>
          <cell r="V80">
            <v>40.771831917488271</v>
          </cell>
        </row>
        <row r="81">
          <cell r="B81" t="str">
            <v>Gran Buenos Aires</v>
          </cell>
          <cell r="C81">
            <v>41.565918937343184</v>
          </cell>
          <cell r="D81">
            <v>46.472216249210987</v>
          </cell>
          <cell r="E81">
            <v>44.037261510996231</v>
          </cell>
          <cell r="F81">
            <v>46.153328486608459</v>
          </cell>
          <cell r="G81">
            <v>44.645665494392205</v>
          </cell>
          <cell r="H81">
            <v>44.683864677477253</v>
          </cell>
          <cell r="I81">
            <v>47.344266982043429</v>
          </cell>
          <cell r="J81">
            <v>48.062028445757214</v>
          </cell>
          <cell r="K81">
            <v>47.101844573131274</v>
          </cell>
          <cell r="L81">
            <v>43.67745649590141</v>
          </cell>
          <cell r="M81">
            <v>42.195401750055169</v>
          </cell>
          <cell r="N81">
            <v>42.039491391333428</v>
          </cell>
          <cell r="O81">
            <v>42.517790271295546</v>
          </cell>
          <cell r="P81">
            <v>41.744795505701155</v>
          </cell>
          <cell r="Q81">
            <v>43.797680930653598</v>
          </cell>
          <cell r="R81">
            <v>44.522959578570124</v>
          </cell>
          <cell r="S81">
            <v>45.358500885833394</v>
          </cell>
          <cell r="T81">
            <v>44.756029288085671</v>
          </cell>
          <cell r="U81">
            <v>44.041584177113599</v>
          </cell>
          <cell r="V81">
            <v>42.523934898558529</v>
          </cell>
        </row>
        <row r="82">
          <cell r="B82" t="str">
            <v>Bahía Blanca</v>
          </cell>
          <cell r="C82">
            <v>43.410921979478474</v>
          </cell>
          <cell r="D82">
            <v>46.579634464751955</v>
          </cell>
          <cell r="E82">
            <v>37.936762087180334</v>
          </cell>
          <cell r="F82">
            <v>43.172930535239857</v>
          </cell>
          <cell r="G82">
            <v>43.652695491098335</v>
          </cell>
          <cell r="H82">
            <v>43.752624947501047</v>
          </cell>
          <cell r="I82">
            <v>44.605839630685992</v>
          </cell>
          <cell r="J82">
            <v>45.436194862609639</v>
          </cell>
          <cell r="K82">
            <v>42.559970014992501</v>
          </cell>
          <cell r="L82">
            <v>39.384343853820596</v>
          </cell>
          <cell r="M82">
            <v>38.672581337565532</v>
          </cell>
          <cell r="N82">
            <v>37.936195689360247</v>
          </cell>
          <cell r="O82">
            <v>43.431642593214647</v>
          </cell>
          <cell r="P82">
            <v>43.214400156038842</v>
          </cell>
          <cell r="Q82">
            <v>43.214400156038842</v>
          </cell>
          <cell r="R82">
            <v>48.548708870718485</v>
          </cell>
          <cell r="S82">
            <v>51.866460254425526</v>
          </cell>
          <cell r="T82">
            <v>47.375863601470648</v>
          </cell>
          <cell r="U82">
            <v>51.182072679052204</v>
          </cell>
          <cell r="V82" t="str">
            <v>...</v>
          </cell>
        </row>
        <row r="83">
          <cell r="B83" t="str">
            <v>Gran La Plata</v>
          </cell>
          <cell r="C83">
            <v>36.191593770002136</v>
          </cell>
          <cell r="D83">
            <v>36.611422707656843</v>
          </cell>
          <cell r="E83">
            <v>43.594886430891847</v>
          </cell>
          <cell r="F83">
            <v>46.748455177573952</v>
          </cell>
          <cell r="G83">
            <v>47.725495224052821</v>
          </cell>
          <cell r="H83">
            <v>50.591818919892319</v>
          </cell>
          <cell r="I83">
            <v>44.454325619925321</v>
          </cell>
          <cell r="J83">
            <v>45.604926047403922</v>
          </cell>
          <cell r="K83">
            <v>47.877143759638791</v>
          </cell>
          <cell r="L83">
            <v>41.087035742662387</v>
          </cell>
          <cell r="M83">
            <v>39.781774217923534</v>
          </cell>
          <cell r="N83">
            <v>40.622187320668097</v>
          </cell>
          <cell r="O83">
            <v>38.654151815817364</v>
          </cell>
          <cell r="P83">
            <v>42.132769535936141</v>
          </cell>
          <cell r="Q83">
            <v>42.132769535936141</v>
          </cell>
          <cell r="R83">
            <v>45.909272864274278</v>
          </cell>
          <cell r="S83">
            <v>48.107567456979837</v>
          </cell>
          <cell r="T83">
            <v>45.324804272899499</v>
          </cell>
          <cell r="U83">
            <v>48.067055360707315</v>
          </cell>
          <cell r="V83" t="str">
            <v>...</v>
          </cell>
        </row>
        <row r="84">
          <cell r="B84" t="str">
            <v>Mar del Plata y Batán</v>
          </cell>
          <cell r="C84" t="str">
            <v>...</v>
          </cell>
          <cell r="D84" t="str">
            <v>...</v>
          </cell>
          <cell r="E84" t="str">
            <v>...</v>
          </cell>
          <cell r="F84" t="str">
            <v>...</v>
          </cell>
          <cell r="G84" t="str">
            <v>...</v>
          </cell>
          <cell r="H84" t="str">
            <v>...</v>
          </cell>
          <cell r="I84" t="str">
            <v>...</v>
          </cell>
          <cell r="J84" t="str">
            <v>...</v>
          </cell>
          <cell r="K84" t="str">
            <v>...</v>
          </cell>
          <cell r="L84" t="str">
            <v>...</v>
          </cell>
          <cell r="M84" t="str">
            <v>...</v>
          </cell>
          <cell r="N84">
            <v>40.767821979868081</v>
          </cell>
          <cell r="O84">
            <v>46.697730187519447</v>
          </cell>
          <cell r="P84">
            <v>47.183602779236189</v>
          </cell>
          <cell r="Q84">
            <v>39.768689562116485</v>
          </cell>
          <cell r="R84">
            <v>42.586382854643531</v>
          </cell>
          <cell r="S84">
            <v>46.858466643709107</v>
          </cell>
          <cell r="T84">
            <v>48.455571610812513</v>
          </cell>
          <cell r="U84">
            <v>54.111647741869184</v>
          </cell>
          <cell r="V84" t="str">
            <v>...</v>
          </cell>
        </row>
        <row r="85">
          <cell r="B85" t="str">
            <v>Gran Catamarca</v>
          </cell>
          <cell r="C85">
            <v>37.847939844334022</v>
          </cell>
          <cell r="D85">
            <v>37.436110533970499</v>
          </cell>
          <cell r="E85">
            <v>36.607843137254903</v>
          </cell>
          <cell r="F85">
            <v>41.31047346906378</v>
          </cell>
          <cell r="G85">
            <v>40.799712678079729</v>
          </cell>
          <cell r="H85">
            <v>42.733690829829094</v>
          </cell>
          <cell r="I85">
            <v>47.153926389509756</v>
          </cell>
          <cell r="J85">
            <v>48.144642180992051</v>
          </cell>
          <cell r="K85">
            <v>41.972602739726028</v>
          </cell>
          <cell r="L85">
            <v>44.495707748742582</v>
          </cell>
          <cell r="M85">
            <v>42.110523004034498</v>
          </cell>
          <cell r="N85">
            <v>40.40681693238043</v>
          </cell>
          <cell r="O85">
            <v>43.149158006653629</v>
          </cell>
          <cell r="P85">
            <v>42.742064380014703</v>
          </cell>
          <cell r="Q85">
            <v>40.443005724904836</v>
          </cell>
          <cell r="R85">
            <v>44.054647173368778</v>
          </cell>
          <cell r="S85">
            <v>42.86909122371874</v>
          </cell>
          <cell r="T85">
            <v>45.709019698191447</v>
          </cell>
          <cell r="U85">
            <v>44.033677974933497</v>
          </cell>
          <cell r="V85">
            <v>45.850280312190833</v>
          </cell>
        </row>
        <row r="86">
          <cell r="B86" t="str">
            <v>Gran Córdoba</v>
          </cell>
          <cell r="C86">
            <v>37.570727050020537</v>
          </cell>
          <cell r="D86">
            <v>41.597172627222619</v>
          </cell>
          <cell r="E86">
            <v>39.66884922414566</v>
          </cell>
          <cell r="F86">
            <v>42.071408128219808</v>
          </cell>
          <cell r="G86">
            <v>46.448634144444483</v>
          </cell>
          <cell r="H86">
            <v>47.046042950049845</v>
          </cell>
          <cell r="I86">
            <v>47.306251800633824</v>
          </cell>
          <cell r="J86">
            <v>45.31591442033352</v>
          </cell>
          <cell r="K86">
            <v>45.604149589105262</v>
          </cell>
          <cell r="L86">
            <v>47.293972731610417</v>
          </cell>
          <cell r="M86">
            <v>42.675187809061079</v>
          </cell>
          <cell r="N86">
            <v>38.707727873183615</v>
          </cell>
          <cell r="O86">
            <v>39.027273383987968</v>
          </cell>
          <cell r="P86" t="str">
            <v>...</v>
          </cell>
          <cell r="Q86">
            <v>41.426736456761184</v>
          </cell>
          <cell r="R86">
            <v>38.409146490584497</v>
          </cell>
          <cell r="S86">
            <v>41.838676897618129</v>
          </cell>
          <cell r="T86">
            <v>42.927181409065078</v>
          </cell>
          <cell r="U86">
            <v>42.445271231206824</v>
          </cell>
          <cell r="V86">
            <v>44.07741568939857</v>
          </cell>
        </row>
        <row r="87">
          <cell r="B87" t="str">
            <v>Río Cuarto</v>
          </cell>
          <cell r="C87" t="str">
            <v>...</v>
          </cell>
          <cell r="D87" t="str">
            <v>...</v>
          </cell>
          <cell r="E87" t="str">
            <v>...</v>
          </cell>
          <cell r="F87" t="str">
            <v>...</v>
          </cell>
          <cell r="G87" t="str">
            <v>...</v>
          </cell>
          <cell r="H87" t="str">
            <v>...</v>
          </cell>
          <cell r="I87" t="str">
            <v>...</v>
          </cell>
          <cell r="J87" t="str">
            <v>...</v>
          </cell>
          <cell r="K87" t="str">
            <v>...</v>
          </cell>
          <cell r="L87" t="str">
            <v>...</v>
          </cell>
          <cell r="M87" t="str">
            <v>...</v>
          </cell>
          <cell r="N87">
            <v>45.2181505634533</v>
          </cell>
          <cell r="O87">
            <v>38.827422939414433</v>
          </cell>
          <cell r="P87">
            <v>41.809082947579128</v>
          </cell>
          <cell r="Q87">
            <v>39.979479286905217</v>
          </cell>
          <cell r="R87">
            <v>39.75903614457831</v>
          </cell>
          <cell r="S87">
            <v>42.432499999999997</v>
          </cell>
          <cell r="T87">
            <v>47.711466165413533</v>
          </cell>
          <cell r="U87">
            <v>43.728899606549057</v>
          </cell>
          <cell r="V87" t="str">
            <v>...</v>
          </cell>
        </row>
        <row r="88">
          <cell r="B88" t="str">
            <v>Corrientes</v>
          </cell>
          <cell r="C88">
            <v>31.581445523193096</v>
          </cell>
          <cell r="D88">
            <v>35.421324161650901</v>
          </cell>
          <cell r="E88">
            <v>30.744859554742821</v>
          </cell>
          <cell r="F88">
            <v>33.945213831547775</v>
          </cell>
          <cell r="G88" t="str">
            <v>...</v>
          </cell>
          <cell r="H88">
            <v>29.546785846006983</v>
          </cell>
          <cell r="I88">
            <v>31.702293717209386</v>
          </cell>
          <cell r="J88">
            <v>34.403146268900031</v>
          </cell>
          <cell r="K88">
            <v>40.660258237953641</v>
          </cell>
          <cell r="L88">
            <v>41.7861367874401</v>
          </cell>
          <cell r="M88">
            <v>40.73321363035457</v>
          </cell>
          <cell r="N88">
            <v>37.781215063479181</v>
          </cell>
          <cell r="O88">
            <v>39.899503411284499</v>
          </cell>
          <cell r="P88">
            <v>40.247293822139824</v>
          </cell>
          <cell r="Q88">
            <v>42.711142861308332</v>
          </cell>
          <cell r="R88">
            <v>44.340245117996382</v>
          </cell>
          <cell r="S88">
            <v>46.730588300404008</v>
          </cell>
          <cell r="T88">
            <v>37.74610886698116</v>
          </cell>
          <cell r="U88">
            <v>45.920912486012057</v>
          </cell>
          <cell r="V88" t="str">
            <v>...</v>
          </cell>
        </row>
        <row r="89">
          <cell r="B89" t="str">
            <v xml:space="preserve">Gran Resistencia </v>
          </cell>
          <cell r="C89">
            <v>36.396933144503592</v>
          </cell>
          <cell r="D89">
            <v>37.336748966666143</v>
          </cell>
          <cell r="E89">
            <v>40.622208290886299</v>
          </cell>
          <cell r="F89">
            <v>37.940981745956684</v>
          </cell>
          <cell r="G89">
            <v>39.786056113352721</v>
          </cell>
          <cell r="H89">
            <v>40.835156033393922</v>
          </cell>
          <cell r="I89">
            <v>40.413504723555832</v>
          </cell>
          <cell r="J89">
            <v>39.257115734999161</v>
          </cell>
          <cell r="K89">
            <v>42.596048759983184</v>
          </cell>
          <cell r="L89">
            <v>44.514320983535455</v>
          </cell>
          <cell r="M89">
            <v>43.053245948677819</v>
          </cell>
          <cell r="N89">
            <v>40.835930495666652</v>
          </cell>
          <cell r="O89">
            <v>42.864590478803677</v>
          </cell>
          <cell r="P89">
            <v>44.866649945656718</v>
          </cell>
          <cell r="Q89">
            <v>41.425887443422816</v>
          </cell>
          <cell r="R89">
            <v>47.23493568043331</v>
          </cell>
          <cell r="S89">
            <v>47.039508809396693</v>
          </cell>
          <cell r="T89">
            <v>46.864163929707026</v>
          </cell>
          <cell r="U89">
            <v>44.618612688225127</v>
          </cell>
          <cell r="V89">
            <v>42.003567961801821</v>
          </cell>
        </row>
        <row r="90">
          <cell r="B90" t="str">
            <v>Comodoro Rivadavia</v>
          </cell>
          <cell r="C90" t="str">
            <v>...</v>
          </cell>
          <cell r="D90" t="str">
            <v>...</v>
          </cell>
          <cell r="E90">
            <v>50.365963808515282</v>
          </cell>
          <cell r="F90" t="str">
            <v>...</v>
          </cell>
          <cell r="G90">
            <v>46.87833827893175</v>
          </cell>
          <cell r="H90">
            <v>51.71102661596958</v>
          </cell>
          <cell r="I90">
            <v>49.892061175468996</v>
          </cell>
          <cell r="J90">
            <v>58.118178163940506</v>
          </cell>
          <cell r="K90">
            <v>52.461190655614168</v>
          </cell>
          <cell r="L90">
            <v>54.682798395185564</v>
          </cell>
          <cell r="M90">
            <v>52.039825918156488</v>
          </cell>
          <cell r="N90">
            <v>51.705313077283634</v>
          </cell>
          <cell r="O90">
            <v>52.888066707162182</v>
          </cell>
          <cell r="P90">
            <v>56.050460681379896</v>
          </cell>
          <cell r="Q90">
            <v>55.464649998654359</v>
          </cell>
          <cell r="R90">
            <v>56.115417743324727</v>
          </cell>
          <cell r="S90">
            <v>54.232625733118802</v>
          </cell>
          <cell r="T90">
            <v>54.894994473393332</v>
          </cell>
          <cell r="U90">
            <v>50.696408559688358</v>
          </cell>
          <cell r="V90" t="str">
            <v>...</v>
          </cell>
        </row>
        <row r="91">
          <cell r="B91" t="str">
            <v>Paraná</v>
          </cell>
          <cell r="C91">
            <v>31.807074565253497</v>
          </cell>
          <cell r="D91">
            <v>32.970990029932707</v>
          </cell>
          <cell r="E91">
            <v>35.333090332125472</v>
          </cell>
          <cell r="F91">
            <v>35.0391678438423</v>
          </cell>
          <cell r="G91">
            <v>34.828996124196088</v>
          </cell>
          <cell r="H91">
            <v>41.953913941770502</v>
          </cell>
          <cell r="I91">
            <v>40.33013419577042</v>
          </cell>
          <cell r="J91">
            <v>38.237286604642762</v>
          </cell>
          <cell r="K91">
            <v>39.492301290054101</v>
          </cell>
          <cell r="L91">
            <v>41.697923337297595</v>
          </cell>
          <cell r="M91">
            <v>40.276080561212943</v>
          </cell>
          <cell r="N91">
            <v>41.510813280536098</v>
          </cell>
          <cell r="O91">
            <v>41.136045150020159</v>
          </cell>
          <cell r="P91">
            <v>39.641090963584595</v>
          </cell>
          <cell r="Q91">
            <v>39.781526286893474</v>
          </cell>
          <cell r="R91">
            <v>40.616868934343721</v>
          </cell>
          <cell r="S91">
            <v>40.932584687465138</v>
          </cell>
          <cell r="T91">
            <v>43.236478207596704</v>
          </cell>
          <cell r="U91">
            <v>45.830268047460052</v>
          </cell>
          <cell r="V91">
            <v>45.917054856427725</v>
          </cell>
        </row>
        <row r="92">
          <cell r="B92" t="str">
            <v>Concordia</v>
          </cell>
          <cell r="C92" t="str">
            <v>...</v>
          </cell>
          <cell r="D92" t="str">
            <v>...</v>
          </cell>
          <cell r="E92" t="str">
            <v>...</v>
          </cell>
          <cell r="F92" t="str">
            <v>...</v>
          </cell>
          <cell r="G92" t="str">
            <v>...</v>
          </cell>
          <cell r="H92" t="str">
            <v>...</v>
          </cell>
          <cell r="I92" t="str">
            <v>...</v>
          </cell>
          <cell r="J92" t="str">
            <v>...</v>
          </cell>
          <cell r="K92" t="str">
            <v>...</v>
          </cell>
          <cell r="L92" t="str">
            <v>...</v>
          </cell>
          <cell r="M92" t="str">
            <v>...</v>
          </cell>
          <cell r="N92">
            <v>43.688064021794652</v>
          </cell>
          <cell r="O92">
            <v>44.495250248121366</v>
          </cell>
          <cell r="P92">
            <v>42.722077922077922</v>
          </cell>
          <cell r="Q92">
            <v>43.974549604066532</v>
          </cell>
          <cell r="R92">
            <v>50.667388167388175</v>
          </cell>
          <cell r="S92">
            <v>52.314008868451303</v>
          </cell>
          <cell r="T92">
            <v>51.488114835056301</v>
          </cell>
          <cell r="U92">
            <v>52.824769599798003</v>
          </cell>
          <cell r="V92" t="str">
            <v>...</v>
          </cell>
        </row>
        <row r="93">
          <cell r="B93" t="str">
            <v>Formosa</v>
          </cell>
          <cell r="C93" t="str">
            <v>...</v>
          </cell>
          <cell r="D93">
            <v>36.968013011656275</v>
          </cell>
          <cell r="E93">
            <v>26.649305555555557</v>
          </cell>
          <cell r="F93">
            <v>34.567134923227705</v>
          </cell>
          <cell r="G93">
            <v>36.017938895636739</v>
          </cell>
          <cell r="H93">
            <v>33.754439075507946</v>
          </cell>
          <cell r="I93">
            <v>37.337996297058218</v>
          </cell>
          <cell r="J93">
            <v>37.093820158336285</v>
          </cell>
          <cell r="K93">
            <v>40.258625791560632</v>
          </cell>
          <cell r="L93">
            <v>37.497996045529845</v>
          </cell>
          <cell r="M93">
            <v>32.348588177254129</v>
          </cell>
          <cell r="N93">
            <v>34.956376515304214</v>
          </cell>
          <cell r="O93">
            <v>34.275733203347144</v>
          </cell>
          <cell r="P93">
            <v>38.055728223561523</v>
          </cell>
          <cell r="Q93">
            <v>45.780871197309772</v>
          </cell>
          <cell r="R93">
            <v>56.538303874996984</v>
          </cell>
          <cell r="S93">
            <v>52.528809218950066</v>
          </cell>
          <cell r="T93">
            <v>45.588710278516238</v>
          </cell>
          <cell r="U93">
            <v>51.178774843190503</v>
          </cell>
          <cell r="V93" t="str">
            <v>...</v>
          </cell>
        </row>
        <row r="94">
          <cell r="B94" t="str">
            <v xml:space="preserve">S.S. de Jujuy </v>
          </cell>
          <cell r="C94">
            <v>39.290478913120424</v>
          </cell>
          <cell r="D94">
            <v>41.34082655144077</v>
          </cell>
          <cell r="E94">
            <v>41.181208053691279</v>
          </cell>
          <cell r="F94">
            <v>38.886310904872389</v>
          </cell>
          <cell r="G94">
            <v>39.2189552389613</v>
          </cell>
          <cell r="H94">
            <v>40.871012922491481</v>
          </cell>
          <cell r="I94">
            <v>36.632761499924094</v>
          </cell>
          <cell r="J94">
            <v>43.653242677824267</v>
          </cell>
          <cell r="K94">
            <v>41.500090273658145</v>
          </cell>
          <cell r="L94">
            <v>40.301167475978922</v>
          </cell>
          <cell r="M94">
            <v>34.33625680141121</v>
          </cell>
          <cell r="N94">
            <v>40.185825675869268</v>
          </cell>
          <cell r="O94">
            <v>41.189511021028629</v>
          </cell>
          <cell r="P94">
            <v>42.562146248419133</v>
          </cell>
          <cell r="Q94">
            <v>37.736397457758486</v>
          </cell>
          <cell r="R94">
            <v>35.005945731685344</v>
          </cell>
          <cell r="S94">
            <v>42.833459473096191</v>
          </cell>
          <cell r="T94">
            <v>40.163592505939747</v>
          </cell>
          <cell r="U94">
            <v>42.805538832028901</v>
          </cell>
          <cell r="V94">
            <v>40.311373197115387</v>
          </cell>
        </row>
        <row r="95">
          <cell r="B95" t="str">
            <v xml:space="preserve">Santa Rosa y Toay </v>
          </cell>
          <cell r="C95">
            <v>49.717188645647845</v>
          </cell>
          <cell r="D95">
            <v>47.506647132237234</v>
          </cell>
          <cell r="E95">
            <v>41.169876694181191</v>
          </cell>
          <cell r="F95">
            <v>40.654699049630409</v>
          </cell>
          <cell r="G95">
            <v>44.26654695994813</v>
          </cell>
          <cell r="H95">
            <v>46.1825868934664</v>
          </cell>
          <cell r="I95">
            <v>47.624593584704229</v>
          </cell>
          <cell r="J95">
            <v>50.821852731591441</v>
          </cell>
          <cell r="K95">
            <v>50.675706840090406</v>
          </cell>
          <cell r="L95">
            <v>46.494360902255636</v>
          </cell>
          <cell r="M95">
            <v>44.351099481246841</v>
          </cell>
          <cell r="N95">
            <v>45.833680874134622</v>
          </cell>
          <cell r="O95">
            <v>48.235191713452586</v>
          </cell>
          <cell r="P95">
            <v>49.857142857142854</v>
          </cell>
          <cell r="Q95">
            <v>48.869188337273442</v>
          </cell>
          <cell r="R95">
            <v>47.846147726820732</v>
          </cell>
          <cell r="S95">
            <v>47.759433962264154</v>
          </cell>
          <cell r="T95">
            <v>46.282790484554582</v>
          </cell>
          <cell r="U95">
            <v>46.8107948025025</v>
          </cell>
          <cell r="V95">
            <v>43.69938807665531</v>
          </cell>
        </row>
        <row r="96">
          <cell r="B96" t="str">
            <v>La Rioja</v>
          </cell>
          <cell r="C96">
            <v>33.141542002301492</v>
          </cell>
          <cell r="D96">
            <v>33.629054616024398</v>
          </cell>
          <cell r="E96">
            <v>34.864567275930412</v>
          </cell>
          <cell r="F96">
            <v>39.461981164980813</v>
          </cell>
          <cell r="G96">
            <v>32.911168968712765</v>
          </cell>
          <cell r="H96">
            <v>37.744281833318723</v>
          </cell>
          <cell r="I96">
            <v>39.968022462270405</v>
          </cell>
          <cell r="J96">
            <v>36.605504587155963</v>
          </cell>
          <cell r="K96">
            <v>37.694198009079926</v>
          </cell>
          <cell r="L96">
            <v>38.121278405638598</v>
          </cell>
          <cell r="M96">
            <v>34.831024715787841</v>
          </cell>
          <cell r="N96">
            <v>36.538532550496662</v>
          </cell>
          <cell r="O96">
            <v>35.042061929479146</v>
          </cell>
          <cell r="P96">
            <v>40.32492022048158</v>
          </cell>
          <cell r="Q96">
            <v>42.722904431393488</v>
          </cell>
          <cell r="R96">
            <v>43.164362519201227</v>
          </cell>
          <cell r="S96">
            <v>42.898370117731936</v>
          </cell>
          <cell r="T96">
            <v>41.286307053941904</v>
          </cell>
          <cell r="U96">
            <v>41.867291075786554</v>
          </cell>
          <cell r="V96">
            <v>43.11575011684063</v>
          </cell>
        </row>
        <row r="97">
          <cell r="B97" t="str">
            <v>Gran Mendoza</v>
          </cell>
          <cell r="C97">
            <v>41.328815939076222</v>
          </cell>
          <cell r="D97">
            <v>40.865742861244605</v>
          </cell>
          <cell r="E97">
            <v>44.78636945321032</v>
          </cell>
          <cell r="F97">
            <v>49.516648764769066</v>
          </cell>
          <cell r="G97">
            <v>50.315789473684212</v>
          </cell>
          <cell r="H97">
            <v>51.460221550855991</v>
          </cell>
          <cell r="I97">
            <v>52.380952380952387</v>
          </cell>
          <cell r="J97">
            <v>54.270270270270274</v>
          </cell>
          <cell r="K97">
            <v>51.179487179487182</v>
          </cell>
          <cell r="L97">
            <v>52.526315789473685</v>
          </cell>
          <cell r="M97">
            <v>48.992576882290564</v>
          </cell>
          <cell r="N97">
            <v>43.036649214659683</v>
          </cell>
          <cell r="O97">
            <v>47.274633123689732</v>
          </cell>
          <cell r="P97">
            <v>47.028154327424396</v>
          </cell>
          <cell r="Q97">
            <v>47.770700636942678</v>
          </cell>
          <cell r="R97">
            <v>50.883002207505527</v>
          </cell>
          <cell r="S97">
            <v>49.401778304682871</v>
          </cell>
          <cell r="T97" t="str">
            <v>...</v>
          </cell>
          <cell r="U97">
            <v>53.550231029390751</v>
          </cell>
          <cell r="V97">
            <v>49.721485791947018</v>
          </cell>
        </row>
        <row r="98">
          <cell r="B98" t="str">
            <v>Posadas</v>
          </cell>
          <cell r="C98" t="str">
            <v>...</v>
          </cell>
          <cell r="D98">
            <v>42.822804601992956</v>
          </cell>
          <cell r="E98">
            <v>45.68182310978122</v>
          </cell>
          <cell r="F98">
            <v>42.985111509235807</v>
          </cell>
          <cell r="G98">
            <v>38.844975687080954</v>
          </cell>
          <cell r="H98">
            <v>46.646499071397116</v>
          </cell>
          <cell r="I98">
            <v>41.151735711726658</v>
          </cell>
          <cell r="J98">
            <v>42.880174838328287</v>
          </cell>
          <cell r="K98">
            <v>42.060816933057879</v>
          </cell>
          <cell r="L98">
            <v>44.474156433623023</v>
          </cell>
          <cell r="M98">
            <v>39.42307692307692</v>
          </cell>
          <cell r="N98">
            <v>43.052225008695018</v>
          </cell>
          <cell r="O98">
            <v>47.363014326857815</v>
          </cell>
          <cell r="P98">
            <v>42.888279419510688</v>
          </cell>
          <cell r="Q98">
            <v>45.837377332039253</v>
          </cell>
          <cell r="R98">
            <v>50.828883472565913</v>
          </cell>
          <cell r="S98">
            <v>52.037939898945126</v>
          </cell>
          <cell r="T98">
            <v>48.303944606884677</v>
          </cell>
          <cell r="U98">
            <v>48.997462823313839</v>
          </cell>
          <cell r="V98">
            <v>48.279355824949342</v>
          </cell>
        </row>
        <row r="99">
          <cell r="B99" t="str">
            <v>Neuquén y Plottier</v>
          </cell>
          <cell r="C99">
            <v>48.827593037363506</v>
          </cell>
          <cell r="D99">
            <v>47.479727700470519</v>
          </cell>
          <cell r="E99">
            <v>46.116493184932331</v>
          </cell>
          <cell r="F99">
            <v>45.6334212590005</v>
          </cell>
          <cell r="G99">
            <v>46.265455158950139</v>
          </cell>
          <cell r="H99">
            <v>46.667650023354724</v>
          </cell>
          <cell r="I99">
            <v>41.303139761044733</v>
          </cell>
          <cell r="J99">
            <v>42.557446997644341</v>
          </cell>
          <cell r="K99">
            <v>46.914996100738563</v>
          </cell>
          <cell r="L99">
            <v>49.121458379090711</v>
          </cell>
          <cell r="M99">
            <v>44.997726731472859</v>
          </cell>
          <cell r="N99">
            <v>42.391981627530214</v>
          </cell>
          <cell r="O99">
            <v>41.285833171025374</v>
          </cell>
          <cell r="P99">
            <v>45.076872181498437</v>
          </cell>
          <cell r="Q99">
            <v>48.579935101863313</v>
          </cell>
          <cell r="R99">
            <v>47.369920879710335</v>
          </cell>
          <cell r="S99">
            <v>45.097682119205295</v>
          </cell>
          <cell r="T99">
            <v>43.286960100026903</v>
          </cell>
          <cell r="U99">
            <v>49.423828451184079</v>
          </cell>
          <cell r="V99">
            <v>43.758306590164999</v>
          </cell>
        </row>
        <row r="100">
          <cell r="B100" t="str">
            <v>Salta</v>
          </cell>
          <cell r="C100">
            <v>39.492119089316994</v>
          </cell>
          <cell r="D100">
            <v>37.296159915833769</v>
          </cell>
          <cell r="E100">
            <v>39.235094375936541</v>
          </cell>
          <cell r="F100">
            <v>43.007948508094159</v>
          </cell>
          <cell r="G100">
            <v>40.886140036397975</v>
          </cell>
          <cell r="H100">
            <v>43.582303237929672</v>
          </cell>
          <cell r="I100">
            <v>43.640753766206494</v>
          </cell>
          <cell r="J100">
            <v>42.891305209475618</v>
          </cell>
          <cell r="K100">
            <v>40.547244298997455</v>
          </cell>
          <cell r="L100">
            <v>41.56857098287675</v>
          </cell>
          <cell r="M100">
            <v>40.557068521130184</v>
          </cell>
          <cell r="N100">
            <v>38.823452427692715</v>
          </cell>
          <cell r="O100">
            <v>39.556603974980256</v>
          </cell>
          <cell r="P100">
            <v>47.728801763136524</v>
          </cell>
          <cell r="Q100">
            <v>43.38758535708785</v>
          </cell>
          <cell r="R100">
            <v>46.871097683786509</v>
          </cell>
          <cell r="S100">
            <v>44.284115555643588</v>
          </cell>
          <cell r="T100">
            <v>45.926617852371912</v>
          </cell>
          <cell r="U100">
            <v>46.44132950221325</v>
          </cell>
          <cell r="V100" t="str">
            <v>...</v>
          </cell>
        </row>
        <row r="101">
          <cell r="B101" t="str">
            <v>Gran San Juan</v>
          </cell>
          <cell r="C101">
            <v>37.306530022336091</v>
          </cell>
          <cell r="D101">
            <v>39.743557854939809</v>
          </cell>
          <cell r="E101">
            <v>34.140202151940009</v>
          </cell>
          <cell r="F101">
            <v>41.585273210700521</v>
          </cell>
          <cell r="G101">
            <v>41.033957862091533</v>
          </cell>
          <cell r="H101">
            <v>46.062020130768602</v>
          </cell>
          <cell r="I101">
            <v>45.002976029435636</v>
          </cell>
          <cell r="J101">
            <v>50.704495228849176</v>
          </cell>
          <cell r="K101">
            <v>46.412906103635414</v>
          </cell>
          <cell r="L101">
            <v>44.415292796785437</v>
          </cell>
          <cell r="M101">
            <v>40.488835316442099</v>
          </cell>
          <cell r="N101">
            <v>39.105069581358883</v>
          </cell>
          <cell r="O101">
            <v>40.885989790130459</v>
          </cell>
          <cell r="P101">
            <v>38.943426662057838</v>
          </cell>
          <cell r="Q101">
            <v>39.896609735173861</v>
          </cell>
          <cell r="R101">
            <v>45.268820789845165</v>
          </cell>
          <cell r="S101">
            <v>43.662878911921055</v>
          </cell>
          <cell r="T101">
            <v>44.790707718185644</v>
          </cell>
          <cell r="U101">
            <v>46.472154910821487</v>
          </cell>
          <cell r="V101" t="str">
            <v>...</v>
          </cell>
        </row>
        <row r="102">
          <cell r="B102" t="str">
            <v>San Luis-El Chorrillo</v>
          </cell>
          <cell r="C102">
            <v>36.936360729133355</v>
          </cell>
          <cell r="D102">
            <v>40.129767248858876</v>
          </cell>
          <cell r="E102">
            <v>40.353277270349658</v>
          </cell>
          <cell r="F102">
            <v>46.78389814060013</v>
          </cell>
          <cell r="G102">
            <v>49.387380777696258</v>
          </cell>
          <cell r="H102">
            <v>50.312568147125106</v>
          </cell>
          <cell r="I102">
            <v>48.431041299737608</v>
          </cell>
          <cell r="J102">
            <v>50.468331070023332</v>
          </cell>
          <cell r="K102">
            <v>50.953687940798389</v>
          </cell>
          <cell r="L102">
            <v>48.222862632084535</v>
          </cell>
          <cell r="M102">
            <v>0</v>
          </cell>
          <cell r="N102">
            <v>45.69795967211153</v>
          </cell>
          <cell r="O102">
            <v>48.187176281478834</v>
          </cell>
          <cell r="P102">
            <v>47.252030592280789</v>
          </cell>
          <cell r="Q102">
            <v>47.799471040979462</v>
          </cell>
          <cell r="R102">
            <v>47.752361443040861</v>
          </cell>
          <cell r="S102">
            <v>55.424227290383442</v>
          </cell>
          <cell r="T102">
            <v>50.154295923339291</v>
          </cell>
          <cell r="U102">
            <v>51.590725638099478</v>
          </cell>
          <cell r="V102">
            <v>52.071237159446184</v>
          </cell>
        </row>
        <row r="103">
          <cell r="B103" t="str">
            <v>Río Gallegos</v>
          </cell>
          <cell r="C103">
            <v>33.383213168276427</v>
          </cell>
          <cell r="D103">
            <v>33.172558228089102</v>
          </cell>
          <cell r="E103">
            <v>23.062214027180222</v>
          </cell>
          <cell r="F103">
            <v>33.955511893902184</v>
          </cell>
          <cell r="G103">
            <v>37.576304106548278</v>
          </cell>
          <cell r="H103">
            <v>42.557859721140915</v>
          </cell>
          <cell r="I103">
            <v>44.875462220051631</v>
          </cell>
          <cell r="J103">
            <v>45.766200582014335</v>
          </cell>
          <cell r="K103">
            <v>42.305308820491632</v>
          </cell>
          <cell r="L103">
            <v>45.295184364295785</v>
          </cell>
          <cell r="M103">
            <v>45.959227040308122</v>
          </cell>
          <cell r="N103">
            <v>44.053220834009409</v>
          </cell>
          <cell r="O103">
            <v>46.742662334203381</v>
          </cell>
          <cell r="P103">
            <v>44.678609062170707</v>
          </cell>
          <cell r="Q103">
            <v>45.029178824510211</v>
          </cell>
          <cell r="R103">
            <v>47.839506172839506</v>
          </cell>
          <cell r="S103">
            <v>46.946126539987468</v>
          </cell>
          <cell r="T103">
            <v>42.516989423126056</v>
          </cell>
          <cell r="U103">
            <v>45.264116575591984</v>
          </cell>
          <cell r="V103" t="str">
            <v>...</v>
          </cell>
        </row>
        <row r="104">
          <cell r="B104" t="str">
            <v>Gran Rosario</v>
          </cell>
          <cell r="C104">
            <v>37.296181630546954</v>
          </cell>
          <cell r="D104">
            <v>40.211251595753986</v>
          </cell>
          <cell r="E104">
            <v>39.28974263745031</v>
          </cell>
          <cell r="F104">
            <v>39.980340714794998</v>
          </cell>
          <cell r="G104">
            <v>40.536223215228176</v>
          </cell>
          <cell r="H104">
            <v>45.360007889465862</v>
          </cell>
          <cell r="I104">
            <v>41.297234897128341</v>
          </cell>
          <cell r="J104">
            <v>40.211369354137972</v>
          </cell>
          <cell r="K104">
            <v>41.431622797707497</v>
          </cell>
          <cell r="L104">
            <v>43.273326640800938</v>
          </cell>
          <cell r="M104">
            <v>33.282569131995352</v>
          </cell>
          <cell r="N104">
            <v>39.197161380179402</v>
          </cell>
          <cell r="O104">
            <v>38.256800518134717</v>
          </cell>
          <cell r="P104">
            <v>36.785046851968836</v>
          </cell>
          <cell r="Q104">
            <v>36.785046851968836</v>
          </cell>
          <cell r="R104">
            <v>37.165093496202743</v>
          </cell>
          <cell r="S104">
            <v>39.871337455096409</v>
          </cell>
          <cell r="T104">
            <v>42.505915947278666</v>
          </cell>
          <cell r="U104">
            <v>38.233622395031233</v>
          </cell>
          <cell r="V104">
            <v>40.058244348911387</v>
          </cell>
        </row>
        <row r="105">
          <cell r="B105" t="str">
            <v>Santa Fe-Santo Tomé</v>
          </cell>
          <cell r="C105">
            <v>33.483159117305462</v>
          </cell>
          <cell r="D105">
            <v>36.094121357528245</v>
          </cell>
          <cell r="E105">
            <v>37.228472126949285</v>
          </cell>
          <cell r="F105">
            <v>36.586589862756654</v>
          </cell>
          <cell r="G105">
            <v>37.653209611522747</v>
          </cell>
          <cell r="H105">
            <v>34.806284592037137</v>
          </cell>
          <cell r="I105">
            <v>37.546519935591881</v>
          </cell>
          <cell r="J105">
            <v>39.736309774405207</v>
          </cell>
          <cell r="K105">
            <v>34.372408709806216</v>
          </cell>
          <cell r="L105">
            <v>33.751012278666636</v>
          </cell>
          <cell r="M105">
            <v>29.473672536929424</v>
          </cell>
          <cell r="N105">
            <v>31.560276560678542</v>
          </cell>
          <cell r="O105">
            <v>33.638171789456415</v>
          </cell>
          <cell r="P105">
            <v>33.581673142101351</v>
          </cell>
          <cell r="Q105">
            <v>33.581673142101351</v>
          </cell>
          <cell r="R105">
            <v>40.338523895196147</v>
          </cell>
          <cell r="S105">
            <v>40.656370656370655</v>
          </cell>
          <cell r="T105">
            <v>42.242975923079953</v>
          </cell>
          <cell r="U105">
            <v>43.468801313628902</v>
          </cell>
          <cell r="V105" t="str">
            <v>...</v>
          </cell>
        </row>
        <row r="106">
          <cell r="B106" t="str">
            <v>Santiago del Estero y La Banda</v>
          </cell>
          <cell r="C106" t="str">
            <v>...</v>
          </cell>
          <cell r="D106">
            <v>34.546872188568344</v>
          </cell>
          <cell r="E106">
            <v>28.80762612977869</v>
          </cell>
          <cell r="F106">
            <v>36.255465271816171</v>
          </cell>
          <cell r="G106">
            <v>36.790645701971428</v>
          </cell>
          <cell r="H106">
            <v>36.953081806569692</v>
          </cell>
          <cell r="I106">
            <v>39.314972154112262</v>
          </cell>
          <cell r="J106">
            <v>36.218145761031231</v>
          </cell>
          <cell r="K106">
            <v>37.572195141932582</v>
          </cell>
          <cell r="L106">
            <v>38.391719745222929</v>
          </cell>
          <cell r="M106">
            <v>34.974213812090426</v>
          </cell>
          <cell r="N106">
            <v>36.749399519615693</v>
          </cell>
          <cell r="O106">
            <v>35.306200838357356</v>
          </cell>
          <cell r="P106">
            <v>35.391262281682152</v>
          </cell>
          <cell r="Q106">
            <v>37.545733699202927</v>
          </cell>
          <cell r="R106">
            <v>44.314039718451482</v>
          </cell>
          <cell r="S106">
            <v>43.27888596161084</v>
          </cell>
          <cell r="T106">
            <v>36.821404215501246</v>
          </cell>
          <cell r="U106">
            <v>41.550904995972317</v>
          </cell>
          <cell r="V106">
            <v>43.299399466906451</v>
          </cell>
        </row>
        <row r="107">
          <cell r="B107" t="str">
            <v>Ushuaia-Río Grande</v>
          </cell>
          <cell r="C107" t="str">
            <v>...</v>
          </cell>
          <cell r="D107">
            <v>43.674903649965998</v>
          </cell>
          <cell r="E107">
            <v>38.929868986017837</v>
          </cell>
          <cell r="F107">
            <v>42.687027950824188</v>
          </cell>
          <cell r="G107">
            <v>45.00692414217572</v>
          </cell>
          <cell r="H107">
            <v>43.116188878989568</v>
          </cell>
          <cell r="I107">
            <v>46.680080482897388</v>
          </cell>
          <cell r="J107">
            <v>44.580777096114524</v>
          </cell>
          <cell r="K107">
            <v>46.60377358490566</v>
          </cell>
          <cell r="L107">
            <v>48.257146867543163</v>
          </cell>
          <cell r="M107">
            <v>44.16967763127024</v>
          </cell>
          <cell r="N107">
            <v>40.597494922139468</v>
          </cell>
          <cell r="O107">
            <v>40.807862978476336</v>
          </cell>
          <cell r="P107">
            <v>39.783513738551207</v>
          </cell>
          <cell r="Q107">
            <v>41.512605042016808</v>
          </cell>
          <cell r="R107">
            <v>46.650823700004032</v>
          </cell>
          <cell r="S107">
            <v>43.98089294656959</v>
          </cell>
          <cell r="T107">
            <v>42.745593812746336</v>
          </cell>
          <cell r="U107">
            <v>46.721940733916782</v>
          </cell>
          <cell r="V107">
            <v>51.606628511577448</v>
          </cell>
        </row>
        <row r="108">
          <cell r="B108" t="str">
            <v>Gran Tucumán y Tafí Viejo</v>
          </cell>
          <cell r="C108">
            <v>36.413802323163303</v>
          </cell>
          <cell r="D108">
            <v>38.673486602966214</v>
          </cell>
          <cell r="E108">
            <v>31.794119113948398</v>
          </cell>
          <cell r="F108">
            <v>40.096997921473111</v>
          </cell>
          <cell r="G108">
            <v>41.802393868004586</v>
          </cell>
          <cell r="H108">
            <v>43.500536406899016</v>
          </cell>
          <cell r="I108">
            <v>41.192448184968619</v>
          </cell>
          <cell r="J108">
            <v>39.296777885203525</v>
          </cell>
          <cell r="K108">
            <v>41.896162824245287</v>
          </cell>
          <cell r="L108">
            <v>33.985929932477816</v>
          </cell>
          <cell r="M108">
            <v>43.373353751914237</v>
          </cell>
          <cell r="N108">
            <v>38.054138189308119</v>
          </cell>
          <cell r="O108">
            <v>33.526207697115815</v>
          </cell>
          <cell r="P108">
            <v>33.152393135797347</v>
          </cell>
          <cell r="Q108">
            <v>39.350022208808355</v>
          </cell>
          <cell r="R108">
            <v>44.011066106923138</v>
          </cell>
          <cell r="S108">
            <v>43.665112741228199</v>
          </cell>
          <cell r="T108">
            <v>41.111612575195814</v>
          </cell>
          <cell r="U108">
            <v>37.808192803832519</v>
          </cell>
          <cell r="V108">
            <v>38.99304923118504</v>
          </cell>
        </row>
        <row r="109">
          <cell r="B109" t="str">
            <v>Total aglomerados del interior</v>
          </cell>
          <cell r="C109">
            <v>37.710168642702044</v>
          </cell>
          <cell r="D109">
            <v>39.513575865530832</v>
          </cell>
          <cell r="E109">
            <v>38.801771762936809</v>
          </cell>
          <cell r="F109">
            <v>41.743395498107994</v>
          </cell>
          <cell r="G109">
            <v>43.143346707148012</v>
          </cell>
          <cell r="H109">
            <v>44.917600186272736</v>
          </cell>
          <cell r="I109">
            <v>43.653992860248728</v>
          </cell>
          <cell r="J109">
            <v>43.925381802361613</v>
          </cell>
          <cell r="K109">
            <v>43.905667364345433</v>
          </cell>
          <cell r="L109">
            <v>43.487947340637731</v>
          </cell>
          <cell r="M109">
            <v>39.497206262397953</v>
          </cell>
          <cell r="N109">
            <v>39.866871663924378</v>
          </cell>
          <cell r="O109">
            <v>40.570697670465648</v>
          </cell>
          <cell r="P109">
            <v>41.415337391808187</v>
          </cell>
          <cell r="Q109">
            <v>41.546541160859604</v>
          </cell>
          <cell r="R109">
            <v>43.765887688045382</v>
          </cell>
          <cell r="S109">
            <v>45.02431383428906</v>
          </cell>
          <cell r="T109">
            <v>44.141143793865723</v>
          </cell>
          <cell r="U109">
            <v>45.512368433708936</v>
          </cell>
          <cell r="V109">
            <v>43.714470230165624</v>
          </cell>
        </row>
      </sheetData>
      <sheetData sheetId="2">
        <row r="77">
          <cell r="B77" t="str">
            <v>aglocuadro</v>
          </cell>
          <cell r="C77" t="str">
            <v>Mayo</v>
          </cell>
          <cell r="D77" t="str">
            <v>Octubre</v>
          </cell>
          <cell r="E77" t="str">
            <v>Junio</v>
          </cell>
          <cell r="F77" t="str">
            <v>Octubre</v>
          </cell>
          <cell r="G77" t="str">
            <v>Mayo</v>
          </cell>
          <cell r="H77" t="str">
            <v>Octubre</v>
          </cell>
          <cell r="I77" t="str">
            <v>Mayo</v>
          </cell>
          <cell r="J77" t="str">
            <v>Octubre</v>
          </cell>
          <cell r="K77" t="str">
            <v>Mayo</v>
          </cell>
          <cell r="L77" t="str">
            <v>Octubre</v>
          </cell>
          <cell r="M77" t="str">
            <v>Mayo</v>
          </cell>
          <cell r="N77" t="str">
            <v>Octubre</v>
          </cell>
          <cell r="O77" t="str">
            <v>Abril</v>
          </cell>
          <cell r="P77" t="str">
            <v>Octubre</v>
          </cell>
          <cell r="Q77" t="str">
            <v>Mayo</v>
          </cell>
          <cell r="R77" t="str">
            <v>Octubre</v>
          </cell>
          <cell r="S77" t="str">
            <v>Mayo</v>
          </cell>
          <cell r="T77" t="str">
            <v>Agosto</v>
          </cell>
          <cell r="U77" t="str">
            <v>Octubre</v>
          </cell>
          <cell r="V77" t="str">
            <v>Mayo</v>
          </cell>
        </row>
        <row r="78">
          <cell r="B78" t="str">
            <v>Total aglomerados urbanos</v>
          </cell>
          <cell r="C78">
            <v>19.9707604161635</v>
          </cell>
          <cell r="D78">
            <v>22.395127045520841</v>
          </cell>
          <cell r="E78">
            <v>21.612535672325876</v>
          </cell>
          <cell r="F78">
            <v>22.135426550381073</v>
          </cell>
          <cell r="G78">
            <v>22.283444041023664</v>
          </cell>
          <cell r="H78">
            <v>24.032573189542983</v>
          </cell>
          <cell r="I78">
            <v>21.988765327607439</v>
          </cell>
          <cell r="J78">
            <v>23.212569212533563</v>
          </cell>
          <cell r="K78">
            <v>22.636041733055247</v>
          </cell>
          <cell r="L78">
            <v>20.938119970144754</v>
          </cell>
          <cell r="M78">
            <v>20.994951875220313</v>
          </cell>
          <cell r="N78">
            <v>19.803442205854928</v>
          </cell>
          <cell r="O78">
            <v>22.119823875371107</v>
          </cell>
          <cell r="P78">
            <v>20.813095500008462</v>
          </cell>
          <cell r="Q78">
            <v>21.566828167369373</v>
          </cell>
          <cell r="R78">
            <v>23.982008665045701</v>
          </cell>
          <cell r="S78">
            <v>23.836782842631017</v>
          </cell>
          <cell r="T78">
            <v>22.720827169595793</v>
          </cell>
          <cell r="U78">
            <v>24.253617519536842</v>
          </cell>
          <cell r="V78">
            <v>24.319665731391211</v>
          </cell>
        </row>
        <row r="79">
          <cell r="B79" t="str">
            <v>Capital Federal</v>
          </cell>
          <cell r="C79">
            <v>16.407720294345861</v>
          </cell>
          <cell r="D79">
            <v>21.386912892363036</v>
          </cell>
          <cell r="E79">
            <v>18.80947332149389</v>
          </cell>
          <cell r="F79">
            <v>19.98312591558166</v>
          </cell>
          <cell r="G79">
            <v>22.316286124623886</v>
          </cell>
          <cell r="H79">
            <v>23.746844364813661</v>
          </cell>
          <cell r="I79">
            <v>19.488136246363801</v>
          </cell>
          <cell r="J79">
            <v>21.001289375358816</v>
          </cell>
          <cell r="K79">
            <v>21.555036954490259</v>
          </cell>
          <cell r="L79">
            <v>19.91919875414828</v>
          </cell>
          <cell r="M79">
            <v>22.628699020848519</v>
          </cell>
          <cell r="N79">
            <v>17.07673261471254</v>
          </cell>
          <cell r="O79">
            <v>22.202064762004202</v>
          </cell>
          <cell r="P79">
            <v>22.505315083076219</v>
          </cell>
          <cell r="Q79">
            <v>23.260148785921984</v>
          </cell>
          <cell r="R79">
            <v>25.718011831260611</v>
          </cell>
          <cell r="S79">
            <v>24.100785871476631</v>
          </cell>
          <cell r="T79">
            <v>25.473006134969324</v>
          </cell>
          <cell r="U79">
            <v>24.882316621928737</v>
          </cell>
          <cell r="V79">
            <v>25.271040762488301</v>
          </cell>
        </row>
        <row r="80">
          <cell r="B80" t="str">
            <v>Partidos del Conurbano</v>
          </cell>
          <cell r="C80">
            <v>22.573310341570334</v>
          </cell>
          <cell r="D80">
            <v>23.74433635804732</v>
          </cell>
          <cell r="E80">
            <v>24.17597284400059</v>
          </cell>
          <cell r="F80">
            <v>23.053340945513558</v>
          </cell>
          <cell r="G80">
            <v>22.284365268173588</v>
          </cell>
          <cell r="H80">
            <v>25.399782114710995</v>
          </cell>
          <cell r="I80">
            <v>22.566022276795959</v>
          </cell>
          <cell r="J80">
            <v>24.10147959249916</v>
          </cell>
          <cell r="K80">
            <v>23.475717689475402</v>
          </cell>
          <cell r="L80">
            <v>20.515252477310703</v>
          </cell>
          <cell r="M80">
            <v>20.750123870169944</v>
          </cell>
          <cell r="N80">
            <v>19.383042070815247</v>
          </cell>
          <cell r="O80">
            <v>21.881781480608602</v>
          </cell>
          <cell r="P80">
            <v>18.986665832377575</v>
          </cell>
          <cell r="Q80">
            <v>21.057417121650072</v>
          </cell>
          <cell r="R80">
            <v>23.924881037217535</v>
          </cell>
          <cell r="S80">
            <v>24.049946970927511</v>
          </cell>
          <cell r="T80">
            <v>22.20651364507172</v>
          </cell>
          <cell r="U80">
            <v>23.297238069133464</v>
          </cell>
          <cell r="V80">
            <v>23.650727197759917</v>
          </cell>
        </row>
        <row r="81">
          <cell r="B81" t="str">
            <v>Gran Buenos Aires</v>
          </cell>
          <cell r="C81">
            <v>20.321982932175406</v>
          </cell>
          <cell r="D81">
            <v>22.897726479360799</v>
          </cell>
          <cell r="E81">
            <v>22.225279952981868</v>
          </cell>
          <cell r="F81">
            <v>21.981527174529962</v>
          </cell>
          <cell r="G81">
            <v>22.295381858668602</v>
          </cell>
          <cell r="H81">
            <v>24.837150850358153</v>
          </cell>
          <cell r="I81">
            <v>21.593324719429305</v>
          </cell>
          <cell r="J81">
            <v>23.086295146299307</v>
          </cell>
          <cell r="K81">
            <v>22.875003516610384</v>
          </cell>
          <cell r="L81">
            <v>20.324273540970992</v>
          </cell>
          <cell r="M81">
            <v>21.353810162701127</v>
          </cell>
          <cell r="N81">
            <v>18.647796797471685</v>
          </cell>
          <cell r="O81">
            <v>21.984040170432646</v>
          </cell>
          <cell r="P81">
            <v>20.094501722398387</v>
          </cell>
          <cell r="Q81">
            <v>21.764222618052273</v>
          </cell>
          <cell r="R81">
            <v>24.51387883875076</v>
          </cell>
          <cell r="S81">
            <v>24.066183223233899</v>
          </cell>
          <cell r="T81">
            <v>23.198019737448544</v>
          </cell>
          <cell r="U81">
            <v>23.79767812244236</v>
          </cell>
          <cell r="V81">
            <v>24.150925882547135</v>
          </cell>
        </row>
        <row r="82">
          <cell r="B82" t="str">
            <v>Bahía Blanca</v>
          </cell>
          <cell r="C82">
            <v>16.819684171869262</v>
          </cell>
          <cell r="D82">
            <v>20.82616179001721</v>
          </cell>
          <cell r="E82">
            <v>20.168828814832075</v>
          </cell>
          <cell r="F82">
            <v>25.206369364528889</v>
          </cell>
          <cell r="G82">
            <v>21.311704331230942</v>
          </cell>
          <cell r="H82">
            <v>20.864401482341385</v>
          </cell>
          <cell r="I82">
            <v>19.397044695548743</v>
          </cell>
          <cell r="J82">
            <v>20.802690957713523</v>
          </cell>
          <cell r="K82">
            <v>21.824312788116785</v>
          </cell>
          <cell r="L82">
            <v>16.337928743459845</v>
          </cell>
          <cell r="M82">
            <v>16.463158824438608</v>
          </cell>
          <cell r="N82">
            <v>19.624742767219466</v>
          </cell>
          <cell r="O82">
            <v>18.250034107963074</v>
          </cell>
          <cell r="P82">
            <v>18.499153577474448</v>
          </cell>
          <cell r="Q82">
            <v>18.499153577474448</v>
          </cell>
          <cell r="R82">
            <v>28.774052357750435</v>
          </cell>
          <cell r="S82">
            <v>22.305657002310504</v>
          </cell>
          <cell r="T82">
            <v>22.952418873183355</v>
          </cell>
          <cell r="U82">
            <v>18.452148055403399</v>
          </cell>
          <cell r="V82" t="str">
            <v>...</v>
          </cell>
        </row>
        <row r="83">
          <cell r="B83" t="str">
            <v>Gran La Plata</v>
          </cell>
          <cell r="C83">
            <v>13.469512195121952</v>
          </cell>
          <cell r="D83">
            <v>18.809698750918439</v>
          </cell>
          <cell r="E83">
            <v>17.03906158607268</v>
          </cell>
          <cell r="F83">
            <v>23.543857831200459</v>
          </cell>
          <cell r="G83">
            <v>20.966234610540003</v>
          </cell>
          <cell r="H83">
            <v>22.26590489120187</v>
          </cell>
          <cell r="I83">
            <v>21.996688310480195</v>
          </cell>
          <cell r="J83">
            <v>21.77034417454152</v>
          </cell>
          <cell r="K83">
            <v>19.064441203478637</v>
          </cell>
          <cell r="L83">
            <v>20.688748419721872</v>
          </cell>
          <cell r="M83">
            <v>16.386633774388876</v>
          </cell>
          <cell r="N83">
            <v>18.615129039836226</v>
          </cell>
          <cell r="O83">
            <v>17.320320501235013</v>
          </cell>
          <cell r="P83">
            <v>17.410172952964452</v>
          </cell>
          <cell r="Q83">
            <v>17.410172952964452</v>
          </cell>
          <cell r="R83">
            <v>18.876623734254398</v>
          </cell>
          <cell r="S83">
            <v>21.893495928358597</v>
          </cell>
          <cell r="T83">
            <v>19.038595627742914</v>
          </cell>
          <cell r="U83">
            <v>22.499523876555681</v>
          </cell>
          <cell r="V83" t="str">
            <v>...</v>
          </cell>
        </row>
        <row r="84">
          <cell r="B84" t="str">
            <v>Mar del Plata y Batán</v>
          </cell>
          <cell r="C84" t="str">
            <v>...</v>
          </cell>
          <cell r="D84" t="str">
            <v>...</v>
          </cell>
          <cell r="E84" t="str">
            <v>...</v>
          </cell>
          <cell r="F84" t="str">
            <v>...</v>
          </cell>
          <cell r="G84" t="str">
            <v>...</v>
          </cell>
          <cell r="H84" t="str">
            <v>...</v>
          </cell>
          <cell r="I84" t="str">
            <v>...</v>
          </cell>
          <cell r="J84" t="str">
            <v>...</v>
          </cell>
          <cell r="K84" t="str">
            <v>...</v>
          </cell>
          <cell r="L84" t="str">
            <v>...</v>
          </cell>
          <cell r="M84" t="str">
            <v>...</v>
          </cell>
          <cell r="N84">
            <v>25.451040378852962</v>
          </cell>
          <cell r="O84">
            <v>28.459284069499684</v>
          </cell>
          <cell r="P84">
            <v>27.918011413426807</v>
          </cell>
          <cell r="Q84">
            <v>21.50155446066578</v>
          </cell>
          <cell r="R84">
            <v>21.25325027859531</v>
          </cell>
          <cell r="S84">
            <v>20.30556676079064</v>
          </cell>
          <cell r="T84">
            <v>24.165428210190093</v>
          </cell>
          <cell r="U84">
            <v>28.870799369211291</v>
          </cell>
          <cell r="V84" t="str">
            <v>...</v>
          </cell>
        </row>
        <row r="85">
          <cell r="B85" t="str">
            <v>Gran Catamarca</v>
          </cell>
          <cell r="C85">
            <v>18.462419652517024</v>
          </cell>
          <cell r="D85">
            <v>18.421214924452666</v>
          </cell>
          <cell r="E85">
            <v>17.205034410068819</v>
          </cell>
          <cell r="F85">
            <v>18.608101135190918</v>
          </cell>
          <cell r="G85">
            <v>21.32047839882841</v>
          </cell>
          <cell r="H85">
            <v>22.927553444180525</v>
          </cell>
          <cell r="I85">
            <v>22.284013032243568</v>
          </cell>
          <cell r="J85">
            <v>21.733610341643583</v>
          </cell>
          <cell r="K85">
            <v>18.187344570323294</v>
          </cell>
          <cell r="L85">
            <v>18.394254475292097</v>
          </cell>
          <cell r="M85">
            <v>18.893916540975365</v>
          </cell>
          <cell r="N85">
            <v>21.372435255024001</v>
          </cell>
          <cell r="O85">
            <v>18.56094416344342</v>
          </cell>
          <cell r="P85">
            <v>22.713263333855718</v>
          </cell>
          <cell r="Q85">
            <v>19.851521263356648</v>
          </cell>
          <cell r="R85">
            <v>23.722955381991202</v>
          </cell>
          <cell r="S85">
            <v>19.393168763975975</v>
          </cell>
          <cell r="T85">
            <v>17.847286108555657</v>
          </cell>
          <cell r="U85">
            <v>24.255037366379717</v>
          </cell>
          <cell r="V85">
            <v>25.02076822659124</v>
          </cell>
        </row>
        <row r="86">
          <cell r="B86" t="str">
            <v>Gran Córdoba</v>
          </cell>
          <cell r="C86">
            <v>22.407173466101902</v>
          </cell>
          <cell r="D86">
            <v>25.960263346281582</v>
          </cell>
          <cell r="E86">
            <v>26.471174324038209</v>
          </cell>
          <cell r="F86">
            <v>24.749574691536207</v>
          </cell>
          <cell r="G86">
            <v>26.98812036718865</v>
          </cell>
          <cell r="H86">
            <v>25.276298288829381</v>
          </cell>
          <cell r="I86">
            <v>26.629764906765573</v>
          </cell>
          <cell r="J86">
            <v>27.638010270009101</v>
          </cell>
          <cell r="K86">
            <v>23.967908358628382</v>
          </cell>
          <cell r="L86">
            <v>21.167221518888422</v>
          </cell>
          <cell r="M86">
            <v>21.848851462985664</v>
          </cell>
          <cell r="N86">
            <v>18.113842823879224</v>
          </cell>
          <cell r="O86">
            <v>20.366224703419398</v>
          </cell>
          <cell r="P86" t="str">
            <v>...</v>
          </cell>
          <cell r="Q86">
            <v>20.168596004035489</v>
          </cell>
          <cell r="R86">
            <v>22.512935975484442</v>
          </cell>
          <cell r="S86">
            <v>21.979263624734322</v>
          </cell>
          <cell r="T86">
            <v>20.414342237841289</v>
          </cell>
          <cell r="U86">
            <v>25.804922717295774</v>
          </cell>
          <cell r="V86">
            <v>25.388941130466357</v>
          </cell>
        </row>
        <row r="87">
          <cell r="B87" t="str">
            <v>Río Cuarto</v>
          </cell>
          <cell r="C87" t="str">
            <v>...</v>
          </cell>
          <cell r="D87" t="str">
            <v>...</v>
          </cell>
          <cell r="E87" t="str">
            <v>...</v>
          </cell>
          <cell r="F87" t="str">
            <v>...</v>
          </cell>
          <cell r="G87" t="str">
            <v>...</v>
          </cell>
          <cell r="H87" t="str">
            <v>...</v>
          </cell>
          <cell r="I87" t="str">
            <v>...</v>
          </cell>
          <cell r="J87" t="str">
            <v>...</v>
          </cell>
          <cell r="K87" t="str">
            <v>...</v>
          </cell>
          <cell r="L87" t="str">
            <v>...</v>
          </cell>
          <cell r="M87" t="str">
            <v>...</v>
          </cell>
          <cell r="N87">
            <v>21.388640429338103</v>
          </cell>
          <cell r="O87">
            <v>18.302356326308423</v>
          </cell>
          <cell r="P87">
            <v>19.814704124327555</v>
          </cell>
          <cell r="Q87">
            <v>19.945918104558331</v>
          </cell>
          <cell r="R87">
            <v>20.963275135460567</v>
          </cell>
          <cell r="S87">
            <v>19.929865575686733</v>
          </cell>
          <cell r="T87">
            <v>20.538674660489622</v>
          </cell>
          <cell r="U87">
            <v>25.85431654676259</v>
          </cell>
          <cell r="V87" t="str">
            <v>...</v>
          </cell>
        </row>
        <row r="88">
          <cell r="B88" t="str">
            <v>Corrientes</v>
          </cell>
          <cell r="C88">
            <v>19.305881040062491</v>
          </cell>
          <cell r="D88">
            <v>21.786684283931589</v>
          </cell>
          <cell r="E88">
            <v>22.679238569649527</v>
          </cell>
          <cell r="F88">
            <v>22.91288404713589</v>
          </cell>
          <cell r="G88" t="str">
            <v>...</v>
          </cell>
          <cell r="H88">
            <v>19.57384334576621</v>
          </cell>
          <cell r="I88">
            <v>18.710548255190755</v>
          </cell>
          <cell r="J88">
            <v>25.188036300716831</v>
          </cell>
          <cell r="K88">
            <v>24.395529969522521</v>
          </cell>
          <cell r="L88">
            <v>22.204529370134466</v>
          </cell>
          <cell r="M88">
            <v>25.451462231874572</v>
          </cell>
          <cell r="N88">
            <v>21.296785662806901</v>
          </cell>
          <cell r="O88">
            <v>24.849225537341589</v>
          </cell>
          <cell r="P88">
            <v>22.800195589913148</v>
          </cell>
          <cell r="Q88">
            <v>19.512836448821531</v>
          </cell>
          <cell r="R88">
            <v>25.987335987988775</v>
          </cell>
          <cell r="S88">
            <v>27.429249047912247</v>
          </cell>
          <cell r="T88">
            <v>25.337564137186064</v>
          </cell>
          <cell r="U88">
            <v>26.189185526494107</v>
          </cell>
          <cell r="V88" t="str">
            <v>...</v>
          </cell>
        </row>
        <row r="89">
          <cell r="B89" t="str">
            <v xml:space="preserve">Gran Resistencia </v>
          </cell>
          <cell r="C89">
            <v>21.633129949370375</v>
          </cell>
          <cell r="D89">
            <v>22.914199146123124</v>
          </cell>
          <cell r="E89">
            <v>24.861040929762506</v>
          </cell>
          <cell r="F89">
            <v>22.83757672198227</v>
          </cell>
          <cell r="G89">
            <v>23.609055528147781</v>
          </cell>
          <cell r="H89">
            <v>23.314229303205639</v>
          </cell>
          <cell r="I89">
            <v>27.49475341028332</v>
          </cell>
          <cell r="J89">
            <v>24.197598388981429</v>
          </cell>
          <cell r="K89">
            <v>29.452506596306065</v>
          </cell>
          <cell r="L89">
            <v>29.324101371270928</v>
          </cell>
          <cell r="M89">
            <v>29.782082324455207</v>
          </cell>
          <cell r="N89">
            <v>27.047511589688245</v>
          </cell>
          <cell r="O89">
            <v>24.457266498377209</v>
          </cell>
          <cell r="P89">
            <v>26.007106160272723</v>
          </cell>
          <cell r="Q89">
            <v>22.652207810617337</v>
          </cell>
          <cell r="R89">
            <v>25.82695201095866</v>
          </cell>
          <cell r="S89">
            <v>27.785573954532701</v>
          </cell>
          <cell r="T89">
            <v>22.796345761037912</v>
          </cell>
          <cell r="U89">
            <v>26.313433539084958</v>
          </cell>
          <cell r="V89">
            <v>26.564944339900698</v>
          </cell>
        </row>
        <row r="90">
          <cell r="B90" t="str">
            <v>Comodoro Rivadavia</v>
          </cell>
          <cell r="C90" t="str">
            <v>...</v>
          </cell>
          <cell r="D90" t="str">
            <v>...</v>
          </cell>
          <cell r="E90">
            <v>21.547107438016528</v>
          </cell>
          <cell r="F90" t="str">
            <v>...</v>
          </cell>
          <cell r="G90">
            <v>19.066800939912724</v>
          </cell>
          <cell r="H90">
            <v>22.108972621306588</v>
          </cell>
          <cell r="I90">
            <v>22.07175925925926</v>
          </cell>
          <cell r="J90">
            <v>27.146608814797901</v>
          </cell>
          <cell r="K90">
            <v>24.54037773734078</v>
          </cell>
          <cell r="L90">
            <v>25.129839471199244</v>
          </cell>
          <cell r="M90">
            <v>21.849836779107726</v>
          </cell>
          <cell r="N90">
            <v>22.30949653630066</v>
          </cell>
          <cell r="O90">
            <v>23.924746101337476</v>
          </cell>
          <cell r="P90">
            <v>26.615299944964228</v>
          </cell>
          <cell r="Q90">
            <v>27.407054337464253</v>
          </cell>
          <cell r="R90">
            <v>21.878063124877475</v>
          </cell>
          <cell r="S90">
            <v>24.532252924841806</v>
          </cell>
          <cell r="T90">
            <v>23.554286341918832</v>
          </cell>
          <cell r="U90">
            <v>22.783528870485391</v>
          </cell>
          <cell r="V90" t="str">
            <v>...</v>
          </cell>
        </row>
        <row r="91">
          <cell r="B91" t="str">
            <v>Paraná</v>
          </cell>
          <cell r="C91">
            <v>16.233653007846556</v>
          </cell>
          <cell r="D91">
            <v>14.282172958424818</v>
          </cell>
          <cell r="E91">
            <v>14.159974751902373</v>
          </cell>
          <cell r="F91">
            <v>18.082996694821887</v>
          </cell>
          <cell r="G91">
            <v>15.985251057369048</v>
          </cell>
          <cell r="H91">
            <v>15.525942540488835</v>
          </cell>
          <cell r="I91">
            <v>16.97111231965194</v>
          </cell>
          <cell r="J91">
            <v>18.29251322015029</v>
          </cell>
          <cell r="K91">
            <v>21.535219317045293</v>
          </cell>
          <cell r="L91">
            <v>17.699473471040907</v>
          </cell>
          <cell r="M91">
            <v>19.281563655573166</v>
          </cell>
          <cell r="N91">
            <v>20.645333649964378</v>
          </cell>
          <cell r="O91">
            <v>18.876959224340482</v>
          </cell>
          <cell r="P91">
            <v>18.885800909550277</v>
          </cell>
          <cell r="Q91">
            <v>16.602809706257982</v>
          </cell>
          <cell r="R91">
            <v>17.115368144574187</v>
          </cell>
          <cell r="S91">
            <v>18.772633033863166</v>
          </cell>
          <cell r="T91">
            <v>18.889435908066229</v>
          </cell>
          <cell r="U91">
            <v>23.901064018893319</v>
          </cell>
          <cell r="V91">
            <v>19.274366094596441</v>
          </cell>
        </row>
        <row r="92">
          <cell r="B92" t="str">
            <v>Concordia</v>
          </cell>
          <cell r="C92" t="str">
            <v>...</v>
          </cell>
          <cell r="D92" t="str">
            <v>...</v>
          </cell>
          <cell r="E92" t="str">
            <v>...</v>
          </cell>
          <cell r="F92" t="str">
            <v>...</v>
          </cell>
          <cell r="G92" t="str">
            <v>...</v>
          </cell>
          <cell r="H92" t="str">
            <v>...</v>
          </cell>
          <cell r="I92" t="str">
            <v>...</v>
          </cell>
          <cell r="J92" t="str">
            <v>...</v>
          </cell>
          <cell r="K92" t="str">
            <v>...</v>
          </cell>
          <cell r="L92" t="str">
            <v>...</v>
          </cell>
          <cell r="M92" t="str">
            <v>...</v>
          </cell>
          <cell r="N92">
            <v>21.098931788033234</v>
          </cell>
          <cell r="O92">
            <v>17.981520966595593</v>
          </cell>
          <cell r="P92">
            <v>23.634836180341644</v>
          </cell>
          <cell r="Q92">
            <v>22.65798045602606</v>
          </cell>
          <cell r="R92">
            <v>26.105642589768475</v>
          </cell>
          <cell r="S92">
            <v>25</v>
          </cell>
          <cell r="T92">
            <v>25.462405603589801</v>
          </cell>
          <cell r="U92">
            <v>23.393231176276043</v>
          </cell>
          <cell r="V92" t="str">
            <v>...</v>
          </cell>
        </row>
        <row r="93">
          <cell r="B93" t="str">
            <v>Formosa</v>
          </cell>
          <cell r="C93" t="str">
            <v>...</v>
          </cell>
          <cell r="D93">
            <v>22.891060615144792</v>
          </cell>
          <cell r="E93">
            <v>14.595375722543352</v>
          </cell>
          <cell r="F93">
            <v>19.416342412451364</v>
          </cell>
          <cell r="G93">
            <v>19.723735622695504</v>
          </cell>
          <cell r="H93">
            <v>19.322595926101375</v>
          </cell>
          <cell r="I93">
            <v>23.890106529384781</v>
          </cell>
          <cell r="J93">
            <v>17.613636363636363</v>
          </cell>
          <cell r="K93">
            <v>23.82024721012861</v>
          </cell>
          <cell r="L93">
            <v>16.552480131542886</v>
          </cell>
          <cell r="M93">
            <v>18.698451015892175</v>
          </cell>
          <cell r="N93">
            <v>25.23434758634518</v>
          </cell>
          <cell r="O93">
            <v>19.733096085409251</v>
          </cell>
          <cell r="P93">
            <v>19.509935138474212</v>
          </cell>
          <cell r="Q93">
            <v>26.913767737648904</v>
          </cell>
          <cell r="R93">
            <v>28.968162284552466</v>
          </cell>
          <cell r="S93">
            <v>29.924780610112826</v>
          </cell>
          <cell r="T93">
            <v>26.362400466109925</v>
          </cell>
          <cell r="U93">
            <v>31.471009875756611</v>
          </cell>
          <cell r="V93" t="str">
            <v>...</v>
          </cell>
        </row>
        <row r="94">
          <cell r="B94" t="str">
            <v xml:space="preserve">S.S. de Jujuy </v>
          </cell>
          <cell r="C94">
            <v>24.05548755609955</v>
          </cell>
          <cell r="D94">
            <v>24.022019208245489</v>
          </cell>
          <cell r="E94">
            <v>26.276468238114266</v>
          </cell>
          <cell r="F94">
            <v>24.280291047136981</v>
          </cell>
          <cell r="G94">
            <v>26.578533443187773</v>
          </cell>
          <cell r="H94">
            <v>24.278033794162827</v>
          </cell>
          <cell r="I94">
            <v>22.977308747922223</v>
          </cell>
          <cell r="J94">
            <v>26.773916613788213</v>
          </cell>
          <cell r="K94">
            <v>24.743265366870069</v>
          </cell>
          <cell r="L94">
            <v>27.124018716887736</v>
          </cell>
          <cell r="M94">
            <v>24.577045346585301</v>
          </cell>
          <cell r="N94">
            <v>27.31599795553284</v>
          </cell>
          <cell r="O94">
            <v>26.577394462097143</v>
          </cell>
          <cell r="P94">
            <v>22.940150295222757</v>
          </cell>
          <cell r="Q94">
            <v>19.627874032908359</v>
          </cell>
          <cell r="R94">
            <v>20.426812733879277</v>
          </cell>
          <cell r="S94">
            <v>28.231407538433523</v>
          </cell>
          <cell r="T94">
            <v>19.245410052567522</v>
          </cell>
          <cell r="U94">
            <v>25.610888618027744</v>
          </cell>
          <cell r="V94">
            <v>26.574987026466008</v>
          </cell>
        </row>
        <row r="95">
          <cell r="B95" t="str">
            <v xml:space="preserve">Santa Rosa y Toay </v>
          </cell>
          <cell r="C95">
            <v>24.963556851311953</v>
          </cell>
          <cell r="D95">
            <v>18.12821712681329</v>
          </cell>
          <cell r="E95">
            <v>17.153036986766203</v>
          </cell>
          <cell r="F95">
            <v>18.943533697632059</v>
          </cell>
          <cell r="G95">
            <v>19.351828285399169</v>
          </cell>
          <cell r="H95">
            <v>20.879215416379903</v>
          </cell>
          <cell r="I95">
            <v>20.875964817806498</v>
          </cell>
          <cell r="J95">
            <v>23.795081967213115</v>
          </cell>
          <cell r="K95">
            <v>22.772669625871909</v>
          </cell>
          <cell r="L95">
            <v>23.704976951324323</v>
          </cell>
          <cell r="M95">
            <v>19.942388654996677</v>
          </cell>
          <cell r="N95">
            <v>20.077448149120507</v>
          </cell>
          <cell r="O95">
            <v>19.364485981308409</v>
          </cell>
          <cell r="P95">
            <v>23.344776851397743</v>
          </cell>
          <cell r="Q95">
            <v>22.224132989395244</v>
          </cell>
          <cell r="R95">
            <v>22.320376914016489</v>
          </cell>
          <cell r="S95">
            <v>21.9647104375242</v>
          </cell>
          <cell r="T95">
            <v>23.55080831408776</v>
          </cell>
          <cell r="U95">
            <v>20.907392580731251</v>
          </cell>
          <cell r="V95">
            <v>19.382468013111982</v>
          </cell>
        </row>
        <row r="96">
          <cell r="B96" t="str">
            <v>La Rioja</v>
          </cell>
          <cell r="C96">
            <v>17.608678563006052</v>
          </cell>
          <cell r="D96">
            <v>19.23963133640553</v>
          </cell>
          <cell r="E96">
            <v>19.824835358815942</v>
          </cell>
          <cell r="F96">
            <v>17.488520662806948</v>
          </cell>
          <cell r="G96">
            <v>18.419629579559281</v>
          </cell>
          <cell r="H96">
            <v>19.099073814201514</v>
          </cell>
          <cell r="I96">
            <v>19.361979166666668</v>
          </cell>
          <cell r="J96">
            <v>18.654434250764528</v>
          </cell>
          <cell r="K96">
            <v>17.756171562543095</v>
          </cell>
          <cell r="L96">
            <v>18.007662835249043</v>
          </cell>
          <cell r="M96">
            <v>17.214183692479661</v>
          </cell>
          <cell r="N96">
            <v>18.028057472564772</v>
          </cell>
          <cell r="O96">
            <v>18.614440222157263</v>
          </cell>
          <cell r="P96">
            <v>19.922917284316632</v>
          </cell>
          <cell r="Q96">
            <v>20.152963671128106</v>
          </cell>
          <cell r="R96">
            <v>20.227272727272727</v>
          </cell>
          <cell r="S96">
            <v>21.314369789112313</v>
          </cell>
          <cell r="T96">
            <v>19.442515623450056</v>
          </cell>
          <cell r="U96">
            <v>22.368081037779731</v>
          </cell>
          <cell r="V96">
            <v>20.781257658187521</v>
          </cell>
        </row>
        <row r="97">
          <cell r="B97" t="str">
            <v>Gran Mendoza</v>
          </cell>
          <cell r="C97">
            <v>20.508856339379722</v>
          </cell>
          <cell r="D97">
            <v>21.447970628174822</v>
          </cell>
          <cell r="E97">
            <v>22.687215012276393</v>
          </cell>
          <cell r="F97">
            <v>25.563909774436087</v>
          </cell>
          <cell r="G97">
            <v>21.523809523809522</v>
          </cell>
          <cell r="H97">
            <v>24.225865209471767</v>
          </cell>
          <cell r="I97">
            <v>25.440313111545986</v>
          </cell>
          <cell r="J97">
            <v>21.104536489151872</v>
          </cell>
          <cell r="K97">
            <v>24.162257495590829</v>
          </cell>
          <cell r="L97">
            <v>26.678765880217785</v>
          </cell>
          <cell r="M97">
            <v>24.282982791586999</v>
          </cell>
          <cell r="N97">
            <v>22.718808193668529</v>
          </cell>
          <cell r="O97">
            <v>27.353463587921844</v>
          </cell>
          <cell r="P97">
            <v>26.110124333925398</v>
          </cell>
          <cell r="Q97">
            <v>26.127819548872182</v>
          </cell>
          <cell r="R97">
            <v>26.365348399246702</v>
          </cell>
          <cell r="S97">
            <v>24.764777312076461</v>
          </cell>
          <cell r="T97" t="str">
            <v>...</v>
          </cell>
          <cell r="U97">
            <v>29.730105946949191</v>
          </cell>
          <cell r="V97">
            <v>27.824483174946486</v>
          </cell>
        </row>
        <row r="98">
          <cell r="B98" t="str">
            <v>Posadas</v>
          </cell>
          <cell r="C98" t="str">
            <v>...</v>
          </cell>
          <cell r="D98">
            <v>25.32657438097095</v>
          </cell>
          <cell r="E98">
            <v>27.442960959945918</v>
          </cell>
          <cell r="F98">
            <v>24.649505478037899</v>
          </cell>
          <cell r="G98">
            <v>26.010533024722417</v>
          </cell>
          <cell r="H98">
            <v>30.314426633785452</v>
          </cell>
          <cell r="I98">
            <v>25.011424654404202</v>
          </cell>
          <cell r="J98">
            <v>26.373775843307946</v>
          </cell>
          <cell r="K98">
            <v>25.026609153548822</v>
          </cell>
          <cell r="L98">
            <v>24.200358609520503</v>
          </cell>
          <cell r="M98">
            <v>23.738051077186476</v>
          </cell>
          <cell r="N98">
            <v>26.029063240613699</v>
          </cell>
          <cell r="O98">
            <v>31.060166937166706</v>
          </cell>
          <cell r="P98">
            <v>29.121779859484775</v>
          </cell>
          <cell r="Q98">
            <v>28.784233150396066</v>
          </cell>
          <cell r="R98">
            <v>31.222855946836901</v>
          </cell>
          <cell r="S98">
            <v>27.943635060902793</v>
          </cell>
          <cell r="T98">
            <v>25.776290275453555</v>
          </cell>
          <cell r="U98">
            <v>27.717519762586342</v>
          </cell>
          <cell r="V98">
            <v>28.720834549942932</v>
          </cell>
        </row>
        <row r="99">
          <cell r="B99" t="str">
            <v>Neuquén y Plottier</v>
          </cell>
          <cell r="C99">
            <v>24.022899449035812</v>
          </cell>
          <cell r="D99">
            <v>23.595942321893585</v>
          </cell>
          <cell r="E99">
            <v>22.835785848465871</v>
          </cell>
          <cell r="F99">
            <v>23.641802206019815</v>
          </cell>
          <cell r="G99">
            <v>22.860952663160234</v>
          </cell>
          <cell r="H99">
            <v>23.51369405477622</v>
          </cell>
          <cell r="I99">
            <v>23.399014778325121</v>
          </cell>
          <cell r="J99">
            <v>22.720021270938581</v>
          </cell>
          <cell r="K99">
            <v>22.899710768816842</v>
          </cell>
          <cell r="L99">
            <v>24.752443621031112</v>
          </cell>
          <cell r="M99">
            <v>22.885504021906556</v>
          </cell>
          <cell r="N99">
            <v>17.624161836572338</v>
          </cell>
          <cell r="O99">
            <v>21.291147831988933</v>
          </cell>
          <cell r="P99">
            <v>21.006193060902419</v>
          </cell>
          <cell r="Q99">
            <v>24.889936292536387</v>
          </cell>
          <cell r="R99">
            <v>21.787806143884538</v>
          </cell>
          <cell r="S99">
            <v>19.242043551088777</v>
          </cell>
          <cell r="T99">
            <v>20.49128255805746</v>
          </cell>
          <cell r="U99">
            <v>23.454750934538815</v>
          </cell>
          <cell r="V99">
            <v>20.040063078037761</v>
          </cell>
        </row>
        <row r="100">
          <cell r="B100" t="str">
            <v>Salta</v>
          </cell>
          <cell r="C100">
            <v>21.310791066583175</v>
          </cell>
          <cell r="D100">
            <v>23.405318501781526</v>
          </cell>
          <cell r="E100">
            <v>22.120458807623532</v>
          </cell>
          <cell r="F100">
            <v>23.342360640938839</v>
          </cell>
          <cell r="G100">
            <v>25.258559028784628</v>
          </cell>
          <cell r="H100">
            <v>23.214936247723134</v>
          </cell>
          <cell r="I100">
            <v>23.225144562581608</v>
          </cell>
          <cell r="J100">
            <v>26.621257541835845</v>
          </cell>
          <cell r="K100">
            <v>25.799857640853425</v>
          </cell>
          <cell r="L100">
            <v>22.946001043000049</v>
          </cell>
          <cell r="M100">
            <v>18.863308449909038</v>
          </cell>
          <cell r="N100">
            <v>21.02613129381772</v>
          </cell>
          <cell r="O100">
            <v>24.191125664673898</v>
          </cell>
          <cell r="P100">
            <v>23.739198743126472</v>
          </cell>
          <cell r="Q100">
            <v>26.094098643413506</v>
          </cell>
          <cell r="R100">
            <v>23.855506857062068</v>
          </cell>
          <cell r="S100">
            <v>27.488189714010414</v>
          </cell>
          <cell r="T100">
            <v>23.559564491774619</v>
          </cell>
          <cell r="U100">
            <v>26.900199153268883</v>
          </cell>
          <cell r="V100" t="str">
            <v>...</v>
          </cell>
        </row>
        <row r="101">
          <cell r="B101" t="str">
            <v>Gran San Juan</v>
          </cell>
          <cell r="C101">
            <v>18.247765006385698</v>
          </cell>
          <cell r="D101">
            <v>23.229910489791813</v>
          </cell>
          <cell r="E101">
            <v>17.962731124807398</v>
          </cell>
          <cell r="F101">
            <v>17.269511785815713</v>
          </cell>
          <cell r="G101">
            <v>18.756409294414848</v>
          </cell>
          <cell r="H101">
            <v>22.999336733526977</v>
          </cell>
          <cell r="I101">
            <v>22.658142496815923</v>
          </cell>
          <cell r="J101">
            <v>26.337154323407987</v>
          </cell>
          <cell r="K101">
            <v>23.550128064398098</v>
          </cell>
          <cell r="L101">
            <v>24.351453235484374</v>
          </cell>
          <cell r="M101">
            <v>19.784084403369594</v>
          </cell>
          <cell r="N101">
            <v>19.737043265555727</v>
          </cell>
          <cell r="O101">
            <v>24.241429014541936</v>
          </cell>
          <cell r="P101">
            <v>23.547261116179445</v>
          </cell>
          <cell r="Q101">
            <v>23.218557590493745</v>
          </cell>
          <cell r="R101">
            <v>28.931528161057912</v>
          </cell>
          <cell r="S101">
            <v>24.943392636285797</v>
          </cell>
          <cell r="T101">
            <v>26.26164132770835</v>
          </cell>
          <cell r="U101">
            <v>25.450859033187495</v>
          </cell>
          <cell r="V101" t="str">
            <v>...</v>
          </cell>
        </row>
        <row r="102">
          <cell r="B102" t="str">
            <v>San Luis-El Chorrillo</v>
          </cell>
          <cell r="C102">
            <v>20.202385254788581</v>
          </cell>
          <cell r="D102">
            <v>17.65195093215053</v>
          </cell>
          <cell r="E102">
            <v>21.284286625558156</v>
          </cell>
          <cell r="F102">
            <v>24.199288256227756</v>
          </cell>
          <cell r="G102">
            <v>24.593775819333516</v>
          </cell>
          <cell r="H102">
            <v>25.089150800846177</v>
          </cell>
          <cell r="I102">
            <v>25.783269242892263</v>
          </cell>
          <cell r="J102">
            <v>22.231506238859179</v>
          </cell>
          <cell r="K102">
            <v>25.830953393692653</v>
          </cell>
          <cell r="L102">
            <v>27.491408934707906</v>
          </cell>
          <cell r="M102">
            <v>0</v>
          </cell>
          <cell r="N102">
            <v>25.664616207542124</v>
          </cell>
          <cell r="O102">
            <v>26.748005631159078</v>
          </cell>
          <cell r="P102">
            <v>23.262102974707037</v>
          </cell>
          <cell r="Q102">
            <v>22.29028090156482</v>
          </cell>
          <cell r="R102">
            <v>25.063255552431823</v>
          </cell>
          <cell r="S102">
            <v>29.174207559853148</v>
          </cell>
          <cell r="T102">
            <v>26.4121601284238</v>
          </cell>
          <cell r="U102">
            <v>27.826352175681173</v>
          </cell>
          <cell r="V102">
            <v>27.629340538376862</v>
          </cell>
        </row>
        <row r="103">
          <cell r="B103" t="str">
            <v>Río Gallegos</v>
          </cell>
          <cell r="C103">
            <v>13.926111458985599</v>
          </cell>
          <cell r="D103">
            <v>14.297976701410178</v>
          </cell>
          <cell r="E103">
            <v>10.547588005215124</v>
          </cell>
          <cell r="F103">
            <v>15.933849586559917</v>
          </cell>
          <cell r="G103">
            <v>15.422885572139302</v>
          </cell>
          <cell r="H103">
            <v>18.390804597701148</v>
          </cell>
          <cell r="I103">
            <v>15.391146149181322</v>
          </cell>
          <cell r="J103">
            <v>18.358585858585858</v>
          </cell>
          <cell r="K103">
            <v>20.066240292370946</v>
          </cell>
          <cell r="L103">
            <v>18.261286073524129</v>
          </cell>
          <cell r="M103">
            <v>15.749097472924186</v>
          </cell>
          <cell r="N103">
            <v>13.780071896027286</v>
          </cell>
          <cell r="O103">
            <v>18.498151987740016</v>
          </cell>
          <cell r="P103">
            <v>16.512059369202227</v>
          </cell>
          <cell r="Q103">
            <v>19.252588923908149</v>
          </cell>
          <cell r="R103">
            <v>18.817204301075268</v>
          </cell>
          <cell r="S103">
            <v>15.901576316801231</v>
          </cell>
          <cell r="T103">
            <v>18.168297455968688</v>
          </cell>
          <cell r="U103">
            <v>14.82586262495969</v>
          </cell>
          <cell r="V103" t="str">
            <v>...</v>
          </cell>
        </row>
        <row r="104">
          <cell r="B104" t="str">
            <v>Gran Rosario</v>
          </cell>
          <cell r="C104">
            <v>18.979430584699877</v>
          </cell>
          <cell r="D104">
            <v>20.064024698856159</v>
          </cell>
          <cell r="E104">
            <v>21.057066069704369</v>
          </cell>
          <cell r="F104">
            <v>20.512880658194891</v>
          </cell>
          <cell r="G104">
            <v>20.586031749777302</v>
          </cell>
          <cell r="H104">
            <v>22.720084920578469</v>
          </cell>
          <cell r="I104">
            <v>19.332729783998978</v>
          </cell>
          <cell r="J104">
            <v>21.066752774026888</v>
          </cell>
          <cell r="K104">
            <v>18.458623833676384</v>
          </cell>
          <cell r="L104">
            <v>21.221380616285074</v>
          </cell>
          <cell r="M104">
            <v>18.225853094274147</v>
          </cell>
          <cell r="N104">
            <v>22.002893028506914</v>
          </cell>
          <cell r="O104">
            <v>21.026639608675762</v>
          </cell>
          <cell r="P104">
            <v>18.628478870940402</v>
          </cell>
          <cell r="Q104">
            <v>18.628478870940402</v>
          </cell>
          <cell r="R104">
            <v>19.589488774419284</v>
          </cell>
          <cell r="S104">
            <v>23.977225529558353</v>
          </cell>
          <cell r="T104">
            <v>21.519699923558726</v>
          </cell>
          <cell r="U104">
            <v>20.382548524035041</v>
          </cell>
          <cell r="V104">
            <v>24.007967996672704</v>
          </cell>
        </row>
        <row r="105">
          <cell r="B105" t="str">
            <v>Santa Fe-Santo Tomé</v>
          </cell>
          <cell r="C105">
            <v>16.058355901109461</v>
          </cell>
          <cell r="D105">
            <v>16.439413429379986</v>
          </cell>
          <cell r="E105">
            <v>14.761987136139897</v>
          </cell>
          <cell r="F105">
            <v>15.389505229223108</v>
          </cell>
          <cell r="G105">
            <v>16.886175032885657</v>
          </cell>
          <cell r="H105">
            <v>16.51295494141905</v>
          </cell>
          <cell r="I105">
            <v>16.190009948991676</v>
          </cell>
          <cell r="J105">
            <v>19.264490988796883</v>
          </cell>
          <cell r="K105">
            <v>15.758013845255636</v>
          </cell>
          <cell r="L105">
            <v>15.228478321228684</v>
          </cell>
          <cell r="M105">
            <v>14.267205719369997</v>
          </cell>
          <cell r="N105">
            <v>17.507902518609157</v>
          </cell>
          <cell r="O105">
            <v>17.831177202476429</v>
          </cell>
          <cell r="P105">
            <v>17.196897211591033</v>
          </cell>
          <cell r="Q105">
            <v>17.196897211591033</v>
          </cell>
          <cell r="R105">
            <v>21.788773940411836</v>
          </cell>
          <cell r="S105">
            <v>19.809284172301886</v>
          </cell>
          <cell r="T105">
            <v>17.644871489766778</v>
          </cell>
          <cell r="U105">
            <v>18.18975298943877</v>
          </cell>
          <cell r="V105" t="str">
            <v>...</v>
          </cell>
        </row>
        <row r="106">
          <cell r="B106" t="str">
            <v>Santiago del Estero y La Banda</v>
          </cell>
          <cell r="C106" t="str">
            <v>...</v>
          </cell>
          <cell r="D106">
            <v>20.94909191822639</v>
          </cell>
          <cell r="E106">
            <v>18.919493455616628</v>
          </cell>
          <cell r="F106">
            <v>23.582954075299959</v>
          </cell>
          <cell r="G106">
            <v>22.647274505011001</v>
          </cell>
          <cell r="H106">
            <v>23.08229745858927</v>
          </cell>
          <cell r="I106">
            <v>23.507384440250441</v>
          </cell>
          <cell r="J106">
            <v>26.975511234536732</v>
          </cell>
          <cell r="K106">
            <v>23.529965189575687</v>
          </cell>
          <cell r="L106">
            <v>22.892034595575137</v>
          </cell>
          <cell r="M106">
            <v>24.994139905568762</v>
          </cell>
          <cell r="N106">
            <v>27.083215477739436</v>
          </cell>
          <cell r="O106">
            <v>25.005240540823813</v>
          </cell>
          <cell r="P106">
            <v>23.080649067570842</v>
          </cell>
          <cell r="Q106">
            <v>25.20205160087038</v>
          </cell>
          <cell r="R106">
            <v>30.574845679012348</v>
          </cell>
          <cell r="S106">
            <v>26.461895714587293</v>
          </cell>
          <cell r="T106">
            <v>26.395516170567294</v>
          </cell>
          <cell r="U106">
            <v>29.070844686648499</v>
          </cell>
          <cell r="V106">
            <v>28.158647594278285</v>
          </cell>
        </row>
        <row r="107">
          <cell r="B107" t="str">
            <v>Ushuaia-Río Grande</v>
          </cell>
          <cell r="C107" t="str">
            <v>...</v>
          </cell>
          <cell r="D107">
            <v>22.436087256934162</v>
          </cell>
          <cell r="E107">
            <v>17.969048528849829</v>
          </cell>
          <cell r="F107">
            <v>22.912423625254583</v>
          </cell>
          <cell r="G107">
            <v>21.325986812392738</v>
          </cell>
          <cell r="H107">
            <v>20.110718717190036</v>
          </cell>
          <cell r="I107">
            <v>22.727272727272727</v>
          </cell>
          <cell r="J107">
            <v>21.376811594202898</v>
          </cell>
          <cell r="K107">
            <v>21.440536013400337</v>
          </cell>
          <cell r="L107">
            <v>22.536356246048232</v>
          </cell>
          <cell r="M107">
            <v>18.721772475500639</v>
          </cell>
          <cell r="N107">
            <v>19.594161052293874</v>
          </cell>
          <cell r="O107">
            <v>18.464657764105432</v>
          </cell>
          <cell r="P107">
            <v>17.397023191415713</v>
          </cell>
          <cell r="Q107">
            <v>16.738197424892704</v>
          </cell>
          <cell r="R107">
            <v>18.489026995533113</v>
          </cell>
          <cell r="S107">
            <v>17.831429990069513</v>
          </cell>
          <cell r="T107">
            <v>15.523974137379168</v>
          </cell>
          <cell r="U107">
            <v>17.965981573352234</v>
          </cell>
          <cell r="V107">
            <v>14.506726457399102</v>
          </cell>
        </row>
        <row r="108">
          <cell r="B108" t="str">
            <v>Gran Tucumán y Tafí Viejo</v>
          </cell>
          <cell r="C108">
            <v>19.250365736770419</v>
          </cell>
          <cell r="D108">
            <v>22.881315310133257</v>
          </cell>
          <cell r="E108">
            <v>15.788358608385369</v>
          </cell>
          <cell r="F108">
            <v>23.381146202903597</v>
          </cell>
          <cell r="G108">
            <v>24.371268515207664</v>
          </cell>
          <cell r="H108">
            <v>24.301681813433614</v>
          </cell>
          <cell r="I108">
            <v>24.644756899657814</v>
          </cell>
          <cell r="J108">
            <v>25.340761885109654</v>
          </cell>
          <cell r="K108">
            <v>24.377656344869457</v>
          </cell>
          <cell r="L108">
            <v>21.397492254174917</v>
          </cell>
          <cell r="M108">
            <v>25.588502700156639</v>
          </cell>
          <cell r="N108">
            <v>23.263617511280625</v>
          </cell>
          <cell r="O108">
            <v>22.271283679950823</v>
          </cell>
          <cell r="P108">
            <v>22.009743257312351</v>
          </cell>
          <cell r="Q108">
            <v>21.327692688880528</v>
          </cell>
          <cell r="R108">
            <v>26.054666493593192</v>
          </cell>
          <cell r="S108">
            <v>25.509081415731178</v>
          </cell>
          <cell r="T108">
            <v>24.650038669760246</v>
          </cell>
          <cell r="U108">
            <v>27.929420174880349</v>
          </cell>
          <cell r="V108">
            <v>23.562073695484695</v>
          </cell>
        </row>
        <row r="109">
          <cell r="B109" t="str">
            <v>Total aglomerados del interior</v>
          </cell>
          <cell r="C109">
            <v>19.355502625198042</v>
          </cell>
          <cell r="D109">
            <v>21.604693683672835</v>
          </cell>
          <cell r="E109">
            <v>20.690061565044907</v>
          </cell>
          <cell r="F109">
            <v>22.36561330516744</v>
          </cell>
          <cell r="G109">
            <v>22.264728998532242</v>
          </cell>
          <cell r="H109">
            <v>22.83841693975296</v>
          </cell>
          <cell r="I109">
            <v>22.657273246914542</v>
          </cell>
          <cell r="J109">
            <v>23.418307868311089</v>
          </cell>
          <cell r="K109">
            <v>22.261581315760257</v>
          </cell>
          <cell r="L109">
            <v>21.884131081382094</v>
          </cell>
          <cell r="M109">
            <v>20.401612468914831</v>
          </cell>
          <cell r="N109">
            <v>21.414324759969166</v>
          </cell>
          <cell r="O109">
            <v>22.2997078303401</v>
          </cell>
          <cell r="P109">
            <v>21.987180048442955</v>
          </cell>
          <cell r="Q109">
            <v>21.295185243239096</v>
          </cell>
          <cell r="R109">
            <v>23.273704937411065</v>
          </cell>
          <cell r="S109">
            <v>23.520951022081409</v>
          </cell>
          <cell r="T109">
            <v>21.99375360430367</v>
          </cell>
          <cell r="U109">
            <v>24.886260091119812</v>
          </cell>
          <cell r="V109">
            <v>24.708539093196858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J120"/>
  <sheetViews>
    <sheetView showGridLines="0" tabSelected="1" zoomScale="90" zoomScaleNormal="90" workbookViewId="0">
      <selection activeCell="A4" sqref="A4"/>
    </sheetView>
  </sheetViews>
  <sheetFormatPr baseColWidth="10" defaultColWidth="18.7265625" defaultRowHeight="0" customHeight="1" zeroHeight="1" x14ac:dyDescent="0.25"/>
  <cols>
    <col min="1" max="1" width="53.54296875" style="4" customWidth="1"/>
    <col min="2" max="11" width="12.7265625" style="39" customWidth="1"/>
    <col min="12" max="62" width="12.7265625" style="4" customWidth="1"/>
    <col min="63" max="88" width="12.7265625" style="39" customWidth="1"/>
    <col min="89" max="16384" width="18.7265625" style="4"/>
  </cols>
  <sheetData>
    <row r="1" spans="1:88" s="2" customFormat="1" ht="22.5" customHeight="1" x14ac:dyDescent="0.2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50.15" customHeight="1" x14ac:dyDescent="0.25">
      <c r="A2" s="58" t="s">
        <v>150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</row>
    <row r="3" spans="1:88" s="2" customFormat="1" ht="24" customHeight="1" x14ac:dyDescent="0.25">
      <c r="A3" s="59" t="s">
        <v>62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40"/>
      <c r="CI3" s="40"/>
      <c r="CJ3" s="40"/>
    </row>
    <row r="4" spans="1:88" s="49" customFormat="1" ht="30" customHeight="1" thickBot="1" x14ac:dyDescent="0.3">
      <c r="A4" s="64" t="s">
        <v>157</v>
      </c>
      <c r="B4" s="48" t="s">
        <v>112</v>
      </c>
      <c r="C4" s="48" t="s">
        <v>113</v>
      </c>
      <c r="D4" s="48" t="s">
        <v>114</v>
      </c>
      <c r="E4" s="48" t="s">
        <v>115</v>
      </c>
      <c r="F4" s="48" t="s">
        <v>116</v>
      </c>
      <c r="G4" s="48" t="s">
        <v>117</v>
      </c>
      <c r="H4" s="48" t="s">
        <v>118</v>
      </c>
      <c r="I4" s="48" t="s">
        <v>119</v>
      </c>
      <c r="J4" s="48" t="s">
        <v>120</v>
      </c>
      <c r="K4" s="48" t="s">
        <v>121</v>
      </c>
      <c r="L4" s="48" t="s">
        <v>48</v>
      </c>
      <c r="M4" s="48" t="s">
        <v>49</v>
      </c>
      <c r="N4" s="48" t="s">
        <v>50</v>
      </c>
      <c r="O4" s="48" t="s">
        <v>51</v>
      </c>
      <c r="P4" s="48" t="s">
        <v>52</v>
      </c>
      <c r="Q4" s="48" t="s">
        <v>68</v>
      </c>
      <c r="R4" s="48" t="s">
        <v>69</v>
      </c>
      <c r="S4" s="48" t="s">
        <v>70</v>
      </c>
      <c r="T4" s="48" t="s">
        <v>71</v>
      </c>
      <c r="U4" s="48" t="s">
        <v>72</v>
      </c>
      <c r="V4" s="48" t="s">
        <v>73</v>
      </c>
      <c r="W4" s="48" t="s">
        <v>74</v>
      </c>
      <c r="X4" s="48" t="s">
        <v>75</v>
      </c>
      <c r="Y4" s="48" t="s">
        <v>76</v>
      </c>
      <c r="Z4" s="48" t="s">
        <v>77</v>
      </c>
      <c r="AA4" s="48" t="s">
        <v>78</v>
      </c>
      <c r="AB4" s="48" t="s">
        <v>79</v>
      </c>
      <c r="AC4" s="48" t="s">
        <v>80</v>
      </c>
      <c r="AD4" s="48" t="s">
        <v>81</v>
      </c>
      <c r="AE4" s="48" t="s">
        <v>82</v>
      </c>
      <c r="AF4" s="48" t="s">
        <v>83</v>
      </c>
      <c r="AG4" s="48" t="s">
        <v>84</v>
      </c>
      <c r="AH4" s="48" t="s">
        <v>85</v>
      </c>
      <c r="AI4" s="48" t="s">
        <v>86</v>
      </c>
      <c r="AJ4" s="48" t="s">
        <v>87</v>
      </c>
      <c r="AK4" s="48" t="s">
        <v>88</v>
      </c>
      <c r="AL4" s="48" t="s">
        <v>89</v>
      </c>
      <c r="AM4" s="48" t="s">
        <v>90</v>
      </c>
      <c r="AN4" s="48" t="s">
        <v>91</v>
      </c>
      <c r="AO4" s="48" t="s">
        <v>92</v>
      </c>
      <c r="AP4" s="48" t="s">
        <v>93</v>
      </c>
      <c r="AQ4" s="48" t="s">
        <v>94</v>
      </c>
      <c r="AR4" s="48" t="s">
        <v>108</v>
      </c>
      <c r="AS4" s="48" t="s">
        <v>95</v>
      </c>
      <c r="AT4" s="48" t="s">
        <v>96</v>
      </c>
      <c r="AU4" s="48" t="s">
        <v>97</v>
      </c>
      <c r="AV4" s="48" t="s">
        <v>98</v>
      </c>
      <c r="AW4" s="48" t="s">
        <v>99</v>
      </c>
      <c r="AX4" s="48" t="s">
        <v>109</v>
      </c>
      <c r="AY4" s="48" t="s">
        <v>110</v>
      </c>
      <c r="AZ4" s="48" t="s">
        <v>111</v>
      </c>
      <c r="BA4" s="48" t="s">
        <v>66</v>
      </c>
      <c r="BB4" s="48" t="s">
        <v>67</v>
      </c>
      <c r="BC4" s="48" t="s">
        <v>100</v>
      </c>
      <c r="BD4" s="48" t="s">
        <v>101</v>
      </c>
      <c r="BE4" s="48" t="s">
        <v>102</v>
      </c>
      <c r="BF4" s="48" t="s">
        <v>103</v>
      </c>
      <c r="BG4" s="48" t="s">
        <v>104</v>
      </c>
      <c r="BH4" s="48" t="s">
        <v>105</v>
      </c>
      <c r="BI4" s="48" t="s">
        <v>106</v>
      </c>
      <c r="BJ4" s="48" t="s">
        <v>107</v>
      </c>
      <c r="BK4" s="48" t="s">
        <v>122</v>
      </c>
      <c r="BL4" s="48" t="s">
        <v>123</v>
      </c>
      <c r="BM4" s="48" t="s">
        <v>124</v>
      </c>
      <c r="BN4" s="48" t="s">
        <v>125</v>
      </c>
      <c r="BO4" s="48" t="s">
        <v>126</v>
      </c>
      <c r="BP4" s="48" t="s">
        <v>127</v>
      </c>
      <c r="BQ4" s="48" t="s">
        <v>128</v>
      </c>
      <c r="BR4" s="48" t="s">
        <v>129</v>
      </c>
      <c r="BS4" s="48" t="s">
        <v>130</v>
      </c>
      <c r="BT4" s="48" t="s">
        <v>131</v>
      </c>
      <c r="BU4" s="48" t="s">
        <v>132</v>
      </c>
      <c r="BV4" s="48" t="s">
        <v>133</v>
      </c>
      <c r="BW4" s="48" t="s">
        <v>134</v>
      </c>
      <c r="BX4" s="48" t="s">
        <v>135</v>
      </c>
      <c r="BY4" s="48" t="s">
        <v>136</v>
      </c>
      <c r="BZ4" s="48" t="s">
        <v>137</v>
      </c>
      <c r="CA4" s="48" t="s">
        <v>138</v>
      </c>
      <c r="CB4" s="48" t="s">
        <v>139</v>
      </c>
      <c r="CC4" s="48" t="s">
        <v>140</v>
      </c>
      <c r="CD4" s="48" t="s">
        <v>141</v>
      </c>
      <c r="CE4" s="48" t="s">
        <v>142</v>
      </c>
      <c r="CF4" s="48" t="s">
        <v>143</v>
      </c>
      <c r="CG4" s="48" t="s">
        <v>144</v>
      </c>
      <c r="CH4" s="48" t="s">
        <v>145</v>
      </c>
      <c r="CI4" s="48" t="s">
        <v>146</v>
      </c>
      <c r="CJ4" s="48" t="s">
        <v>147</v>
      </c>
    </row>
    <row r="5" spans="1:88" s="8" customFormat="1" ht="30" customHeight="1" thickBot="1" x14ac:dyDescent="0.3">
      <c r="A5" s="5" t="s">
        <v>1</v>
      </c>
      <c r="B5" s="6">
        <v>3184.3910785695311</v>
      </c>
      <c r="C5" s="6">
        <v>3270.0167443114501</v>
      </c>
      <c r="D5" s="6">
        <v>3202.6691791334201</v>
      </c>
      <c r="E5" s="6">
        <v>3235.8963856481687</v>
      </c>
      <c r="F5" s="6">
        <v>3280.1189941269004</v>
      </c>
      <c r="G5" s="6">
        <v>3409.9258072742673</v>
      </c>
      <c r="H5" s="6">
        <v>3262.8417415807216</v>
      </c>
      <c r="I5" s="6">
        <v>3290.3253444823044</v>
      </c>
      <c r="J5" s="6">
        <v>3298.4111384765911</v>
      </c>
      <c r="K5" s="6">
        <v>3309.9019515986065</v>
      </c>
      <c r="L5" s="6">
        <v>3189.2435595092097</v>
      </c>
      <c r="M5" s="6">
        <v>3225.7445817953994</v>
      </c>
      <c r="N5" s="6">
        <v>3186.5693552200728</v>
      </c>
      <c r="O5" s="6">
        <v>3201.525150425125</v>
      </c>
      <c r="P5" s="6">
        <v>3074.5975982642067</v>
      </c>
      <c r="Q5" s="6">
        <v>3105.6597012569337</v>
      </c>
      <c r="R5" s="56">
        <f>+(Q5+S5)/2</f>
        <v>3068.9404910653939</v>
      </c>
      <c r="S5" s="7">
        <v>3032.2212808738545</v>
      </c>
      <c r="T5" s="6">
        <v>2856.0491989102347</v>
      </c>
      <c r="U5" s="6">
        <v>2784.0059305432501</v>
      </c>
      <c r="V5" s="6">
        <v>2790.3874524315802</v>
      </c>
      <c r="W5" s="6">
        <v>2973.4290809361728</v>
      </c>
      <c r="X5" s="6">
        <v>2816.385514200696</v>
      </c>
      <c r="Y5" s="6">
        <v>2793.4632728546403</v>
      </c>
      <c r="Z5" s="6">
        <v>2814.0839605873894</v>
      </c>
      <c r="AA5" s="6">
        <v>2834.0478999119141</v>
      </c>
      <c r="AB5" s="6">
        <v>2744.469620379311</v>
      </c>
      <c r="AC5" s="6">
        <v>2926.3987592796689</v>
      </c>
      <c r="AD5" s="6">
        <v>2895.2860840624139</v>
      </c>
      <c r="AE5" s="6">
        <v>2771.5545984390615</v>
      </c>
      <c r="AF5" s="6">
        <v>2766.4745819733835</v>
      </c>
      <c r="AG5" s="6">
        <v>2878.0926735425146</v>
      </c>
      <c r="AH5" s="6">
        <v>2878.2713702793703</v>
      </c>
      <c r="AI5" s="6">
        <v>2880.2712926612667</v>
      </c>
      <c r="AJ5" s="6">
        <v>2732.6862476828301</v>
      </c>
      <c r="AK5" s="6">
        <v>2829.2218884939525</v>
      </c>
      <c r="AL5" s="6">
        <v>2979.8194848568078</v>
      </c>
      <c r="AM5" s="6">
        <v>2929.1561142726978</v>
      </c>
      <c r="AN5" s="6">
        <v>2657.6864158226463</v>
      </c>
      <c r="AO5" s="6">
        <v>2902.5450549866255</v>
      </c>
      <c r="AP5" s="6">
        <v>2957.8938984404108</v>
      </c>
      <c r="AQ5" s="43">
        <v>2841.6542186028619</v>
      </c>
      <c r="AR5" s="43">
        <v>2737.7485257603335</v>
      </c>
      <c r="AS5" s="6">
        <v>2733.9318069014257</v>
      </c>
      <c r="AT5" s="6">
        <v>2772.2487127357931</v>
      </c>
      <c r="AU5" s="6">
        <v>2898.6592828873604</v>
      </c>
      <c r="AV5" s="6">
        <v>2674.4544090139693</v>
      </c>
      <c r="AW5" s="6">
        <v>2767.5198756927912</v>
      </c>
      <c r="AX5" s="56">
        <f>+(AW5+BA5)/2</f>
        <v>2789.0229378463955</v>
      </c>
      <c r="AY5" s="56">
        <f>+(AX5+BA5)/2</f>
        <v>2799.7744689231977</v>
      </c>
      <c r="AZ5" s="56">
        <f>+(AY5+BA5)/2</f>
        <v>2805.1502344615988</v>
      </c>
      <c r="BA5" s="30">
        <v>2810.5259999999998</v>
      </c>
      <c r="BB5" s="6">
        <v>2899.7411710685424</v>
      </c>
      <c r="BC5" s="6">
        <v>2888.2604334898119</v>
      </c>
      <c r="BD5" s="6">
        <v>2794.7857994530991</v>
      </c>
      <c r="BE5" s="6">
        <v>2884.1480531559996</v>
      </c>
      <c r="BF5" s="6">
        <v>2988.2465067000012</v>
      </c>
      <c r="BG5" s="6">
        <v>3034.1096899999993</v>
      </c>
      <c r="BH5" s="6">
        <v>2912.8975671606327</v>
      </c>
      <c r="BI5" s="6">
        <v>2948.4707133000006</v>
      </c>
      <c r="BJ5" s="6">
        <v>3012.8089860000009</v>
      </c>
      <c r="BK5" s="6">
        <v>3109.6760706000005</v>
      </c>
      <c r="BL5" s="6">
        <v>3084.0790000000002</v>
      </c>
      <c r="BM5" s="6">
        <v>3050.989</v>
      </c>
      <c r="BN5" s="6">
        <v>3054.5326923382054</v>
      </c>
      <c r="BO5" s="6">
        <v>3157.15</v>
      </c>
      <c r="BP5" s="6">
        <v>3136.1950000000002</v>
      </c>
      <c r="BQ5" s="6">
        <v>1732.672</v>
      </c>
      <c r="BR5" s="6">
        <v>2170.1640000000002</v>
      </c>
      <c r="BS5" s="6">
        <v>2639.0010000000002</v>
      </c>
      <c r="BT5" s="6">
        <v>2755.8829999999998</v>
      </c>
      <c r="BU5" s="6">
        <v>2696.0189999999998</v>
      </c>
      <c r="BV5" s="6">
        <v>2938.5259999999998</v>
      </c>
      <c r="BW5" s="6">
        <v>3045.0030000000002</v>
      </c>
      <c r="BX5" s="6">
        <v>3298.741</v>
      </c>
      <c r="BY5" s="6">
        <v>3577.6109999999999</v>
      </c>
      <c r="BZ5" s="6">
        <v>3455.0439999999999</v>
      </c>
      <c r="CA5" s="6">
        <v>3374.1039999999998</v>
      </c>
      <c r="CB5" s="6">
        <v>3551.0419999999999</v>
      </c>
      <c r="CC5" s="6">
        <v>3565.5569999999998</v>
      </c>
      <c r="CD5" s="6">
        <v>3546.6120000000001</v>
      </c>
      <c r="CE5" s="6">
        <v>3518.194</v>
      </c>
      <c r="CF5" s="6">
        <v>3433.1559999999999</v>
      </c>
      <c r="CG5" s="6">
        <v>3520.1550000000002</v>
      </c>
      <c r="CH5" s="6">
        <v>3549.6390000000001</v>
      </c>
      <c r="CI5" s="6">
        <v>3514.8490000000002</v>
      </c>
      <c r="CJ5" s="6">
        <v>3435.5630000000001</v>
      </c>
    </row>
    <row r="6" spans="1:88" ht="20.149999999999999" customHeight="1" thickBot="1" x14ac:dyDescent="0.3">
      <c r="A6" s="9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35"/>
      <c r="S6" s="9"/>
      <c r="T6" s="9"/>
      <c r="U6" s="9"/>
      <c r="V6" s="9"/>
      <c r="W6" s="9"/>
      <c r="X6" s="9"/>
      <c r="Y6" s="10"/>
      <c r="Z6" s="10"/>
      <c r="AA6" s="10"/>
      <c r="AB6" s="10"/>
      <c r="AC6" s="10"/>
      <c r="AD6" s="10"/>
      <c r="AE6" s="10"/>
      <c r="AF6" s="10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35"/>
      <c r="AY6" s="35"/>
      <c r="AZ6" s="35"/>
      <c r="BA6" s="3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</row>
    <row r="7" spans="1:88" ht="20.149999999999999" customHeight="1" x14ac:dyDescent="0.25">
      <c r="A7" s="12" t="s">
        <v>3</v>
      </c>
      <c r="B7" s="28">
        <v>1545.0011486162884</v>
      </c>
      <c r="C7" s="28">
        <v>1621.4387570690642</v>
      </c>
      <c r="D7" s="28">
        <v>1624.3859205023493</v>
      </c>
      <c r="E7" s="28">
        <v>1585.2715458575124</v>
      </c>
      <c r="F7" s="28">
        <v>1627.2814568418328</v>
      </c>
      <c r="G7" s="28">
        <v>1713.2834396711653</v>
      </c>
      <c r="H7" s="28">
        <v>1620.0311964958853</v>
      </c>
      <c r="I7" s="28">
        <v>1604.3607893809165</v>
      </c>
      <c r="J7" s="28">
        <v>1679.2011713431011</v>
      </c>
      <c r="K7" s="28">
        <v>1653.981020665854</v>
      </c>
      <c r="L7" s="13">
        <v>1547.5342612301872</v>
      </c>
      <c r="M7" s="13">
        <v>1595.704197778703</v>
      </c>
      <c r="N7" s="13">
        <v>1599.9483783415083</v>
      </c>
      <c r="O7" s="13">
        <v>1590.3060072775384</v>
      </c>
      <c r="P7" s="13">
        <v>1515.5009244492589</v>
      </c>
      <c r="Q7" s="13">
        <v>1558.8266385383374</v>
      </c>
      <c r="R7" s="56">
        <f t="shared" ref="R7:R8" si="0">+(Q7+S7)/2</f>
        <v>1515.9329077753487</v>
      </c>
      <c r="S7" s="14">
        <v>1473.0391770123597</v>
      </c>
      <c r="T7" s="13">
        <v>1397.6635532306304</v>
      </c>
      <c r="U7" s="13">
        <v>1415.5145819064546</v>
      </c>
      <c r="V7" s="13">
        <v>1359.1896288225062</v>
      </c>
      <c r="W7" s="13">
        <v>1485.3820462138569</v>
      </c>
      <c r="X7" s="13">
        <v>1409.2089219942657</v>
      </c>
      <c r="Y7" s="13">
        <v>1402.6205085476477</v>
      </c>
      <c r="Z7" s="13">
        <v>1409.2522762419924</v>
      </c>
      <c r="AA7" s="13">
        <v>1447.9785683335649</v>
      </c>
      <c r="AB7" s="13">
        <v>1392.2448559028589</v>
      </c>
      <c r="AC7" s="13">
        <v>1469.6272872138686</v>
      </c>
      <c r="AD7" s="13">
        <v>1444.4259756862054</v>
      </c>
      <c r="AE7" s="13">
        <v>1458.0647041263321</v>
      </c>
      <c r="AF7" s="13">
        <v>1454.6218614640964</v>
      </c>
      <c r="AG7" s="13">
        <v>1437.0750790863772</v>
      </c>
      <c r="AH7" s="13">
        <v>1430.3303033734119</v>
      </c>
      <c r="AI7" s="13">
        <v>1472.649664221288</v>
      </c>
      <c r="AJ7" s="13">
        <v>1413.7745835796202</v>
      </c>
      <c r="AK7" s="13">
        <v>1412.6362480870514</v>
      </c>
      <c r="AL7" s="13">
        <v>1527.8672300730402</v>
      </c>
      <c r="AM7" s="13">
        <v>1538.0732072733163</v>
      </c>
      <c r="AN7" s="13">
        <v>1371.4054919764953</v>
      </c>
      <c r="AO7" s="13">
        <v>1548.7463558155318</v>
      </c>
      <c r="AP7" s="13">
        <v>1549.6312610638734</v>
      </c>
      <c r="AQ7" s="13">
        <v>1522.4291842485043</v>
      </c>
      <c r="AR7" s="13">
        <v>1446.5061424096327</v>
      </c>
      <c r="AS7" s="13">
        <v>1397.7038432453962</v>
      </c>
      <c r="AT7" s="13">
        <v>1440.2163764068307</v>
      </c>
      <c r="AU7" s="13">
        <v>1526.7069092405695</v>
      </c>
      <c r="AV7" s="13">
        <v>1408.3486825997613</v>
      </c>
      <c r="AW7" s="13">
        <v>1477.2504587366136</v>
      </c>
      <c r="AX7" s="56">
        <f t="shared" ref="AX7:AX8" si="1">+(AW7+BA7)/2</f>
        <v>1489.0287293683068</v>
      </c>
      <c r="AY7" s="56">
        <f t="shared" ref="AY7:AY8" si="2">+(AX7+BA7)/2</f>
        <v>1494.9178646841533</v>
      </c>
      <c r="AZ7" s="56">
        <f t="shared" ref="AZ7:AZ8" si="3">+(AY7+BA7)/2</f>
        <v>1497.8624323420765</v>
      </c>
      <c r="BA7" s="32">
        <v>1500.8069999999998</v>
      </c>
      <c r="BB7" s="13">
        <v>1475.7630020163715</v>
      </c>
      <c r="BC7" s="13">
        <v>1466.6591174972009</v>
      </c>
      <c r="BD7" s="13">
        <v>1476.4120236517347</v>
      </c>
      <c r="BE7" s="13">
        <v>1492.9155475202899</v>
      </c>
      <c r="BF7" s="13">
        <v>1557.9883410000007</v>
      </c>
      <c r="BG7" s="13">
        <v>1563.6739199999993</v>
      </c>
      <c r="BH7" s="13">
        <v>1513.6695850102799</v>
      </c>
      <c r="BI7" s="13">
        <v>1493.3835656000001</v>
      </c>
      <c r="BJ7" s="13">
        <v>1539.5976288000006</v>
      </c>
      <c r="BK7" s="28">
        <v>1562.3585208000002</v>
      </c>
      <c r="BL7" s="28">
        <v>1574.453</v>
      </c>
      <c r="BM7" s="28">
        <v>1587.086</v>
      </c>
      <c r="BN7" s="28">
        <v>1631.9350964954783</v>
      </c>
      <c r="BO7" s="28">
        <v>1617.2439999999999</v>
      </c>
      <c r="BP7" s="28">
        <v>1624.989</v>
      </c>
      <c r="BQ7" s="28">
        <v>896.42899999999997</v>
      </c>
      <c r="BR7" s="28">
        <v>1163.4749999999999</v>
      </c>
      <c r="BS7" s="28">
        <v>1448.6790000000001</v>
      </c>
      <c r="BT7" s="28">
        <v>1525.0909999999999</v>
      </c>
      <c r="BU7" s="28">
        <v>1398.018</v>
      </c>
      <c r="BV7" s="28">
        <v>1467.597</v>
      </c>
      <c r="BW7" s="28">
        <v>1570.4449999999999</v>
      </c>
      <c r="BX7" s="28">
        <v>1701.6389999999999</v>
      </c>
      <c r="BY7" s="28">
        <v>1889.171</v>
      </c>
      <c r="BZ7" s="28">
        <v>1792.3140000000001</v>
      </c>
      <c r="CA7" s="28">
        <v>1739.076</v>
      </c>
      <c r="CB7" s="28">
        <v>1807.796</v>
      </c>
      <c r="CC7" s="28">
        <v>1894.634</v>
      </c>
      <c r="CD7" s="28">
        <v>1850.395</v>
      </c>
      <c r="CE7" s="28">
        <v>1817.9190000000001</v>
      </c>
      <c r="CF7" s="28">
        <v>1788.2809999999999</v>
      </c>
      <c r="CG7" s="28">
        <v>1788.2550000000001</v>
      </c>
      <c r="CH7" s="28">
        <v>1836.328</v>
      </c>
      <c r="CI7" s="28">
        <v>1774.212</v>
      </c>
      <c r="CJ7" s="28">
        <v>1814.751</v>
      </c>
    </row>
    <row r="8" spans="1:88" ht="20.149999999999999" customHeight="1" x14ac:dyDescent="0.25">
      <c r="A8" s="12" t="s">
        <v>4</v>
      </c>
      <c r="B8" s="28">
        <v>1639.3899299532429</v>
      </c>
      <c r="C8" s="28">
        <v>1648.5779872423859</v>
      </c>
      <c r="D8" s="28">
        <v>1578.2832586310708</v>
      </c>
      <c r="E8" s="28">
        <v>1650.6248397906561</v>
      </c>
      <c r="F8" s="28">
        <v>1652.8375372850674</v>
      </c>
      <c r="G8" s="28">
        <v>1696.6423676031018</v>
      </c>
      <c r="H8" s="28">
        <v>1642.8105450848361</v>
      </c>
      <c r="I8" s="28">
        <v>1685.964555101388</v>
      </c>
      <c r="J8" s="28">
        <v>1619.20996713349</v>
      </c>
      <c r="K8" s="28">
        <v>1655.9209309327528</v>
      </c>
      <c r="L8" s="13">
        <v>1641.7092982790227</v>
      </c>
      <c r="M8" s="13">
        <v>1630.0403840166964</v>
      </c>
      <c r="N8" s="13">
        <v>1586.6209768785648</v>
      </c>
      <c r="O8" s="13">
        <v>1611.2191431475869</v>
      </c>
      <c r="P8" s="13">
        <v>1559.0966738149475</v>
      </c>
      <c r="Q8" s="13">
        <v>1546.8330627185962</v>
      </c>
      <c r="R8" s="56">
        <f t="shared" si="0"/>
        <v>1553.0075832900454</v>
      </c>
      <c r="S8" s="14">
        <v>1559.1821038614946</v>
      </c>
      <c r="T8" s="13">
        <v>1458.3856456796043</v>
      </c>
      <c r="U8" s="13">
        <v>1368.4913486367957</v>
      </c>
      <c r="V8" s="13">
        <v>1431.197823609074</v>
      </c>
      <c r="W8" s="13">
        <v>1488.0470347223161</v>
      </c>
      <c r="X8" s="13">
        <v>1407.1765922064303</v>
      </c>
      <c r="Y8" s="13">
        <v>1390.8427643069926</v>
      </c>
      <c r="Z8" s="13">
        <v>1404.831684345397</v>
      </c>
      <c r="AA8" s="13">
        <v>1386.0693315783492</v>
      </c>
      <c r="AB8" s="13">
        <v>1352.224764476452</v>
      </c>
      <c r="AC8" s="13">
        <v>1456.7714720657998</v>
      </c>
      <c r="AD8" s="13">
        <v>1450.8601083762082</v>
      </c>
      <c r="AE8" s="13">
        <v>1313.4898943127293</v>
      </c>
      <c r="AF8" s="13">
        <v>1311.8527205092873</v>
      </c>
      <c r="AG8" s="13">
        <v>1441.0175944561372</v>
      </c>
      <c r="AH8" s="13">
        <v>1447.9410669059587</v>
      </c>
      <c r="AI8" s="13">
        <v>1407.6216284399786</v>
      </c>
      <c r="AJ8" s="13">
        <v>1318.9116641032097</v>
      </c>
      <c r="AK8" s="13">
        <v>1416.5856404069011</v>
      </c>
      <c r="AL8" s="13">
        <v>1451.9522547837676</v>
      </c>
      <c r="AM8" s="13">
        <v>1391.0829069993817</v>
      </c>
      <c r="AN8" s="13">
        <v>1286.2809238461514</v>
      </c>
      <c r="AO8" s="13">
        <v>1353.7986991710939</v>
      </c>
      <c r="AP8" s="13">
        <v>1408.2626373765377</v>
      </c>
      <c r="AQ8" s="13">
        <v>1319.2250343543576</v>
      </c>
      <c r="AR8" s="13">
        <v>1291.2423833507005</v>
      </c>
      <c r="AS8" s="13">
        <v>1336.2279636560293</v>
      </c>
      <c r="AT8" s="13">
        <v>1332.0323363289624</v>
      </c>
      <c r="AU8" s="13">
        <v>1371.9523736467911</v>
      </c>
      <c r="AV8" s="13">
        <v>1266.1057264142082</v>
      </c>
      <c r="AW8" s="13">
        <v>1290.2694169561773</v>
      </c>
      <c r="AX8" s="56">
        <f t="shared" si="1"/>
        <v>1299.9942084780887</v>
      </c>
      <c r="AY8" s="56">
        <f t="shared" si="2"/>
        <v>1304.8566042390444</v>
      </c>
      <c r="AZ8" s="56">
        <f t="shared" si="3"/>
        <v>1307.2878021195222</v>
      </c>
      <c r="BA8" s="32">
        <v>1309.7190000000001</v>
      </c>
      <c r="BB8" s="13">
        <v>1423.9781690521706</v>
      </c>
      <c r="BC8" s="13">
        <v>1421.601315992611</v>
      </c>
      <c r="BD8" s="13">
        <v>1318.3737758013647</v>
      </c>
      <c r="BE8" s="13">
        <v>1391.2325056357099</v>
      </c>
      <c r="BF8" s="13">
        <v>1430.2581657000005</v>
      </c>
      <c r="BG8" s="13">
        <v>1470.4357699999996</v>
      </c>
      <c r="BH8" s="13">
        <v>1399.2279821503525</v>
      </c>
      <c r="BI8" s="13">
        <v>1455.0871477000005</v>
      </c>
      <c r="BJ8" s="13">
        <v>1473.2113572000005</v>
      </c>
      <c r="BK8" s="28">
        <v>1547.3175498000003</v>
      </c>
      <c r="BL8" s="28">
        <v>1509.626</v>
      </c>
      <c r="BM8" s="28">
        <v>1463.903</v>
      </c>
      <c r="BN8" s="28">
        <v>1422.5975958427268</v>
      </c>
      <c r="BO8" s="28">
        <v>1539.9059999999999</v>
      </c>
      <c r="BP8" s="28">
        <v>1511.2059999999999</v>
      </c>
      <c r="BQ8" s="28">
        <v>836.24300000000005</v>
      </c>
      <c r="BR8" s="28">
        <v>1006.689</v>
      </c>
      <c r="BS8" s="28">
        <v>1190.3219999999999</v>
      </c>
      <c r="BT8" s="28">
        <v>1230.7919999999999</v>
      </c>
      <c r="BU8" s="28">
        <v>1298.001</v>
      </c>
      <c r="BV8" s="28">
        <v>1470.9290000000001</v>
      </c>
      <c r="BW8" s="28">
        <v>1474.558</v>
      </c>
      <c r="BX8" s="28">
        <v>1597.1020000000001</v>
      </c>
      <c r="BY8" s="28">
        <v>1688.44</v>
      </c>
      <c r="BZ8" s="28">
        <v>1662.73</v>
      </c>
      <c r="CA8" s="28">
        <v>1635.028</v>
      </c>
      <c r="CB8" s="28">
        <v>1743.2460000000001</v>
      </c>
      <c r="CC8" s="28">
        <v>1670.923</v>
      </c>
      <c r="CD8" s="28">
        <v>1696.2170000000001</v>
      </c>
      <c r="CE8" s="28">
        <v>1700.2750000000001</v>
      </c>
      <c r="CF8" s="28">
        <v>1644.875</v>
      </c>
      <c r="CG8" s="28">
        <v>1731.9</v>
      </c>
      <c r="CH8" s="28">
        <v>1713.3109999999999</v>
      </c>
      <c r="CI8" s="28">
        <v>1740.6369999999999</v>
      </c>
      <c r="CJ8" s="28">
        <v>1620.8119999999999</v>
      </c>
    </row>
    <row r="9" spans="1:88" ht="20.149999999999999" customHeight="1" thickBot="1" x14ac:dyDescent="0.3">
      <c r="A9" s="15" t="s">
        <v>63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37"/>
      <c r="S9" s="15"/>
      <c r="T9" s="15"/>
      <c r="U9" s="15"/>
      <c r="V9" s="15"/>
      <c r="W9" s="15"/>
      <c r="X9" s="15"/>
      <c r="Y9" s="16"/>
      <c r="Z9" s="16"/>
      <c r="AA9" s="16"/>
      <c r="AB9" s="16"/>
      <c r="AC9" s="16"/>
      <c r="AD9" s="16"/>
      <c r="AE9" s="16"/>
      <c r="AF9" s="16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37"/>
      <c r="AY9" s="37"/>
      <c r="AZ9" s="37"/>
      <c r="BA9" s="33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</row>
    <row r="10" spans="1:88" ht="20.149999999999999" customHeight="1" x14ac:dyDescent="0.25">
      <c r="A10" s="12" t="s">
        <v>5</v>
      </c>
      <c r="B10" s="28">
        <v>761.92565918948912</v>
      </c>
      <c r="C10" s="28">
        <v>768.28432879831746</v>
      </c>
      <c r="D10" s="28">
        <v>742.92198659356177</v>
      </c>
      <c r="E10" s="28">
        <v>737.717638211593</v>
      </c>
      <c r="F10" s="28">
        <v>757.24552098203185</v>
      </c>
      <c r="G10" s="28">
        <v>798.00812608713818</v>
      </c>
      <c r="H10" s="28">
        <v>700.80278975711417</v>
      </c>
      <c r="I10" s="28">
        <v>751.29516165164023</v>
      </c>
      <c r="J10" s="28">
        <v>766.87420727181495</v>
      </c>
      <c r="K10" s="28">
        <v>738.50733963563925</v>
      </c>
      <c r="L10" s="13">
        <v>730.21447887596059</v>
      </c>
      <c r="M10" s="13">
        <v>749.4992594464311</v>
      </c>
      <c r="N10" s="13">
        <v>750.50801501837179</v>
      </c>
      <c r="O10" s="13">
        <v>728.40500861156249</v>
      </c>
      <c r="P10" s="13">
        <v>677.63013342454724</v>
      </c>
      <c r="Q10" s="13">
        <v>700.34523524712972</v>
      </c>
      <c r="R10" s="56">
        <f t="shared" ref="R10:R14" si="4">+(Q10+S10)/2</f>
        <v>717.7746773171242</v>
      </c>
      <c r="S10" s="14">
        <v>735.20411938711868</v>
      </c>
      <c r="T10" s="13">
        <v>645.3351428475994</v>
      </c>
      <c r="U10" s="13">
        <v>650.33827236920672</v>
      </c>
      <c r="V10" s="13">
        <v>667.08268008365576</v>
      </c>
      <c r="W10" s="13">
        <v>704.54958527993483</v>
      </c>
      <c r="X10" s="13">
        <v>653.92450966460501</v>
      </c>
      <c r="Y10" s="13">
        <v>661.36548135795999</v>
      </c>
      <c r="Z10" s="13">
        <v>614.82521890239423</v>
      </c>
      <c r="AA10" s="13">
        <v>677.76061949725931</v>
      </c>
      <c r="AB10" s="13">
        <v>666.60657634098345</v>
      </c>
      <c r="AC10" s="13">
        <v>687.84747469447427</v>
      </c>
      <c r="AD10" s="13">
        <v>657.88393201622637</v>
      </c>
      <c r="AE10" s="13">
        <v>694.26833256310795</v>
      </c>
      <c r="AF10" s="13">
        <v>662.7845368365131</v>
      </c>
      <c r="AG10" s="13">
        <v>708.71871579230981</v>
      </c>
      <c r="AH10" s="13">
        <v>679.5479117723055</v>
      </c>
      <c r="AI10" s="13">
        <v>706.08500412311298</v>
      </c>
      <c r="AJ10" s="13">
        <v>653.09617752795464</v>
      </c>
      <c r="AK10" s="13">
        <v>674.21298845514229</v>
      </c>
      <c r="AL10" s="13">
        <v>736.3129894336613</v>
      </c>
      <c r="AM10" s="13">
        <v>711.80372219280707</v>
      </c>
      <c r="AN10" s="13">
        <v>622.26480492818973</v>
      </c>
      <c r="AO10" s="13">
        <v>712.23325115470686</v>
      </c>
      <c r="AP10" s="13">
        <v>750.48064656701013</v>
      </c>
      <c r="AQ10" s="13">
        <v>706.82089388177656</v>
      </c>
      <c r="AR10" s="13">
        <v>635.1937071933105</v>
      </c>
      <c r="AS10" s="13">
        <v>647.37979508662238</v>
      </c>
      <c r="AT10" s="13">
        <v>689.54439102556762</v>
      </c>
      <c r="AU10" s="13">
        <v>752.52561464013866</v>
      </c>
      <c r="AV10" s="13">
        <v>624.88314508620238</v>
      </c>
      <c r="AW10" s="13">
        <v>634.56764273232397</v>
      </c>
      <c r="AX10" s="56">
        <f t="shared" ref="AX10:AX14" si="5">+(AW10+BA10)/2</f>
        <v>635.57882136616195</v>
      </c>
      <c r="AY10" s="56">
        <f t="shared" ref="AY10:AY14" si="6">+(AX10+BA10)/2</f>
        <v>636.08441068308093</v>
      </c>
      <c r="AZ10" s="56">
        <f t="shared" ref="AZ10:AZ14" si="7">+(AY10+BA10)/2</f>
        <v>636.33720534154054</v>
      </c>
      <c r="BA10" s="32">
        <v>636.59</v>
      </c>
      <c r="BB10" s="13">
        <v>636.52245332788993</v>
      </c>
      <c r="BC10" s="13">
        <v>630.31738332799944</v>
      </c>
      <c r="BD10" s="13">
        <v>631.33858028376937</v>
      </c>
      <c r="BE10" s="13">
        <v>683.47620611540765</v>
      </c>
      <c r="BF10" s="13">
        <v>733.84876110000039</v>
      </c>
      <c r="BG10" s="13">
        <v>737.79388999999981</v>
      </c>
      <c r="BH10" s="13">
        <v>665.69125529705639</v>
      </c>
      <c r="BI10" s="13">
        <v>642.99929040000018</v>
      </c>
      <c r="BJ10" s="13">
        <v>683.38719900000024</v>
      </c>
      <c r="BK10" s="28">
        <v>734.01554160000012</v>
      </c>
      <c r="BL10" s="28">
        <v>632.00199999999995</v>
      </c>
      <c r="BM10" s="28">
        <v>626.78200000000004</v>
      </c>
      <c r="BN10" s="28">
        <v>663.69169808216986</v>
      </c>
      <c r="BO10" s="28">
        <v>680.99099999999999</v>
      </c>
      <c r="BP10" s="28">
        <v>676.505</v>
      </c>
      <c r="BQ10" s="28">
        <v>320.58800000000002</v>
      </c>
      <c r="BR10" s="28">
        <v>431.10300000000001</v>
      </c>
      <c r="BS10" s="28">
        <v>552.04600000000005</v>
      </c>
      <c r="BT10" s="28">
        <v>638.82899999999995</v>
      </c>
      <c r="BU10" s="28">
        <v>588.91</v>
      </c>
      <c r="BV10" s="28">
        <v>596.39800000000002</v>
      </c>
      <c r="BW10" s="28">
        <v>628.48900000000003</v>
      </c>
      <c r="BX10" s="28">
        <v>719.84100000000001</v>
      </c>
      <c r="BY10" s="28">
        <v>761.72500000000002</v>
      </c>
      <c r="BZ10" s="28">
        <v>757.79200000000003</v>
      </c>
      <c r="CA10" s="28">
        <v>737.80600000000004</v>
      </c>
      <c r="CB10" s="28">
        <v>760.24800000000005</v>
      </c>
      <c r="CC10" s="28">
        <v>732.09500000000003</v>
      </c>
      <c r="CD10" s="28">
        <v>762.31799999999998</v>
      </c>
      <c r="CE10" s="28">
        <v>778.79499999999996</v>
      </c>
      <c r="CF10" s="28">
        <v>661.19799999999998</v>
      </c>
      <c r="CG10" s="28">
        <v>739.654</v>
      </c>
      <c r="CH10" s="28">
        <v>730.125</v>
      </c>
      <c r="CI10" s="28">
        <v>751.298</v>
      </c>
      <c r="CJ10" s="28">
        <v>651.452</v>
      </c>
    </row>
    <row r="11" spans="1:88" ht="20.149999999999999" customHeight="1" x14ac:dyDescent="0.25">
      <c r="A11" s="12" t="s">
        <v>6</v>
      </c>
      <c r="B11" s="28">
        <v>945.55124889034562</v>
      </c>
      <c r="C11" s="28">
        <v>964.18934542828401</v>
      </c>
      <c r="D11" s="28">
        <v>965.19170626272069</v>
      </c>
      <c r="E11" s="28">
        <v>929.54269670278097</v>
      </c>
      <c r="F11" s="28">
        <v>963.19398004351251</v>
      </c>
      <c r="G11" s="28">
        <v>986.6689360038813</v>
      </c>
      <c r="H11" s="28">
        <v>975.79493851028167</v>
      </c>
      <c r="I11" s="28">
        <v>959.62104885441704</v>
      </c>
      <c r="J11" s="28">
        <v>943.83746456822382</v>
      </c>
      <c r="K11" s="28">
        <v>968.03366923886051</v>
      </c>
      <c r="L11" s="13">
        <v>875.71293449960785</v>
      </c>
      <c r="M11" s="13">
        <v>949.80820508274587</v>
      </c>
      <c r="N11" s="13">
        <v>939.46553465259103</v>
      </c>
      <c r="O11" s="13">
        <v>976.43597515326439</v>
      </c>
      <c r="P11" s="13">
        <v>870.69456176943334</v>
      </c>
      <c r="Q11" s="13">
        <v>902.20165287051577</v>
      </c>
      <c r="R11" s="56">
        <f t="shared" si="4"/>
        <v>880.46142070807207</v>
      </c>
      <c r="S11" s="14">
        <v>858.72118854562837</v>
      </c>
      <c r="T11" s="13">
        <v>811.17633282400243</v>
      </c>
      <c r="U11" s="13">
        <v>786.14254804465281</v>
      </c>
      <c r="V11" s="13">
        <v>794.91072374401449</v>
      </c>
      <c r="W11" s="13">
        <v>839.95138383094297</v>
      </c>
      <c r="X11" s="13">
        <v>787.76096088316876</v>
      </c>
      <c r="Y11" s="13">
        <v>776.06856363524332</v>
      </c>
      <c r="Z11" s="13">
        <v>800.41871291531106</v>
      </c>
      <c r="AA11" s="13">
        <v>810.72362805265482</v>
      </c>
      <c r="AB11" s="13">
        <v>759.02223270703996</v>
      </c>
      <c r="AC11" s="13">
        <v>823.76524795762282</v>
      </c>
      <c r="AD11" s="13">
        <v>831.85195869879999</v>
      </c>
      <c r="AE11" s="13">
        <v>740.61626530762214</v>
      </c>
      <c r="AF11" s="13">
        <v>762.05292198245024</v>
      </c>
      <c r="AG11" s="13">
        <v>799.61827804968698</v>
      </c>
      <c r="AH11" s="13">
        <v>792.43502333662911</v>
      </c>
      <c r="AI11" s="13">
        <v>806.24819292108634</v>
      </c>
      <c r="AJ11" s="13">
        <v>764.81539343876761</v>
      </c>
      <c r="AK11" s="13">
        <v>784.15025136540248</v>
      </c>
      <c r="AL11" s="13">
        <v>830.31528970522606</v>
      </c>
      <c r="AM11" s="13">
        <v>816.6798524524819</v>
      </c>
      <c r="AN11" s="13">
        <v>738.26905392322772</v>
      </c>
      <c r="AO11" s="13">
        <v>760.4097929702973</v>
      </c>
      <c r="AP11" s="13">
        <v>789.99190432849969</v>
      </c>
      <c r="AQ11" s="13">
        <v>834.28198435780155</v>
      </c>
      <c r="AR11" s="13">
        <v>797.43235536863187</v>
      </c>
      <c r="AS11" s="13">
        <v>756.95181626426881</v>
      </c>
      <c r="AT11" s="13">
        <v>797.80958190723186</v>
      </c>
      <c r="AU11" s="13">
        <v>860.07090813206958</v>
      </c>
      <c r="AV11" s="13">
        <v>754.94774537412275</v>
      </c>
      <c r="AW11" s="13">
        <v>752.73534359480198</v>
      </c>
      <c r="AX11" s="56">
        <f t="shared" si="5"/>
        <v>748.88267179740092</v>
      </c>
      <c r="AY11" s="56">
        <f t="shared" si="6"/>
        <v>746.95633589870044</v>
      </c>
      <c r="AZ11" s="56">
        <f t="shared" si="7"/>
        <v>745.99316794935021</v>
      </c>
      <c r="BA11" s="32">
        <v>745.03</v>
      </c>
      <c r="BB11" s="13">
        <v>820.43941505078442</v>
      </c>
      <c r="BC11" s="13">
        <v>784.80705712546626</v>
      </c>
      <c r="BD11" s="13">
        <v>763.12850956400462</v>
      </c>
      <c r="BE11" s="13">
        <v>779.10561716685072</v>
      </c>
      <c r="BF11" s="13">
        <v>774.7517505000003</v>
      </c>
      <c r="BG11" s="13">
        <v>826.34260999999981</v>
      </c>
      <c r="BH11" s="13">
        <v>825.16621776720217</v>
      </c>
      <c r="BI11" s="13">
        <v>828.31594040000016</v>
      </c>
      <c r="BJ11" s="13">
        <v>837.09491580000031</v>
      </c>
      <c r="BK11" s="28">
        <v>811.04510520000008</v>
      </c>
      <c r="BL11" s="28">
        <v>895.70600000000002</v>
      </c>
      <c r="BM11" s="28">
        <v>842.68</v>
      </c>
      <c r="BN11" s="28">
        <v>856.37985427211515</v>
      </c>
      <c r="BO11" s="28">
        <v>904.64700000000005</v>
      </c>
      <c r="BP11" s="28">
        <v>881.07799999999997</v>
      </c>
      <c r="BQ11" s="28">
        <v>506.80900000000003</v>
      </c>
      <c r="BR11" s="28">
        <v>667.649</v>
      </c>
      <c r="BS11" s="28">
        <v>746.25400000000002</v>
      </c>
      <c r="BT11" s="28">
        <v>810.21699999999998</v>
      </c>
      <c r="BU11" s="28">
        <v>795.05499999999995</v>
      </c>
      <c r="BV11" s="28">
        <v>856.85</v>
      </c>
      <c r="BW11" s="28">
        <v>894.46199999999999</v>
      </c>
      <c r="BX11" s="28">
        <v>998.95399999999995</v>
      </c>
      <c r="BY11" s="28">
        <v>1170.961</v>
      </c>
      <c r="BZ11" s="28">
        <v>981.22400000000005</v>
      </c>
      <c r="CA11" s="28">
        <v>997.351</v>
      </c>
      <c r="CB11" s="28">
        <v>1063.751</v>
      </c>
      <c r="CC11" s="28">
        <v>1036.0989999999999</v>
      </c>
      <c r="CD11" s="28">
        <v>1022.03</v>
      </c>
      <c r="CE11" s="28">
        <v>1045.3040000000001</v>
      </c>
      <c r="CF11" s="28">
        <v>969.82899999999995</v>
      </c>
      <c r="CG11" s="28">
        <v>994.53599999999994</v>
      </c>
      <c r="CH11" s="28">
        <v>1002.83</v>
      </c>
      <c r="CI11" s="28">
        <v>1050.7819999999999</v>
      </c>
      <c r="CJ11" s="28">
        <v>1000.721</v>
      </c>
    </row>
    <row r="12" spans="1:88" ht="20.149999999999999" customHeight="1" x14ac:dyDescent="0.25">
      <c r="A12" s="12" t="s">
        <v>7</v>
      </c>
      <c r="B12" s="28">
        <v>914.64856198093878</v>
      </c>
      <c r="C12" s="28">
        <v>928.3172503921005</v>
      </c>
      <c r="D12" s="28">
        <v>882.04070036395319</v>
      </c>
      <c r="E12" s="28">
        <v>936.635057260184</v>
      </c>
      <c r="F12" s="28">
        <v>930.50943674802852</v>
      </c>
      <c r="G12" s="28">
        <v>974.71720257384925</v>
      </c>
      <c r="H12" s="28">
        <v>974.79990315038322</v>
      </c>
      <c r="I12" s="28">
        <v>947.57436510253115</v>
      </c>
      <c r="J12" s="28">
        <v>925.72724056123229</v>
      </c>
      <c r="K12" s="28">
        <v>961.83476950063005</v>
      </c>
      <c r="L12" s="13">
        <v>982.13582665063552</v>
      </c>
      <c r="M12" s="13">
        <v>892.17689491185331</v>
      </c>
      <c r="N12" s="13">
        <v>880.52853413060473</v>
      </c>
      <c r="O12" s="13">
        <v>879.66966768170198</v>
      </c>
      <c r="P12" s="13">
        <v>920.1978195008877</v>
      </c>
      <c r="Q12" s="13">
        <v>886.03402102840278</v>
      </c>
      <c r="R12" s="56">
        <f t="shared" si="4"/>
        <v>867.9450016674632</v>
      </c>
      <c r="S12" s="14">
        <v>849.85598230652352</v>
      </c>
      <c r="T12" s="13">
        <v>854.68348807752045</v>
      </c>
      <c r="U12" s="13">
        <v>769.94108678595205</v>
      </c>
      <c r="V12" s="13">
        <v>806.569261162261</v>
      </c>
      <c r="W12" s="13">
        <v>878.12033779167598</v>
      </c>
      <c r="X12" s="13">
        <v>828.58676006806536</v>
      </c>
      <c r="Y12" s="13">
        <v>778.38172157141628</v>
      </c>
      <c r="Z12" s="13">
        <v>834.55391999137316</v>
      </c>
      <c r="AA12" s="13">
        <v>788.86916862959913</v>
      </c>
      <c r="AB12" s="13">
        <v>785.84563233821018</v>
      </c>
      <c r="AC12" s="13">
        <v>809.27612041564248</v>
      </c>
      <c r="AD12" s="13">
        <v>828.01929351727881</v>
      </c>
      <c r="AE12" s="13">
        <v>797.30273829142391</v>
      </c>
      <c r="AF12" s="13">
        <v>757.31168125503382</v>
      </c>
      <c r="AG12" s="13">
        <v>789.26879029303745</v>
      </c>
      <c r="AH12" s="13">
        <v>820.59949995147917</v>
      </c>
      <c r="AI12" s="13">
        <v>807.36006485199334</v>
      </c>
      <c r="AJ12" s="13">
        <v>772.00193152836141</v>
      </c>
      <c r="AK12" s="13">
        <v>810.32564326501426</v>
      </c>
      <c r="AL12" s="13">
        <v>807.40659619566907</v>
      </c>
      <c r="AM12" s="13">
        <v>812.80594938440913</v>
      </c>
      <c r="AN12" s="13">
        <v>785.36607668938291</v>
      </c>
      <c r="AO12" s="13">
        <v>846.62560671191352</v>
      </c>
      <c r="AP12" s="13">
        <v>827.98806331523622</v>
      </c>
      <c r="AQ12" s="13">
        <v>753.70257253911393</v>
      </c>
      <c r="AR12" s="13">
        <v>759.70835697027348</v>
      </c>
      <c r="AS12" s="13">
        <v>810.1222019544731</v>
      </c>
      <c r="AT12" s="13">
        <v>771.20013315633435</v>
      </c>
      <c r="AU12" s="13">
        <v>767.47016703191946</v>
      </c>
      <c r="AV12" s="13">
        <v>784.62590626704286</v>
      </c>
      <c r="AW12" s="13">
        <v>847.54405674865779</v>
      </c>
      <c r="AX12" s="56">
        <f t="shared" si="5"/>
        <v>839.80352837432883</v>
      </c>
      <c r="AY12" s="56">
        <f t="shared" si="6"/>
        <v>835.93326418716435</v>
      </c>
      <c r="AZ12" s="56">
        <f t="shared" si="7"/>
        <v>833.99813209358217</v>
      </c>
      <c r="BA12" s="32">
        <v>832.06299999999987</v>
      </c>
      <c r="BB12" s="13">
        <v>828.05944499275427</v>
      </c>
      <c r="BC12" s="13">
        <v>856.4696369188988</v>
      </c>
      <c r="BD12" s="13">
        <v>804.79094961167107</v>
      </c>
      <c r="BE12" s="13">
        <v>833.8959696199413</v>
      </c>
      <c r="BF12" s="13">
        <v>836.2405779000004</v>
      </c>
      <c r="BG12" s="13">
        <v>811.12796999999989</v>
      </c>
      <c r="BH12" s="13">
        <v>810.60641131842249</v>
      </c>
      <c r="BI12" s="13">
        <v>862.48489700000005</v>
      </c>
      <c r="BJ12" s="13">
        <v>832.28018940000027</v>
      </c>
      <c r="BK12" s="28">
        <v>874.14144840000006</v>
      </c>
      <c r="BL12" s="28">
        <v>874.87199999999996</v>
      </c>
      <c r="BM12" s="28">
        <v>868.44100000000003</v>
      </c>
      <c r="BN12" s="28">
        <v>858.09877123457215</v>
      </c>
      <c r="BO12" s="28">
        <v>903.54700000000003</v>
      </c>
      <c r="BP12" s="28">
        <v>891.97400000000005</v>
      </c>
      <c r="BQ12" s="28">
        <v>548.28800000000001</v>
      </c>
      <c r="BR12" s="28">
        <v>593.89499999999998</v>
      </c>
      <c r="BS12" s="28">
        <v>856.68499999999995</v>
      </c>
      <c r="BT12" s="28">
        <v>780.745</v>
      </c>
      <c r="BU12" s="28">
        <v>813.36</v>
      </c>
      <c r="BV12" s="28">
        <v>854.22400000000005</v>
      </c>
      <c r="BW12" s="28">
        <v>947.81700000000001</v>
      </c>
      <c r="BX12" s="28">
        <v>996.21</v>
      </c>
      <c r="BY12" s="28">
        <v>1032.4870000000001</v>
      </c>
      <c r="BZ12" s="28">
        <v>1067.778</v>
      </c>
      <c r="CA12" s="28">
        <v>992.27200000000005</v>
      </c>
      <c r="CB12" s="28">
        <v>1044.672</v>
      </c>
      <c r="CC12" s="28">
        <v>1140.2560000000001</v>
      </c>
      <c r="CD12" s="28">
        <v>1109.731</v>
      </c>
      <c r="CE12" s="28">
        <v>1050.2149999999999</v>
      </c>
      <c r="CF12" s="28">
        <v>1102.0740000000001</v>
      </c>
      <c r="CG12" s="28">
        <v>1025.3320000000001</v>
      </c>
      <c r="CH12" s="28">
        <v>1155.5609999999999</v>
      </c>
      <c r="CI12" s="28">
        <v>1059.923</v>
      </c>
      <c r="CJ12" s="28">
        <v>1089.423</v>
      </c>
    </row>
    <row r="13" spans="1:88" ht="20.149999999999999" customHeight="1" x14ac:dyDescent="0.25">
      <c r="A13" s="12" t="s">
        <v>8</v>
      </c>
      <c r="B13" s="28">
        <v>395.2133678232442</v>
      </c>
      <c r="C13" s="28">
        <v>390.05363427907633</v>
      </c>
      <c r="D13" s="28">
        <v>394.32312042173095</v>
      </c>
      <c r="E13" s="28">
        <v>418.63787238413994</v>
      </c>
      <c r="F13" s="28">
        <v>423.79742843602713</v>
      </c>
      <c r="G13" s="28">
        <v>442.35719801585219</v>
      </c>
      <c r="H13" s="28">
        <v>401.41589550355604</v>
      </c>
      <c r="I13" s="28">
        <v>383.33385550975231</v>
      </c>
      <c r="J13" s="28">
        <v>409.89640797427631</v>
      </c>
      <c r="K13" s="28">
        <v>403.4275512892425</v>
      </c>
      <c r="L13" s="13">
        <v>365.65772209685048</v>
      </c>
      <c r="M13" s="13">
        <v>413.77734461805943</v>
      </c>
      <c r="N13" s="13">
        <v>376.96669284359842</v>
      </c>
      <c r="O13" s="13">
        <v>363.78563957944317</v>
      </c>
      <c r="P13" s="13">
        <v>379.3273156578075</v>
      </c>
      <c r="Q13" s="13">
        <v>374.76076447150854</v>
      </c>
      <c r="R13" s="56">
        <f t="shared" si="4"/>
        <v>375.67973790691599</v>
      </c>
      <c r="S13" s="14">
        <v>376.59871134232344</v>
      </c>
      <c r="T13" s="13">
        <v>342.81769248815669</v>
      </c>
      <c r="U13" s="13">
        <v>374.57221930130822</v>
      </c>
      <c r="V13" s="13">
        <v>325.96522262482517</v>
      </c>
      <c r="W13" s="13">
        <v>328.99410526435037</v>
      </c>
      <c r="X13" s="13">
        <v>347.01420206513762</v>
      </c>
      <c r="Y13" s="13">
        <v>356.21001797372367</v>
      </c>
      <c r="Z13" s="13">
        <v>354.17443798466991</v>
      </c>
      <c r="AA13" s="13">
        <v>337.62553753697125</v>
      </c>
      <c r="AB13" s="13">
        <v>339.47876793782939</v>
      </c>
      <c r="AC13" s="13">
        <v>366.80800877489179</v>
      </c>
      <c r="AD13" s="13">
        <v>352.35773005802298</v>
      </c>
      <c r="AE13" s="13">
        <v>348.20097101276821</v>
      </c>
      <c r="AF13" s="13">
        <v>362.12747651239329</v>
      </c>
      <c r="AG13" s="13">
        <v>360.96648401829646</v>
      </c>
      <c r="AH13" s="13">
        <v>357.20022472661981</v>
      </c>
      <c r="AI13" s="13">
        <v>316.42124984835192</v>
      </c>
      <c r="AJ13" s="13">
        <v>338.40351261901452</v>
      </c>
      <c r="AK13" s="13">
        <v>354.56206796303718</v>
      </c>
      <c r="AL13" s="13">
        <v>372.11881292679078</v>
      </c>
      <c r="AM13" s="13">
        <v>352.23106284806641</v>
      </c>
      <c r="AN13" s="13">
        <v>336.20605249055973</v>
      </c>
      <c r="AO13" s="13">
        <v>342.32455152267698</v>
      </c>
      <c r="AP13" s="13">
        <v>347.83901884188168</v>
      </c>
      <c r="AQ13" s="13">
        <v>329.14879149036437</v>
      </c>
      <c r="AR13" s="13">
        <v>316.73976548438071</v>
      </c>
      <c r="AS13" s="13">
        <v>321.39116279915061</v>
      </c>
      <c r="AT13" s="13">
        <v>316.8317733934536</v>
      </c>
      <c r="AU13" s="13">
        <v>310.28724550791617</v>
      </c>
      <c r="AV13" s="13">
        <v>310.68697865008397</v>
      </c>
      <c r="AW13" s="13">
        <v>346.42973819570574</v>
      </c>
      <c r="AX13" s="56">
        <f t="shared" si="5"/>
        <v>361.4543690978528</v>
      </c>
      <c r="AY13" s="56">
        <f t="shared" si="6"/>
        <v>368.96668454892637</v>
      </c>
      <c r="AZ13" s="56">
        <f t="shared" si="7"/>
        <v>372.72284227446312</v>
      </c>
      <c r="BA13" s="32">
        <v>376.47899999999993</v>
      </c>
      <c r="BB13" s="13">
        <v>376.476029117027</v>
      </c>
      <c r="BC13" s="13">
        <v>372.08536759407332</v>
      </c>
      <c r="BD13" s="13">
        <v>376.90036005822827</v>
      </c>
      <c r="BE13" s="13">
        <v>377.64830975625517</v>
      </c>
      <c r="BF13" s="13">
        <v>354.99964500000016</v>
      </c>
      <c r="BG13" s="13">
        <v>386.09774999999996</v>
      </c>
      <c r="BH13" s="13">
        <v>322.26549503093213</v>
      </c>
      <c r="BI13" s="13">
        <v>347.1733230000001</v>
      </c>
      <c r="BJ13" s="13">
        <v>398.70135360000017</v>
      </c>
      <c r="BK13" s="28">
        <v>383.82901920000006</v>
      </c>
      <c r="BL13" s="28">
        <v>358.73700000000002</v>
      </c>
      <c r="BM13" s="28">
        <v>391.52699999999999</v>
      </c>
      <c r="BN13" s="28">
        <v>393.63908736530198</v>
      </c>
      <c r="BO13" s="28">
        <v>387.2</v>
      </c>
      <c r="BP13" s="28">
        <v>399.733</v>
      </c>
      <c r="BQ13" s="28">
        <v>247.78899999999999</v>
      </c>
      <c r="BR13" s="28">
        <v>338.76600000000002</v>
      </c>
      <c r="BS13" s="28">
        <v>318.178</v>
      </c>
      <c r="BT13" s="28">
        <v>316.35700000000003</v>
      </c>
      <c r="BU13" s="28">
        <v>349.11399999999998</v>
      </c>
      <c r="BV13" s="28">
        <v>381.23899999999998</v>
      </c>
      <c r="BW13" s="28">
        <v>355.65800000000002</v>
      </c>
      <c r="BX13" s="28">
        <v>353.29</v>
      </c>
      <c r="BY13" s="28">
        <v>390.78500000000003</v>
      </c>
      <c r="BZ13" s="28">
        <v>417.851</v>
      </c>
      <c r="CA13" s="28">
        <v>409.21</v>
      </c>
      <c r="CB13" s="28">
        <v>455.80799999999999</v>
      </c>
      <c r="CC13" s="28">
        <v>408.61700000000002</v>
      </c>
      <c r="CD13" s="28">
        <v>371.28399999999999</v>
      </c>
      <c r="CE13" s="28">
        <v>414.90100000000001</v>
      </c>
      <c r="CF13" s="28">
        <v>443.48399999999998</v>
      </c>
      <c r="CG13" s="28">
        <v>463.97300000000001</v>
      </c>
      <c r="CH13" s="28">
        <v>401.46300000000002</v>
      </c>
      <c r="CI13" s="28">
        <v>403.13600000000002</v>
      </c>
      <c r="CJ13" s="28">
        <v>451.14600000000002</v>
      </c>
    </row>
    <row r="14" spans="1:88" ht="20.149999999999999" customHeight="1" x14ac:dyDescent="0.25">
      <c r="A14" s="12" t="s">
        <v>9</v>
      </c>
      <c r="B14" s="28">
        <v>167.0522406855132</v>
      </c>
      <c r="C14" s="28">
        <v>219.17218541367185</v>
      </c>
      <c r="D14" s="28">
        <v>218.19166549145359</v>
      </c>
      <c r="E14" s="28">
        <v>213.36312108947087</v>
      </c>
      <c r="F14" s="28">
        <v>205.37262791730024</v>
      </c>
      <c r="G14" s="28">
        <v>208.17434459354618</v>
      </c>
      <c r="H14" s="28">
        <v>210.02821465938644</v>
      </c>
      <c r="I14" s="28">
        <v>248.50091336396378</v>
      </c>
      <c r="J14" s="28">
        <v>252.07581810104347</v>
      </c>
      <c r="K14" s="28">
        <v>238.09862193423433</v>
      </c>
      <c r="L14" s="13">
        <v>235.52259738615513</v>
      </c>
      <c r="M14" s="13">
        <v>220.4828777363096</v>
      </c>
      <c r="N14" s="13">
        <v>239.10057857490676</v>
      </c>
      <c r="O14" s="13">
        <v>253.2288593991529</v>
      </c>
      <c r="P14" s="13">
        <v>226.7477679115309</v>
      </c>
      <c r="Q14" s="13">
        <v>242.31802763937696</v>
      </c>
      <c r="R14" s="56">
        <f t="shared" si="4"/>
        <v>227.07965346581875</v>
      </c>
      <c r="S14" s="14">
        <v>211.84127929226051</v>
      </c>
      <c r="T14" s="13">
        <v>202.03654267295579</v>
      </c>
      <c r="U14" s="13">
        <v>203.01180404213036</v>
      </c>
      <c r="V14" s="13">
        <v>195.85956481682362</v>
      </c>
      <c r="W14" s="13">
        <v>221.81366876926873</v>
      </c>
      <c r="X14" s="13">
        <v>199.09908151971922</v>
      </c>
      <c r="Y14" s="13">
        <v>221.43748831629688</v>
      </c>
      <c r="Z14" s="13">
        <v>210.11167079364128</v>
      </c>
      <c r="AA14" s="13">
        <v>219.06894619542948</v>
      </c>
      <c r="AB14" s="13">
        <v>193.51641105524786</v>
      </c>
      <c r="AC14" s="13">
        <v>238.70190743703759</v>
      </c>
      <c r="AD14" s="13">
        <v>225.17316977208557</v>
      </c>
      <c r="AE14" s="13">
        <v>191.16629126413957</v>
      </c>
      <c r="AF14" s="13">
        <v>222.19796538699302</v>
      </c>
      <c r="AG14" s="13">
        <v>219.52040538918376</v>
      </c>
      <c r="AH14" s="13">
        <v>228.48871049233665</v>
      </c>
      <c r="AI14" s="13">
        <v>244.15678091672208</v>
      </c>
      <c r="AJ14" s="13">
        <v>204.36923256873189</v>
      </c>
      <c r="AK14" s="13">
        <v>205.97093744535638</v>
      </c>
      <c r="AL14" s="13">
        <v>233.66579659546056</v>
      </c>
      <c r="AM14" s="13">
        <v>235.63552739493335</v>
      </c>
      <c r="AN14" s="13">
        <v>175.58042779128616</v>
      </c>
      <c r="AO14" s="13">
        <v>240.95185262703092</v>
      </c>
      <c r="AP14" s="13">
        <v>241.59426538778328</v>
      </c>
      <c r="AQ14" s="13">
        <v>217.69997633380561</v>
      </c>
      <c r="AR14" s="13">
        <v>228.67434074373671</v>
      </c>
      <c r="AS14" s="13">
        <v>198.08683079691093</v>
      </c>
      <c r="AT14" s="13">
        <v>196.86283325320545</v>
      </c>
      <c r="AU14" s="13">
        <v>208.30534757531652</v>
      </c>
      <c r="AV14" s="13">
        <v>199.31063363651728</v>
      </c>
      <c r="AW14" s="13">
        <v>186.24309442130163</v>
      </c>
      <c r="AX14" s="56">
        <f t="shared" si="5"/>
        <v>203.30354721065081</v>
      </c>
      <c r="AY14" s="56">
        <f t="shared" si="6"/>
        <v>211.8337736053254</v>
      </c>
      <c r="AZ14" s="56">
        <f t="shared" si="7"/>
        <v>216.09888680266269</v>
      </c>
      <c r="BA14" s="32">
        <v>220.36399999999998</v>
      </c>
      <c r="BB14" s="13">
        <v>238.24382858008684</v>
      </c>
      <c r="BC14" s="13">
        <v>244.58098852337412</v>
      </c>
      <c r="BD14" s="13">
        <v>218.6273999354257</v>
      </c>
      <c r="BE14" s="13">
        <v>210.02195049754468</v>
      </c>
      <c r="BF14" s="13">
        <v>288.40577220000011</v>
      </c>
      <c r="BG14" s="13">
        <v>272.74746999999996</v>
      </c>
      <c r="BH14" s="13">
        <v>289.16818774701937</v>
      </c>
      <c r="BI14" s="13">
        <v>267.49726250000009</v>
      </c>
      <c r="BJ14" s="13">
        <v>261.3453282000001</v>
      </c>
      <c r="BK14" s="28">
        <v>306.64495620000008</v>
      </c>
      <c r="BL14" s="28">
        <v>322.762</v>
      </c>
      <c r="BM14" s="28">
        <v>321.55900000000003</v>
      </c>
      <c r="BN14" s="28">
        <v>282.72328138404635</v>
      </c>
      <c r="BO14" s="28">
        <v>280.76499999999999</v>
      </c>
      <c r="BP14" s="28">
        <v>286.90499999999997</v>
      </c>
      <c r="BQ14" s="28">
        <v>109.19799999999999</v>
      </c>
      <c r="BR14" s="28">
        <v>138.751</v>
      </c>
      <c r="BS14" s="28">
        <v>165.83799999999999</v>
      </c>
      <c r="BT14" s="28">
        <v>209.73500000000001</v>
      </c>
      <c r="BU14" s="28">
        <v>149.58000000000001</v>
      </c>
      <c r="BV14" s="28">
        <v>249.815</v>
      </c>
      <c r="BW14" s="28">
        <v>218.577</v>
      </c>
      <c r="BX14" s="28">
        <v>230.446</v>
      </c>
      <c r="BY14" s="28">
        <v>221.65299999999999</v>
      </c>
      <c r="BZ14" s="28">
        <v>230.399</v>
      </c>
      <c r="CA14" s="28">
        <v>237.465</v>
      </c>
      <c r="CB14" s="28">
        <v>226.56299999999999</v>
      </c>
      <c r="CC14" s="28">
        <v>248.49</v>
      </c>
      <c r="CD14" s="28">
        <v>281.24900000000002</v>
      </c>
      <c r="CE14" s="28">
        <v>228.97900000000001</v>
      </c>
      <c r="CF14" s="28">
        <v>256.57100000000003</v>
      </c>
      <c r="CG14" s="28">
        <v>296.66000000000003</v>
      </c>
      <c r="CH14" s="28">
        <v>259.66000000000003</v>
      </c>
      <c r="CI14" s="28">
        <v>249.71</v>
      </c>
      <c r="CJ14" s="28">
        <v>242.821</v>
      </c>
    </row>
    <row r="15" spans="1:88" ht="20.149999999999999" customHeight="1" thickBot="1" x14ac:dyDescent="0.3">
      <c r="A15" s="15" t="s">
        <v>10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37"/>
      <c r="S15" s="15"/>
      <c r="T15" s="15"/>
      <c r="U15" s="15"/>
      <c r="V15" s="15"/>
      <c r="W15" s="15"/>
      <c r="X15" s="15"/>
      <c r="Y15" s="16"/>
      <c r="Z15" s="16"/>
      <c r="AA15" s="16"/>
      <c r="AB15" s="16"/>
      <c r="AC15" s="16"/>
      <c r="AD15" s="16"/>
      <c r="AE15" s="16"/>
      <c r="AF15" s="16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37"/>
      <c r="AY15" s="37"/>
      <c r="AZ15" s="37"/>
      <c r="BA15" s="33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</row>
    <row r="16" spans="1:88" ht="20.149999999999999" customHeight="1" x14ac:dyDescent="0.25">
      <c r="A16" s="12" t="s">
        <v>11</v>
      </c>
      <c r="B16" s="28">
        <v>1314.6692177885111</v>
      </c>
      <c r="C16" s="28">
        <v>1401.6401636272547</v>
      </c>
      <c r="D16" s="28">
        <v>1321.7686664519476</v>
      </c>
      <c r="E16" s="28">
        <v>1377.2167360261124</v>
      </c>
      <c r="F16" s="28">
        <v>1351.5941287477297</v>
      </c>
      <c r="G16" s="28">
        <v>1399.6914545074278</v>
      </c>
      <c r="H16" s="28">
        <v>1371.4228402639756</v>
      </c>
      <c r="I16" s="28">
        <v>1339.4492069975263</v>
      </c>
      <c r="J16" s="28">
        <v>1361.1185545391359</v>
      </c>
      <c r="K16" s="28">
        <v>1376.0430159867951</v>
      </c>
      <c r="L16" s="13">
        <v>1273.8629595458826</v>
      </c>
      <c r="M16" s="13">
        <v>1306.3366983188987</v>
      </c>
      <c r="N16" s="13">
        <v>1324.5022713800627</v>
      </c>
      <c r="O16" s="13">
        <v>1318.9012379878402</v>
      </c>
      <c r="P16" s="13">
        <v>1261.3128409972937</v>
      </c>
      <c r="Q16" s="13">
        <v>1255.495698851422</v>
      </c>
      <c r="R16" s="56">
        <f t="shared" ref="R16:R19" si="8">+(Q16+S16)/2</f>
        <v>1218.174239030976</v>
      </c>
      <c r="S16" s="14">
        <v>1180.8527792105299</v>
      </c>
      <c r="T16" s="13">
        <v>1144.2127879099614</v>
      </c>
      <c r="U16" s="13">
        <v>1138.9868956466278</v>
      </c>
      <c r="V16" s="13">
        <v>1104.5818540849225</v>
      </c>
      <c r="W16" s="13">
        <v>1140.2094734268344</v>
      </c>
      <c r="X16" s="13">
        <v>1089.9101592201516</v>
      </c>
      <c r="Y16" s="13">
        <v>1118.6696722532008</v>
      </c>
      <c r="Z16" s="13">
        <v>1143.4794810972166</v>
      </c>
      <c r="AA16" s="13">
        <v>1102.6458730249844</v>
      </c>
      <c r="AB16" s="13">
        <v>1075.6120945737034</v>
      </c>
      <c r="AC16" s="13">
        <v>1161.714661980481</v>
      </c>
      <c r="AD16" s="13">
        <v>1129.5461482169633</v>
      </c>
      <c r="AE16" s="13">
        <v>1085.2775935719296</v>
      </c>
      <c r="AF16" s="13">
        <v>1082.5014657141337</v>
      </c>
      <c r="AG16" s="13">
        <v>1111.617920560622</v>
      </c>
      <c r="AH16" s="13">
        <v>1154.9295776393051</v>
      </c>
      <c r="AI16" s="13">
        <v>1165.237665546425</v>
      </c>
      <c r="AJ16" s="13">
        <v>1158.8714076880951</v>
      </c>
      <c r="AK16" s="13">
        <v>1136.7381372784239</v>
      </c>
      <c r="AL16" s="13">
        <v>1140.4612262723965</v>
      </c>
      <c r="AM16" s="13">
        <v>1121.4687145467919</v>
      </c>
      <c r="AN16" s="13">
        <v>1068.3539557748311</v>
      </c>
      <c r="AO16" s="13">
        <v>1148.8479317621695</v>
      </c>
      <c r="AP16" s="13">
        <v>1142.5258716215742</v>
      </c>
      <c r="AQ16" s="13">
        <v>1106.6392564239281</v>
      </c>
      <c r="AR16" s="13">
        <v>1069.4398993280058</v>
      </c>
      <c r="AS16" s="13">
        <v>1080.7508911875857</v>
      </c>
      <c r="AT16" s="13">
        <v>1094.9116913604964</v>
      </c>
      <c r="AU16" s="13">
        <v>1111.3080428256321</v>
      </c>
      <c r="AV16" s="13">
        <v>1068.2673670474535</v>
      </c>
      <c r="AW16" s="13">
        <v>1111.2185557515172</v>
      </c>
      <c r="AX16" s="56">
        <f t="shared" ref="AX16:AX19" si="9">+(AW16+BA16)/2</f>
        <v>1106.4657778757587</v>
      </c>
      <c r="AY16" s="56">
        <f t="shared" ref="AY16:AY19" si="10">+(AX16+BA16)/2</f>
        <v>1104.0893889378794</v>
      </c>
      <c r="AZ16" s="56">
        <f t="shared" ref="AZ16:AZ19" si="11">+(AY16+BA16)/2</f>
        <v>1102.9011944689396</v>
      </c>
      <c r="BA16" s="32">
        <v>1101.713</v>
      </c>
      <c r="BB16" s="13">
        <v>1095.9090632119214</v>
      </c>
      <c r="BC16" s="13">
        <v>1122.9890173075223</v>
      </c>
      <c r="BD16" s="13">
        <v>1122.2757189470076</v>
      </c>
      <c r="BE16" s="13">
        <v>1108.2512400229136</v>
      </c>
      <c r="BF16" s="13">
        <v>1138.7029017000004</v>
      </c>
      <c r="BG16" s="13">
        <v>1120.3515899999998</v>
      </c>
      <c r="BH16" s="13">
        <v>1140.3591564197116</v>
      </c>
      <c r="BI16" s="13">
        <v>1172.2888903000003</v>
      </c>
      <c r="BJ16" s="13">
        <v>1168.6475988000004</v>
      </c>
      <c r="BK16" s="28">
        <v>1235.4630354000001</v>
      </c>
      <c r="BL16" s="28">
        <v>1288.31</v>
      </c>
      <c r="BM16" s="28">
        <v>1231.867</v>
      </c>
      <c r="BN16" s="28">
        <v>1204.5234511245949</v>
      </c>
      <c r="BO16" s="28">
        <v>1235.6120000000001</v>
      </c>
      <c r="BP16" s="28">
        <v>1237.548</v>
      </c>
      <c r="BQ16" s="28">
        <v>715.19</v>
      </c>
      <c r="BR16" s="28">
        <v>913.65200000000004</v>
      </c>
      <c r="BS16" s="28">
        <v>1057.7339999999999</v>
      </c>
      <c r="BT16" s="28">
        <v>1088.3309999999999</v>
      </c>
      <c r="BU16" s="28">
        <v>1011.655</v>
      </c>
      <c r="BV16" s="28">
        <v>1138.241</v>
      </c>
      <c r="BW16" s="28">
        <v>1205.914</v>
      </c>
      <c r="BX16" s="28">
        <v>1276.0239999999999</v>
      </c>
      <c r="BY16" s="28">
        <v>1398.9860000000001</v>
      </c>
      <c r="BZ16" s="28">
        <v>1364.191</v>
      </c>
      <c r="CA16" s="28">
        <v>1363.806</v>
      </c>
      <c r="CB16" s="28">
        <v>1439.5519999999999</v>
      </c>
      <c r="CC16" s="28">
        <v>1483.1769999999999</v>
      </c>
      <c r="CD16" s="28">
        <v>1433.3</v>
      </c>
      <c r="CE16" s="28">
        <v>1362.5250000000001</v>
      </c>
      <c r="CF16" s="28">
        <v>1388.973</v>
      </c>
      <c r="CG16" s="28">
        <v>1394.338</v>
      </c>
      <c r="CH16" s="28">
        <v>1461.8430000000001</v>
      </c>
      <c r="CI16" s="28">
        <v>1410.758</v>
      </c>
      <c r="CJ16" s="28">
        <v>1432.5640000000001</v>
      </c>
    </row>
    <row r="17" spans="1:88" ht="20.149999999999999" customHeight="1" x14ac:dyDescent="0.25">
      <c r="A17" s="12" t="s">
        <v>12</v>
      </c>
      <c r="B17" s="28">
        <v>717.83038310989343</v>
      </c>
      <c r="C17" s="28">
        <v>693.23819052534225</v>
      </c>
      <c r="D17" s="28">
        <v>736.05877094452774</v>
      </c>
      <c r="E17" s="28">
        <v>726.7584782299798</v>
      </c>
      <c r="F17" s="28">
        <v>747.41351048831018</v>
      </c>
      <c r="G17" s="28">
        <v>750.73256218435108</v>
      </c>
      <c r="H17" s="28">
        <v>724.87097529885523</v>
      </c>
      <c r="I17" s="28">
        <v>766.66362393426243</v>
      </c>
      <c r="J17" s="28">
        <v>728.94905090167344</v>
      </c>
      <c r="K17" s="28">
        <v>725.98964079244456</v>
      </c>
      <c r="L17" s="13">
        <v>703.69299248693324</v>
      </c>
      <c r="M17" s="13">
        <v>688.10078147196134</v>
      </c>
      <c r="N17" s="13">
        <v>683.72845243083748</v>
      </c>
      <c r="O17" s="13">
        <v>626.31519169429646</v>
      </c>
      <c r="P17" s="13">
        <v>645.55949904148747</v>
      </c>
      <c r="Q17" s="13">
        <v>639.03461032463326</v>
      </c>
      <c r="R17" s="56">
        <f t="shared" si="8"/>
        <v>626.69203224394278</v>
      </c>
      <c r="S17" s="14">
        <v>614.34945416325218</v>
      </c>
      <c r="T17" s="13">
        <v>595.06472260043392</v>
      </c>
      <c r="U17" s="13">
        <v>592.03982132623958</v>
      </c>
      <c r="V17" s="13">
        <v>588.59650327269867</v>
      </c>
      <c r="W17" s="13">
        <v>640.67750505845765</v>
      </c>
      <c r="X17" s="13">
        <v>587.39218234670068</v>
      </c>
      <c r="Y17" s="13">
        <v>587.27921061279881</v>
      </c>
      <c r="Z17" s="13">
        <v>604.38238615404862</v>
      </c>
      <c r="AA17" s="13">
        <v>577.07484084176008</v>
      </c>
      <c r="AB17" s="13">
        <v>533.07689225496722</v>
      </c>
      <c r="AC17" s="13">
        <v>646.58306946144808</v>
      </c>
      <c r="AD17" s="13">
        <v>599.63621552619793</v>
      </c>
      <c r="AE17" s="13">
        <v>547.53944700925979</v>
      </c>
      <c r="AF17" s="13">
        <v>585.57442893890629</v>
      </c>
      <c r="AG17" s="13">
        <v>640.18197112435303</v>
      </c>
      <c r="AH17" s="13">
        <v>619.08709970048835</v>
      </c>
      <c r="AI17" s="13">
        <v>603.9420655814971</v>
      </c>
      <c r="AJ17" s="13">
        <v>543.91157302002193</v>
      </c>
      <c r="AK17" s="13">
        <v>588.2209086598665</v>
      </c>
      <c r="AL17" s="13">
        <v>683.30054222104638</v>
      </c>
      <c r="AM17" s="13">
        <v>606.34038761885824</v>
      </c>
      <c r="AN17" s="13">
        <v>515.90569336324302</v>
      </c>
      <c r="AO17" s="13">
        <v>554.20928171160574</v>
      </c>
      <c r="AP17" s="13">
        <v>617.01365518179205</v>
      </c>
      <c r="AQ17" s="13">
        <v>557.3254958568773</v>
      </c>
      <c r="AR17" s="13">
        <v>587.56142677573985</v>
      </c>
      <c r="AS17" s="13">
        <v>537.50928896180369</v>
      </c>
      <c r="AT17" s="13">
        <v>570.81976321019204</v>
      </c>
      <c r="AU17" s="13">
        <v>540.14611888563945</v>
      </c>
      <c r="AV17" s="13">
        <v>528.47325029583942</v>
      </c>
      <c r="AW17" s="13">
        <v>579.55602012958036</v>
      </c>
      <c r="AX17" s="56">
        <f t="shared" si="9"/>
        <v>576.27401006479022</v>
      </c>
      <c r="AY17" s="56">
        <f t="shared" si="10"/>
        <v>574.63300503239509</v>
      </c>
      <c r="AZ17" s="56">
        <f t="shared" si="11"/>
        <v>573.81250251619758</v>
      </c>
      <c r="BA17" s="32">
        <v>572.99199999999996</v>
      </c>
      <c r="BB17" s="13">
        <v>595.77705019595362</v>
      </c>
      <c r="BC17" s="13">
        <v>599.46822753741026</v>
      </c>
      <c r="BD17" s="13">
        <v>540.84587066176846</v>
      </c>
      <c r="BE17" s="13">
        <v>572.22094243852041</v>
      </c>
      <c r="BF17" s="13">
        <v>573.88932510000018</v>
      </c>
      <c r="BG17" s="13">
        <v>636.99790999999982</v>
      </c>
      <c r="BH17" s="13">
        <v>560.66785093937801</v>
      </c>
      <c r="BI17" s="13">
        <v>595.41785190000019</v>
      </c>
      <c r="BJ17" s="13">
        <v>607.61483640000006</v>
      </c>
      <c r="BK17" s="28">
        <v>632.4044166000001</v>
      </c>
      <c r="BL17" s="28">
        <v>608.11599999999999</v>
      </c>
      <c r="BM17" s="28">
        <v>626.625</v>
      </c>
      <c r="BN17" s="28">
        <v>626.15862870535693</v>
      </c>
      <c r="BO17" s="28">
        <v>642.02300000000002</v>
      </c>
      <c r="BP17" s="28">
        <v>636.74699999999996</v>
      </c>
      <c r="BQ17" s="28">
        <v>383.40800000000002</v>
      </c>
      <c r="BR17" s="28">
        <v>394.61599999999999</v>
      </c>
      <c r="BS17" s="28">
        <v>571.93600000000004</v>
      </c>
      <c r="BT17" s="28">
        <v>544.18499999999995</v>
      </c>
      <c r="BU17" s="28">
        <v>569.66300000000001</v>
      </c>
      <c r="BV17" s="28">
        <v>579.13099999999997</v>
      </c>
      <c r="BW17" s="28">
        <v>636.50199999999995</v>
      </c>
      <c r="BX17" s="28">
        <v>648.26199999999994</v>
      </c>
      <c r="BY17" s="28">
        <v>712.25699999999995</v>
      </c>
      <c r="BZ17" s="28">
        <v>749.07</v>
      </c>
      <c r="CA17" s="28">
        <v>682.57500000000005</v>
      </c>
      <c r="CB17" s="28">
        <v>728.846</v>
      </c>
      <c r="CC17" s="28">
        <v>753.64700000000005</v>
      </c>
      <c r="CD17" s="28">
        <v>742.64300000000003</v>
      </c>
      <c r="CE17" s="28">
        <v>757.83600000000001</v>
      </c>
      <c r="CF17" s="28">
        <v>758.64700000000005</v>
      </c>
      <c r="CG17" s="28">
        <v>747.64300000000003</v>
      </c>
      <c r="CH17" s="28">
        <v>736.12800000000004</v>
      </c>
      <c r="CI17" s="28">
        <v>676.38499999999999</v>
      </c>
      <c r="CJ17" s="28">
        <v>710.44299999999998</v>
      </c>
    </row>
    <row r="18" spans="1:88" ht="20.149999999999999" customHeight="1" x14ac:dyDescent="0.25">
      <c r="A18" s="12" t="s">
        <v>13</v>
      </c>
      <c r="B18" s="28">
        <v>924.47055900475596</v>
      </c>
      <c r="C18" s="28">
        <v>913.9989139450106</v>
      </c>
      <c r="D18" s="28">
        <v>900.00082123238997</v>
      </c>
      <c r="E18" s="28">
        <v>893.58951576589209</v>
      </c>
      <c r="F18" s="28">
        <v>915.30708615077867</v>
      </c>
      <c r="G18" s="28">
        <v>983.81588883077518</v>
      </c>
      <c r="H18" s="28">
        <v>919.05744901747164</v>
      </c>
      <c r="I18" s="28">
        <v>945.08226487599586</v>
      </c>
      <c r="J18" s="28">
        <v>937.4657845359319</v>
      </c>
      <c r="K18" s="28">
        <v>915.4091198327427</v>
      </c>
      <c r="L18" s="13">
        <v>930.74993469500293</v>
      </c>
      <c r="M18" s="13">
        <v>960.75698510631617</v>
      </c>
      <c r="N18" s="13">
        <v>916.75273888070342</v>
      </c>
      <c r="O18" s="13">
        <v>975.70152332678776</v>
      </c>
      <c r="P18" s="13">
        <v>898.80793591571341</v>
      </c>
      <c r="Q18" s="13">
        <v>916.91616234676189</v>
      </c>
      <c r="R18" s="56">
        <f t="shared" si="8"/>
        <v>951.87420587146482</v>
      </c>
      <c r="S18" s="14">
        <v>986.83224939616775</v>
      </c>
      <c r="T18" s="13">
        <v>862.28987562219334</v>
      </c>
      <c r="U18" s="13">
        <v>812.38741232758275</v>
      </c>
      <c r="V18" s="13">
        <v>844.21191891220838</v>
      </c>
      <c r="W18" s="13">
        <v>949.24342881150324</v>
      </c>
      <c r="X18" s="13">
        <v>891.40876186148444</v>
      </c>
      <c r="Y18" s="13">
        <v>833.78338266121796</v>
      </c>
      <c r="Z18" s="13">
        <v>821.3808416020953</v>
      </c>
      <c r="AA18" s="13">
        <v>886.28539855472002</v>
      </c>
      <c r="AB18" s="13">
        <v>862.12291948098948</v>
      </c>
      <c r="AC18" s="13">
        <v>868.09377587828737</v>
      </c>
      <c r="AD18" s="13">
        <v>874.98887119007236</v>
      </c>
      <c r="AE18" s="13">
        <v>873.33291375401996</v>
      </c>
      <c r="AF18" s="13">
        <v>831.5348586404383</v>
      </c>
      <c r="AG18" s="13">
        <v>865.14758454180492</v>
      </c>
      <c r="AH18" s="13">
        <v>836.67366423801445</v>
      </c>
      <c r="AI18" s="13">
        <v>868.35447635062349</v>
      </c>
      <c r="AJ18" s="13">
        <v>819.30953860069212</v>
      </c>
      <c r="AK18" s="13">
        <v>855.52824289147202</v>
      </c>
      <c r="AL18" s="13">
        <v>915.11465380241236</v>
      </c>
      <c r="AM18" s="13">
        <v>896.81524472126364</v>
      </c>
      <c r="AN18" s="13">
        <v>816.42906253619947</v>
      </c>
      <c r="AO18" s="13">
        <v>927.28929666183092</v>
      </c>
      <c r="AP18" s="13">
        <v>909.34102368385004</v>
      </c>
      <c r="AQ18" s="13">
        <v>915.95751392383954</v>
      </c>
      <c r="AR18" s="13">
        <v>811.05788459252358</v>
      </c>
      <c r="AS18" s="13">
        <v>828.68736469217049</v>
      </c>
      <c r="AT18" s="13">
        <v>828.44851871822425</v>
      </c>
      <c r="AU18" s="13">
        <v>969.78948125743875</v>
      </c>
      <c r="AV18" s="13">
        <v>811.04259854602105</v>
      </c>
      <c r="AW18" s="13">
        <v>813.35116072817937</v>
      </c>
      <c r="AX18" s="56">
        <f t="shared" si="9"/>
        <v>843.07658036408975</v>
      </c>
      <c r="AY18" s="56">
        <f t="shared" si="10"/>
        <v>857.93929018204494</v>
      </c>
      <c r="AZ18" s="56">
        <f t="shared" si="11"/>
        <v>865.37064509102242</v>
      </c>
      <c r="BA18" s="32">
        <v>872.80200000000002</v>
      </c>
      <c r="BB18" s="13">
        <v>920.08572691743018</v>
      </c>
      <c r="BC18" s="13">
        <v>908.93334079777981</v>
      </c>
      <c r="BD18" s="13">
        <v>896.59582223947132</v>
      </c>
      <c r="BE18" s="13">
        <v>928.7688029135353</v>
      </c>
      <c r="BF18" s="13">
        <v>972.14145210000049</v>
      </c>
      <c r="BG18" s="13">
        <v>976.48819999999989</v>
      </c>
      <c r="BH18" s="13">
        <v>925.47458453926515</v>
      </c>
      <c r="BI18" s="13">
        <v>888.73320790000014</v>
      </c>
      <c r="BJ18" s="13">
        <v>940.68322920000037</v>
      </c>
      <c r="BK18" s="28">
        <v>937.0499688000001</v>
      </c>
      <c r="BL18" s="28">
        <v>909.43399999999997</v>
      </c>
      <c r="BM18" s="28">
        <v>909.60900000000004</v>
      </c>
      <c r="BN18" s="28">
        <v>956.3682595634657</v>
      </c>
      <c r="BO18" s="28">
        <v>987.08600000000001</v>
      </c>
      <c r="BP18" s="28">
        <v>956.46199999999999</v>
      </c>
      <c r="BQ18" s="28">
        <v>506.40600000000001</v>
      </c>
      <c r="BR18" s="28">
        <v>705.83199999999999</v>
      </c>
      <c r="BS18" s="28">
        <v>758.73800000000006</v>
      </c>
      <c r="BT18" s="28">
        <v>896.18200000000002</v>
      </c>
      <c r="BU18" s="28">
        <v>846.04700000000003</v>
      </c>
      <c r="BV18" s="28">
        <v>922.86400000000003</v>
      </c>
      <c r="BW18" s="28">
        <v>924.02200000000005</v>
      </c>
      <c r="BX18" s="28">
        <v>1084.2059999999999</v>
      </c>
      <c r="BY18" s="28">
        <v>1147.4760000000001</v>
      </c>
      <c r="BZ18" s="28">
        <v>1019.022</v>
      </c>
      <c r="CA18" s="28">
        <v>1020.2809999999999</v>
      </c>
      <c r="CB18" s="28">
        <v>1051.876</v>
      </c>
      <c r="CC18" s="28">
        <v>1026.25</v>
      </c>
      <c r="CD18" s="28">
        <v>1035.0530000000001</v>
      </c>
      <c r="CE18" s="28">
        <v>1114.0150000000001</v>
      </c>
      <c r="CF18" s="28">
        <v>986.81500000000005</v>
      </c>
      <c r="CG18" s="28">
        <v>1073.5509999999999</v>
      </c>
      <c r="CH18" s="28">
        <v>1057.2539999999999</v>
      </c>
      <c r="CI18" s="28">
        <v>1100.992</v>
      </c>
      <c r="CJ18" s="28">
        <v>1023.9640000000001</v>
      </c>
    </row>
    <row r="19" spans="1:88" ht="20.149999999999999" customHeight="1" x14ac:dyDescent="0.25">
      <c r="A19" s="12" t="s">
        <v>14</v>
      </c>
      <c r="B19" s="28">
        <v>227.42091866637094</v>
      </c>
      <c r="C19" s="28">
        <v>261.13947621384267</v>
      </c>
      <c r="D19" s="28">
        <v>244.84092050455453</v>
      </c>
      <c r="E19" s="28">
        <v>238.33165562618444</v>
      </c>
      <c r="F19" s="28">
        <v>265.80426874008191</v>
      </c>
      <c r="G19" s="28">
        <v>275.68590175171335</v>
      </c>
      <c r="H19" s="28">
        <v>247.49047700041879</v>
      </c>
      <c r="I19" s="28">
        <v>239.13024867451983</v>
      </c>
      <c r="J19" s="28">
        <v>270.87774849984953</v>
      </c>
      <c r="K19" s="28">
        <v>292.46017498662422</v>
      </c>
      <c r="L19" s="13">
        <v>280.93767278139131</v>
      </c>
      <c r="M19" s="13">
        <v>270.55011689822311</v>
      </c>
      <c r="N19" s="13">
        <v>261.58589252846934</v>
      </c>
      <c r="O19" s="13">
        <v>280.60719741620096</v>
      </c>
      <c r="P19" s="13">
        <v>268.91732230971195</v>
      </c>
      <c r="Q19" s="13">
        <v>294.21322973411651</v>
      </c>
      <c r="R19" s="56">
        <f t="shared" si="8"/>
        <v>272.20001391901064</v>
      </c>
      <c r="S19" s="14">
        <v>250.18679810390472</v>
      </c>
      <c r="T19" s="13">
        <v>254.48181277764593</v>
      </c>
      <c r="U19" s="13">
        <v>240.59180124280002</v>
      </c>
      <c r="V19" s="13">
        <v>252.99717616175073</v>
      </c>
      <c r="W19" s="13">
        <v>243.29867363937726</v>
      </c>
      <c r="X19" s="13">
        <v>247.67441077235929</v>
      </c>
      <c r="Y19" s="13">
        <v>253.73100732742293</v>
      </c>
      <c r="Z19" s="13">
        <v>244.8412517340287</v>
      </c>
      <c r="AA19" s="13">
        <v>268.04178749044951</v>
      </c>
      <c r="AB19" s="13">
        <v>273.65771406965092</v>
      </c>
      <c r="AC19" s="13">
        <v>250.00725195945247</v>
      </c>
      <c r="AD19" s="13">
        <v>291.11484912918047</v>
      </c>
      <c r="AE19" s="13">
        <v>265.40464410385204</v>
      </c>
      <c r="AF19" s="13">
        <v>266.863828679905</v>
      </c>
      <c r="AG19" s="13">
        <v>261.14519731573466</v>
      </c>
      <c r="AH19" s="13">
        <v>267.58102870156245</v>
      </c>
      <c r="AI19" s="13">
        <v>242.73708518272127</v>
      </c>
      <c r="AJ19" s="13">
        <v>210.59372837402086</v>
      </c>
      <c r="AK19" s="13">
        <v>248.73459966419028</v>
      </c>
      <c r="AL19" s="13">
        <v>240.94306256095271</v>
      </c>
      <c r="AM19" s="13">
        <v>304.53176738578384</v>
      </c>
      <c r="AN19" s="13">
        <v>256.99770414837252</v>
      </c>
      <c r="AO19" s="13">
        <v>272.19854485101922</v>
      </c>
      <c r="AP19" s="13">
        <v>289.0133479531944</v>
      </c>
      <c r="AQ19" s="13">
        <v>261.73195239821689</v>
      </c>
      <c r="AR19" s="13">
        <v>269.6893150640642</v>
      </c>
      <c r="AS19" s="13">
        <v>286.98426205986567</v>
      </c>
      <c r="AT19" s="13">
        <v>278.06873944688056</v>
      </c>
      <c r="AU19" s="13">
        <v>277.41563991865007</v>
      </c>
      <c r="AV19" s="13">
        <v>266.67119312465542</v>
      </c>
      <c r="AW19" s="13">
        <v>263.39413908351401</v>
      </c>
      <c r="AX19" s="56">
        <f t="shared" si="9"/>
        <v>263.20656954175701</v>
      </c>
      <c r="AY19" s="56">
        <f t="shared" si="10"/>
        <v>263.11278477087853</v>
      </c>
      <c r="AZ19" s="56">
        <f t="shared" si="11"/>
        <v>263.06589238543927</v>
      </c>
      <c r="BA19" s="32">
        <v>263.01900000000001</v>
      </c>
      <c r="BB19" s="13">
        <v>287.96933074323721</v>
      </c>
      <c r="BC19" s="13">
        <v>256.86984784709961</v>
      </c>
      <c r="BD19" s="13">
        <v>235.06838760485164</v>
      </c>
      <c r="BE19" s="13">
        <v>274.90706778103026</v>
      </c>
      <c r="BF19" s="13">
        <v>303.51282780000014</v>
      </c>
      <c r="BG19" s="13">
        <v>300.27198999999996</v>
      </c>
      <c r="BH19" s="13">
        <v>286.39597526227794</v>
      </c>
      <c r="BI19" s="13">
        <v>292.03076320000008</v>
      </c>
      <c r="BJ19" s="13">
        <v>295.86332160000006</v>
      </c>
      <c r="BK19" s="28">
        <v>304.7586498</v>
      </c>
      <c r="BL19" s="28">
        <v>278.21899999999999</v>
      </c>
      <c r="BM19" s="28">
        <v>282.88799999999998</v>
      </c>
      <c r="BN19" s="28">
        <v>267.48235294478792</v>
      </c>
      <c r="BO19" s="28">
        <v>292.42899999999997</v>
      </c>
      <c r="BP19" s="28">
        <v>305.43799999999999</v>
      </c>
      <c r="BQ19" s="28">
        <v>127.66800000000001</v>
      </c>
      <c r="BR19" s="28">
        <v>156.06399999999999</v>
      </c>
      <c r="BS19" s="28">
        <v>250.59299999999999</v>
      </c>
      <c r="BT19" s="28">
        <v>227.185</v>
      </c>
      <c r="BU19" s="28">
        <v>268.654</v>
      </c>
      <c r="BV19" s="28">
        <v>298.29000000000002</v>
      </c>
      <c r="BW19" s="28">
        <v>278.565</v>
      </c>
      <c r="BX19" s="28">
        <v>290.24900000000002</v>
      </c>
      <c r="BY19" s="28">
        <v>318.892</v>
      </c>
      <c r="BZ19" s="28">
        <v>322.76100000000002</v>
      </c>
      <c r="CA19" s="28">
        <v>307.44200000000001</v>
      </c>
      <c r="CB19" s="28">
        <v>330.76799999999997</v>
      </c>
      <c r="CC19" s="28">
        <v>302.483</v>
      </c>
      <c r="CD19" s="28">
        <v>335.61599999999999</v>
      </c>
      <c r="CE19" s="28">
        <v>283.81799999999998</v>
      </c>
      <c r="CF19" s="28">
        <v>298.721</v>
      </c>
      <c r="CG19" s="28">
        <v>304.62299999999999</v>
      </c>
      <c r="CH19" s="28">
        <v>294.41399999999999</v>
      </c>
      <c r="CI19" s="28">
        <v>326.714</v>
      </c>
      <c r="CJ19" s="28">
        <v>268.59199999999998</v>
      </c>
    </row>
    <row r="20" spans="1:88" ht="20.149999999999999" customHeight="1" thickBot="1" x14ac:dyDescent="0.3">
      <c r="A20" s="15" t="s">
        <v>54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37"/>
      <c r="S20" s="15"/>
      <c r="T20" s="15"/>
      <c r="U20" s="15"/>
      <c r="V20" s="15"/>
      <c r="W20" s="15"/>
      <c r="X20" s="15"/>
      <c r="Y20" s="16"/>
      <c r="Z20" s="16"/>
      <c r="AA20" s="16"/>
      <c r="AB20" s="16"/>
      <c r="AC20" s="16"/>
      <c r="AD20" s="16"/>
      <c r="AE20" s="16"/>
      <c r="AF20" s="16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37"/>
      <c r="AY20" s="37"/>
      <c r="AZ20" s="37"/>
      <c r="BA20" s="33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</row>
    <row r="21" spans="1:88" ht="20.149999999999999" customHeight="1" x14ac:dyDescent="0.25">
      <c r="A21" s="12" t="s">
        <v>15</v>
      </c>
      <c r="B21" s="28">
        <v>370.38994801584596</v>
      </c>
      <c r="C21" s="28">
        <v>341.46607039721437</v>
      </c>
      <c r="D21" s="28">
        <v>353.97184750548979</v>
      </c>
      <c r="E21" s="28">
        <v>352.74018855051406</v>
      </c>
      <c r="F21" s="28">
        <v>328.70463244695696</v>
      </c>
      <c r="G21" s="28">
        <v>368.33636059526162</v>
      </c>
      <c r="H21" s="28">
        <v>367.19466397470319</v>
      </c>
      <c r="I21" s="28">
        <v>323.20363565269332</v>
      </c>
      <c r="J21" s="28">
        <v>341.57403003366778</v>
      </c>
      <c r="K21" s="28">
        <v>367.92196702234418</v>
      </c>
      <c r="L21" s="13">
        <v>318.74738217705539</v>
      </c>
      <c r="M21" s="13">
        <v>323.32225226749551</v>
      </c>
      <c r="N21" s="13">
        <v>322.59348311236664</v>
      </c>
      <c r="O21" s="13">
        <v>330.86295005024738</v>
      </c>
      <c r="P21" s="13">
        <v>318.91422392828508</v>
      </c>
      <c r="Q21" s="13">
        <v>287.76480936767678</v>
      </c>
      <c r="R21" s="56">
        <f t="shared" ref="R21:R26" si="12">+(Q21+S21)/2</f>
        <v>298.21809353948771</v>
      </c>
      <c r="S21" s="14">
        <v>308.67137771129865</v>
      </c>
      <c r="T21" s="13">
        <v>295.14368337402863</v>
      </c>
      <c r="U21" s="13">
        <v>231.32120203064758</v>
      </c>
      <c r="V21" s="13">
        <v>243.18411627831318</v>
      </c>
      <c r="W21" s="13">
        <v>279.57614818454618</v>
      </c>
      <c r="X21" s="13">
        <v>268.65648488955708</v>
      </c>
      <c r="Y21" s="13">
        <v>239.94478983029359</v>
      </c>
      <c r="Z21" s="13">
        <v>251.82998730855846</v>
      </c>
      <c r="AA21" s="13">
        <v>217.85395944414071</v>
      </c>
      <c r="AB21" s="13">
        <v>213.86505609740817</v>
      </c>
      <c r="AC21" s="13">
        <v>250.04304778524261</v>
      </c>
      <c r="AD21" s="13">
        <v>218.99059408172354</v>
      </c>
      <c r="AE21" s="13">
        <v>217.79598864580714</v>
      </c>
      <c r="AF21" s="13">
        <v>216.66907517519434</v>
      </c>
      <c r="AG21" s="17">
        <v>215.27714620183983</v>
      </c>
      <c r="AH21" s="17">
        <v>213.26455796262493</v>
      </c>
      <c r="AI21" s="17">
        <v>224.73299599040379</v>
      </c>
      <c r="AJ21" s="17">
        <v>219.32200089359051</v>
      </c>
      <c r="AK21" s="17">
        <v>244.74819143090298</v>
      </c>
      <c r="AL21" s="17">
        <v>235.06329471930542</v>
      </c>
      <c r="AM21" s="17">
        <v>195.64290291543202</v>
      </c>
      <c r="AN21" s="17">
        <v>166.88785838626765</v>
      </c>
      <c r="AO21" s="17">
        <v>187.978606093259</v>
      </c>
      <c r="AP21" s="17">
        <v>189.56692939643762</v>
      </c>
      <c r="AQ21" s="17">
        <v>189.46044138883474</v>
      </c>
      <c r="AR21" s="17">
        <v>200.04446641704376</v>
      </c>
      <c r="AS21" s="17">
        <v>169.89502769924525</v>
      </c>
      <c r="AT21" s="17">
        <v>196.32082603278997</v>
      </c>
      <c r="AU21" s="17">
        <v>190.27013115183524</v>
      </c>
      <c r="AV21" s="17">
        <v>174.85663941334636</v>
      </c>
      <c r="AW21" s="17">
        <v>176.88007440058391</v>
      </c>
      <c r="AX21" s="56">
        <f t="shared" ref="AX21:AX26" si="13">+(AW21+BA21)/2</f>
        <v>174.15053720029195</v>
      </c>
      <c r="AY21" s="56">
        <f t="shared" ref="AY21:AY26" si="14">+(AX21+BA21)/2</f>
        <v>172.78576860014596</v>
      </c>
      <c r="AZ21" s="56">
        <f t="shared" ref="AZ21:AZ26" si="15">+(AY21+BA21)/2</f>
        <v>172.10338430007297</v>
      </c>
      <c r="BA21" s="17">
        <v>171.42099999999999</v>
      </c>
      <c r="BB21" s="17">
        <v>170.89814562681948</v>
      </c>
      <c r="BC21" s="17">
        <v>188.01256477155957</v>
      </c>
      <c r="BD21" s="17">
        <v>187.67067224502128</v>
      </c>
      <c r="BE21" s="17">
        <v>157.29352462717895</v>
      </c>
      <c r="BF21" s="17">
        <v>189.59172960000006</v>
      </c>
      <c r="BG21" s="17">
        <v>174.59566999999996</v>
      </c>
      <c r="BH21" s="17">
        <v>167.64116211727253</v>
      </c>
      <c r="BI21" s="17">
        <v>143.63605720000004</v>
      </c>
      <c r="BJ21" s="17">
        <v>177.71167260000004</v>
      </c>
      <c r="BK21" s="45">
        <v>173.31197400000005</v>
      </c>
      <c r="BL21" s="45">
        <v>201.30199999999999</v>
      </c>
      <c r="BM21" s="45">
        <v>185.73500000000001</v>
      </c>
      <c r="BN21" s="45">
        <v>171.76282820896071</v>
      </c>
      <c r="BO21" s="45">
        <v>158.898</v>
      </c>
      <c r="BP21" s="45">
        <v>185.83799999999999</v>
      </c>
      <c r="BQ21" s="45">
        <v>81.772999999999996</v>
      </c>
      <c r="BR21" s="45">
        <v>139.80799999999999</v>
      </c>
      <c r="BS21" s="45">
        <v>122.129</v>
      </c>
      <c r="BT21" s="45">
        <v>88.156999999999996</v>
      </c>
      <c r="BU21" s="45">
        <v>133.69900000000001</v>
      </c>
      <c r="BV21" s="45">
        <v>149.67500000000001</v>
      </c>
      <c r="BW21" s="45">
        <v>153.11799999999999</v>
      </c>
      <c r="BX21" s="45">
        <v>193.672</v>
      </c>
      <c r="BY21" s="45">
        <v>178.542</v>
      </c>
      <c r="BZ21" s="45">
        <v>176.89500000000001</v>
      </c>
      <c r="CA21" s="45">
        <v>157.26400000000001</v>
      </c>
      <c r="CB21" s="45">
        <v>170.196</v>
      </c>
      <c r="CC21" s="45">
        <v>163.09399999999999</v>
      </c>
      <c r="CD21" s="45">
        <v>148.63999999999999</v>
      </c>
      <c r="CE21" s="45">
        <v>143.26900000000001</v>
      </c>
      <c r="CF21" s="45">
        <v>158.54</v>
      </c>
      <c r="CG21" s="45">
        <v>169.566</v>
      </c>
      <c r="CH21" s="45">
        <v>139.12</v>
      </c>
      <c r="CI21" s="45">
        <v>138.083</v>
      </c>
      <c r="CJ21" s="45">
        <v>114.955</v>
      </c>
    </row>
    <row r="22" spans="1:88" ht="20.149999999999999" customHeight="1" x14ac:dyDescent="0.25">
      <c r="A22" s="12" t="s">
        <v>16</v>
      </c>
      <c r="B22" s="28">
        <v>934.5335304897161</v>
      </c>
      <c r="C22" s="28">
        <v>964.0573084419608</v>
      </c>
      <c r="D22" s="28">
        <v>984.66749206624866</v>
      </c>
      <c r="E22" s="28">
        <v>936.95516667732136</v>
      </c>
      <c r="F22" s="28">
        <v>1009.0909893617645</v>
      </c>
      <c r="G22" s="28">
        <v>1051.3335771791424</v>
      </c>
      <c r="H22" s="28">
        <v>1031.7830803863778</v>
      </c>
      <c r="I22" s="28">
        <v>1016.1975480932352</v>
      </c>
      <c r="J22" s="28">
        <v>962.66702229333032</v>
      </c>
      <c r="K22" s="28">
        <v>972.40231026780339</v>
      </c>
      <c r="L22" s="13">
        <v>956.73374034745939</v>
      </c>
      <c r="M22" s="13">
        <v>953.88810728482383</v>
      </c>
      <c r="N22" s="13">
        <v>911.90282651401083</v>
      </c>
      <c r="O22" s="13">
        <v>906.85046348335277</v>
      </c>
      <c r="P22" s="13">
        <v>860.36554491165077</v>
      </c>
      <c r="Q22" s="13">
        <v>854.01064702270412</v>
      </c>
      <c r="R22" s="56">
        <f t="shared" si="12"/>
        <v>827.88235727560675</v>
      </c>
      <c r="S22" s="14">
        <v>801.75406752850938</v>
      </c>
      <c r="T22" s="13">
        <v>761.38029598807657</v>
      </c>
      <c r="U22" s="13">
        <v>784.65380903216339</v>
      </c>
      <c r="V22" s="13">
        <v>782.92579608407482</v>
      </c>
      <c r="W22" s="13">
        <v>765.07285011372676</v>
      </c>
      <c r="X22" s="13">
        <v>792.45792346397309</v>
      </c>
      <c r="Y22" s="13">
        <v>744.19793473139134</v>
      </c>
      <c r="Z22" s="13">
        <v>729.17031238635241</v>
      </c>
      <c r="AA22" s="13">
        <v>751.11582715882264</v>
      </c>
      <c r="AB22" s="13">
        <v>731.72183190958708</v>
      </c>
      <c r="AC22" s="13">
        <v>745.57591431521837</v>
      </c>
      <c r="AD22" s="13">
        <v>751.20544334643444</v>
      </c>
      <c r="AE22" s="13">
        <v>740.0350230176175</v>
      </c>
      <c r="AF22" s="13">
        <v>759.66746925832183</v>
      </c>
      <c r="AG22" s="17">
        <v>737.32735635100664</v>
      </c>
      <c r="AH22" s="17">
        <v>712.16698446221426</v>
      </c>
      <c r="AI22" s="17">
        <v>701.27615802194009</v>
      </c>
      <c r="AJ22" s="17">
        <v>729.22085674243965</v>
      </c>
      <c r="AK22" s="17">
        <v>695.44881235044352</v>
      </c>
      <c r="AL22" s="17">
        <v>731.32618179026485</v>
      </c>
      <c r="AM22" s="17">
        <v>727.05149516607867</v>
      </c>
      <c r="AN22" s="17">
        <v>642.99680436686185</v>
      </c>
      <c r="AO22" s="17">
        <v>710.50259844119762</v>
      </c>
      <c r="AP22" s="17">
        <v>740.60773452389947</v>
      </c>
      <c r="AQ22" s="17">
        <v>686.25723642103719</v>
      </c>
      <c r="AR22" s="17">
        <v>623.22679751020257</v>
      </c>
      <c r="AS22" s="17">
        <v>633.13164618218491</v>
      </c>
      <c r="AT22" s="17">
        <v>642.37774050811618</v>
      </c>
      <c r="AU22" s="17">
        <v>676.90249397595323</v>
      </c>
      <c r="AV22" s="17">
        <v>650.62487783960137</v>
      </c>
      <c r="AW22" s="17">
        <v>697.81884310755049</v>
      </c>
      <c r="AX22" s="56">
        <f t="shared" si="13"/>
        <v>690.04292155377516</v>
      </c>
      <c r="AY22" s="56">
        <f t="shared" si="14"/>
        <v>686.15496077688749</v>
      </c>
      <c r="AZ22" s="56">
        <f t="shared" si="15"/>
        <v>684.21098038844366</v>
      </c>
      <c r="BA22" s="17">
        <v>682.26699999999994</v>
      </c>
      <c r="BB22" s="17">
        <v>649.80741389604157</v>
      </c>
      <c r="BC22" s="17">
        <v>627.37850105211214</v>
      </c>
      <c r="BD22" s="17">
        <v>549.86205933384565</v>
      </c>
      <c r="BE22" s="17">
        <v>594.19498683749077</v>
      </c>
      <c r="BF22" s="17">
        <v>580.48325790000013</v>
      </c>
      <c r="BG22" s="17">
        <v>595.16976999999986</v>
      </c>
      <c r="BH22" s="17">
        <v>550.68452093809742</v>
      </c>
      <c r="BI22" s="17">
        <v>569.55734260000008</v>
      </c>
      <c r="BJ22" s="17">
        <v>595.75271580000015</v>
      </c>
      <c r="BK22" s="45">
        <v>575.06797260000008</v>
      </c>
      <c r="BL22" s="45">
        <v>588.851</v>
      </c>
      <c r="BM22" s="45">
        <v>567.74599999999998</v>
      </c>
      <c r="BN22" s="45">
        <v>551.04581333999988</v>
      </c>
      <c r="BO22" s="45">
        <v>556.75699999999995</v>
      </c>
      <c r="BP22" s="45">
        <v>583.08900000000006</v>
      </c>
      <c r="BQ22" s="45">
        <v>274.07400000000001</v>
      </c>
      <c r="BR22" s="45">
        <v>329.30700000000002</v>
      </c>
      <c r="BS22" s="45">
        <v>458.02600000000001</v>
      </c>
      <c r="BT22" s="45">
        <v>395.67</v>
      </c>
      <c r="BU22" s="45">
        <v>410.21</v>
      </c>
      <c r="BV22" s="45">
        <v>419.74900000000002</v>
      </c>
      <c r="BW22" s="45">
        <v>484.66899999999998</v>
      </c>
      <c r="BX22" s="45">
        <v>493.01799999999997</v>
      </c>
      <c r="BY22" s="45">
        <v>520.86599999999999</v>
      </c>
      <c r="BZ22" s="45">
        <v>478.154</v>
      </c>
      <c r="CA22" s="45">
        <v>507.029</v>
      </c>
      <c r="CB22" s="45">
        <v>504.13499999999999</v>
      </c>
      <c r="CC22" s="45">
        <v>539.06299999999999</v>
      </c>
      <c r="CD22" s="45">
        <v>523.00199999999995</v>
      </c>
      <c r="CE22" s="45">
        <v>472.10199999999998</v>
      </c>
      <c r="CF22" s="45">
        <v>460.06900000000002</v>
      </c>
      <c r="CG22" s="45">
        <v>518.46600000000001</v>
      </c>
      <c r="CH22" s="45">
        <v>511.49400000000003</v>
      </c>
      <c r="CI22" s="45">
        <v>487.15199999999999</v>
      </c>
      <c r="CJ22" s="45">
        <v>497.64299999999997</v>
      </c>
    </row>
    <row r="23" spans="1:88" ht="20.149999999999999" customHeight="1" x14ac:dyDescent="0.25">
      <c r="A23" s="12" t="s">
        <v>17</v>
      </c>
      <c r="B23" s="28">
        <v>750.56122226037917</v>
      </c>
      <c r="C23" s="28">
        <v>746.13179782938664</v>
      </c>
      <c r="D23" s="28">
        <v>727.19772581058157</v>
      </c>
      <c r="E23" s="28">
        <v>696.09118050282746</v>
      </c>
      <c r="F23" s="28">
        <v>715.61721736204072</v>
      </c>
      <c r="G23" s="28">
        <v>714.93458633612261</v>
      </c>
      <c r="H23" s="28">
        <v>709.06199272384333</v>
      </c>
      <c r="I23" s="28">
        <v>665.7177273042746</v>
      </c>
      <c r="J23" s="28">
        <v>710.85929158083047</v>
      </c>
      <c r="K23" s="28">
        <v>731.82986721138559</v>
      </c>
      <c r="L23" s="13">
        <v>657.62553113132435</v>
      </c>
      <c r="M23" s="13">
        <v>699.60325518468017</v>
      </c>
      <c r="N23" s="13">
        <v>693.74978480078858</v>
      </c>
      <c r="O23" s="13">
        <v>689.43043603219883</v>
      </c>
      <c r="P23" s="13">
        <v>673.22991142458329</v>
      </c>
      <c r="Q23" s="13">
        <v>707.09136848852768</v>
      </c>
      <c r="R23" s="56">
        <f t="shared" si="12"/>
        <v>711.34110435926686</v>
      </c>
      <c r="S23" s="14">
        <v>715.59084023000617</v>
      </c>
      <c r="T23" s="13">
        <v>618.20488129002388</v>
      </c>
      <c r="U23" s="13">
        <v>609.15828894802212</v>
      </c>
      <c r="V23" s="13">
        <v>613.30048243838098</v>
      </c>
      <c r="W23" s="13">
        <v>683.68929855731596</v>
      </c>
      <c r="X23" s="13">
        <v>635.11324071156821</v>
      </c>
      <c r="Y23" s="13">
        <v>615.59552459093675</v>
      </c>
      <c r="Z23" s="13">
        <v>619.95538920305557</v>
      </c>
      <c r="AA23" s="13">
        <v>685.22396380660314</v>
      </c>
      <c r="AB23" s="13">
        <v>623.91139700345207</v>
      </c>
      <c r="AC23" s="13">
        <v>661.92516039511418</v>
      </c>
      <c r="AD23" s="13">
        <v>687.62799075019257</v>
      </c>
      <c r="AE23" s="13">
        <v>647.56223995679534</v>
      </c>
      <c r="AF23" s="13">
        <v>637.05806341806044</v>
      </c>
      <c r="AG23" s="17">
        <v>707.12467091617418</v>
      </c>
      <c r="AH23" s="17">
        <v>703.70695209170026</v>
      </c>
      <c r="AI23" s="17">
        <v>691.13238567450708</v>
      </c>
      <c r="AJ23" s="17">
        <v>619.75462874529796</v>
      </c>
      <c r="AK23" s="17">
        <v>650.28220041760574</v>
      </c>
      <c r="AL23" s="17">
        <v>686.02669113469369</v>
      </c>
      <c r="AM23" s="17">
        <v>710.59846219923622</v>
      </c>
      <c r="AN23" s="17">
        <v>619.15994806808646</v>
      </c>
      <c r="AO23" s="17">
        <v>686.89265641396992</v>
      </c>
      <c r="AP23" s="17">
        <v>728.20208924288409</v>
      </c>
      <c r="AQ23" s="17">
        <v>699.9653236439375</v>
      </c>
      <c r="AR23" s="17">
        <v>752.34154070295631</v>
      </c>
      <c r="AS23" s="17">
        <v>718.01255181373051</v>
      </c>
      <c r="AT23" s="17">
        <v>687.32426533159207</v>
      </c>
      <c r="AU23" s="17">
        <v>701.61979413874315</v>
      </c>
      <c r="AV23" s="17">
        <v>618.05933436994701</v>
      </c>
      <c r="AW23" s="17">
        <v>708.47252004268444</v>
      </c>
      <c r="AX23" s="56">
        <f t="shared" si="13"/>
        <v>673.20076002134215</v>
      </c>
      <c r="AY23" s="56">
        <f t="shared" si="14"/>
        <v>655.564880010671</v>
      </c>
      <c r="AZ23" s="56">
        <f t="shared" si="15"/>
        <v>646.74694000533555</v>
      </c>
      <c r="BA23" s="17">
        <v>637.92899999999997</v>
      </c>
      <c r="BB23" s="17">
        <v>717.74003142651259</v>
      </c>
      <c r="BC23" s="17">
        <v>713.39140821196372</v>
      </c>
      <c r="BD23" s="17">
        <v>677.5951083879778</v>
      </c>
      <c r="BE23" s="17">
        <v>689.56615268092139</v>
      </c>
      <c r="BF23" s="17">
        <v>742.82450970000036</v>
      </c>
      <c r="BG23" s="17">
        <v>732.30655999999988</v>
      </c>
      <c r="BH23" s="17">
        <v>687.72346597996602</v>
      </c>
      <c r="BI23" s="17">
        <v>705.81608030000018</v>
      </c>
      <c r="BJ23" s="17">
        <v>742.63014540000017</v>
      </c>
      <c r="BK23" s="45">
        <v>745.03649880000012</v>
      </c>
      <c r="BL23" s="45">
        <v>720.76099999999997</v>
      </c>
      <c r="BM23" s="45">
        <v>721.72699999999998</v>
      </c>
      <c r="BN23" s="45">
        <v>711.33634215253869</v>
      </c>
      <c r="BO23" s="45">
        <v>774.86900000000003</v>
      </c>
      <c r="BP23" s="45">
        <v>713.298</v>
      </c>
      <c r="BQ23" s="45">
        <v>417.62900000000002</v>
      </c>
      <c r="BR23" s="45">
        <v>522.94200000000001</v>
      </c>
      <c r="BS23" s="45">
        <v>632.44399999999996</v>
      </c>
      <c r="BT23" s="45">
        <v>672.26800000000003</v>
      </c>
      <c r="BU23" s="45">
        <v>646.67399999999998</v>
      </c>
      <c r="BV23" s="45">
        <v>689.84500000000003</v>
      </c>
      <c r="BW23" s="45">
        <v>746.03300000000002</v>
      </c>
      <c r="BX23" s="45">
        <v>809.952</v>
      </c>
      <c r="BY23" s="45">
        <v>849.38300000000004</v>
      </c>
      <c r="BZ23" s="45">
        <v>861.36699999999996</v>
      </c>
      <c r="CA23" s="45">
        <v>852.17600000000004</v>
      </c>
      <c r="CB23" s="45">
        <v>882.30600000000004</v>
      </c>
      <c r="CC23" s="45">
        <v>886.17</v>
      </c>
      <c r="CD23" s="45">
        <v>851.66200000000003</v>
      </c>
      <c r="CE23" s="45">
        <v>870.48500000000001</v>
      </c>
      <c r="CF23" s="45">
        <v>769.98500000000001</v>
      </c>
      <c r="CG23" s="45">
        <v>861.87800000000004</v>
      </c>
      <c r="CH23" s="45">
        <v>788.41399999999999</v>
      </c>
      <c r="CI23" s="45">
        <v>808.05200000000002</v>
      </c>
      <c r="CJ23" s="45">
        <v>793.99099999999999</v>
      </c>
    </row>
    <row r="24" spans="1:88" ht="20.149999999999999" customHeight="1" x14ac:dyDescent="0.25">
      <c r="A24" s="12" t="s">
        <v>18</v>
      </c>
      <c r="B24" s="28">
        <v>532.00348662264309</v>
      </c>
      <c r="C24" s="28">
        <v>606.1357447957746</v>
      </c>
      <c r="D24" s="28">
        <v>557.64466358851564</v>
      </c>
      <c r="E24" s="28">
        <v>604.7580509444341</v>
      </c>
      <c r="F24" s="28">
        <v>613.48682549205432</v>
      </c>
      <c r="G24" s="28">
        <v>630.91990888939381</v>
      </c>
      <c r="H24" s="28">
        <v>557.17373509128004</v>
      </c>
      <c r="I24" s="28">
        <v>631.11850718499079</v>
      </c>
      <c r="J24" s="28">
        <v>638.08686763726098</v>
      </c>
      <c r="K24" s="28">
        <v>605.28274669975485</v>
      </c>
      <c r="L24" s="13">
        <v>650.05498636040636</v>
      </c>
      <c r="M24" s="13">
        <v>612.0058374853329</v>
      </c>
      <c r="N24" s="13">
        <v>581.29288412386552</v>
      </c>
      <c r="O24" s="13">
        <v>641.42463857967618</v>
      </c>
      <c r="P24" s="13">
        <v>594.04010641993204</v>
      </c>
      <c r="Q24" s="13">
        <v>653.52937934555314</v>
      </c>
      <c r="R24" s="56">
        <f t="shared" si="12"/>
        <v>630.93545775913935</v>
      </c>
      <c r="S24" s="14">
        <v>608.34153617272545</v>
      </c>
      <c r="T24" s="13">
        <v>591.83038259746399</v>
      </c>
      <c r="U24" s="13">
        <v>613.0019977899542</v>
      </c>
      <c r="V24" s="13">
        <v>598.1340125159528</v>
      </c>
      <c r="W24" s="13">
        <v>628.79970732763923</v>
      </c>
      <c r="X24" s="13">
        <v>575.32038777526873</v>
      </c>
      <c r="Y24" s="13">
        <v>632.56411752184044</v>
      </c>
      <c r="Z24" s="13">
        <v>651.42967726386985</v>
      </c>
      <c r="AA24" s="13">
        <v>624.10329527871431</v>
      </c>
      <c r="AB24" s="13">
        <v>603.65467938091797</v>
      </c>
      <c r="AC24" s="13">
        <v>651.31118667938938</v>
      </c>
      <c r="AD24" s="13">
        <v>666.18531300437689</v>
      </c>
      <c r="AE24" s="13">
        <v>650.44900844289168</v>
      </c>
      <c r="AF24" s="13">
        <v>616.74693593508641</v>
      </c>
      <c r="AG24" s="17">
        <v>649.55737736944263</v>
      </c>
      <c r="AH24" s="17">
        <v>647.26802152466018</v>
      </c>
      <c r="AI24" s="17">
        <v>673.40626446491649</v>
      </c>
      <c r="AJ24" s="17">
        <v>622.47424827977534</v>
      </c>
      <c r="AK24" s="17">
        <v>669.74948622643433</v>
      </c>
      <c r="AL24" s="17">
        <v>733.60019895796245</v>
      </c>
      <c r="AM24" s="17">
        <v>720.17986779659054</v>
      </c>
      <c r="AN24" s="17">
        <v>647.92750242529428</v>
      </c>
      <c r="AO24" s="17">
        <v>729.63575366389227</v>
      </c>
      <c r="AP24" s="17">
        <v>704.91828245921511</v>
      </c>
      <c r="AQ24" s="17">
        <v>721.38083862977646</v>
      </c>
      <c r="AR24" s="17">
        <v>661.40131010782386</v>
      </c>
      <c r="AS24" s="17">
        <v>672.63382519752429</v>
      </c>
      <c r="AT24" s="17">
        <v>685.0810968167857</v>
      </c>
      <c r="AU24" s="17">
        <v>751.63326802567167</v>
      </c>
      <c r="AV24" s="17">
        <v>700.80856987663628</v>
      </c>
      <c r="AW24" s="17">
        <v>689.53120363460857</v>
      </c>
      <c r="AX24" s="56">
        <f t="shared" si="13"/>
        <v>704.53060181730427</v>
      </c>
      <c r="AY24" s="56">
        <f t="shared" si="14"/>
        <v>712.03030090865218</v>
      </c>
      <c r="AZ24" s="56">
        <f t="shared" si="15"/>
        <v>715.78015045432608</v>
      </c>
      <c r="BA24" s="17">
        <v>719.53</v>
      </c>
      <c r="BB24" s="17">
        <v>749.02769221613107</v>
      </c>
      <c r="BC24" s="17">
        <v>751.04533136586758</v>
      </c>
      <c r="BD24" s="17">
        <v>744.33635240693218</v>
      </c>
      <c r="BE24" s="17">
        <v>797.02036970237464</v>
      </c>
      <c r="BF24" s="17">
        <v>816.43453710000028</v>
      </c>
      <c r="BG24" s="17">
        <v>795.58608999999979</v>
      </c>
      <c r="BH24" s="17">
        <v>825.09693719814402</v>
      </c>
      <c r="BI24" s="17">
        <v>842.45958990000008</v>
      </c>
      <c r="BJ24" s="17">
        <v>827.49575700000025</v>
      </c>
      <c r="BK24" s="45">
        <v>824.08768200000009</v>
      </c>
      <c r="BL24" s="45">
        <v>825.33</v>
      </c>
      <c r="BM24" s="45">
        <v>862.57399999999996</v>
      </c>
      <c r="BN24" s="45">
        <v>870.69739756625199</v>
      </c>
      <c r="BO24" s="45">
        <v>867.78399999999999</v>
      </c>
      <c r="BP24" s="45">
        <v>831.81799999999998</v>
      </c>
      <c r="BQ24" s="45">
        <v>492.452</v>
      </c>
      <c r="BR24" s="45">
        <v>623.97500000000002</v>
      </c>
      <c r="BS24" s="45">
        <v>779.02200000000005</v>
      </c>
      <c r="BT24" s="45">
        <v>799.92</v>
      </c>
      <c r="BU24" s="45">
        <v>746.70100000000002</v>
      </c>
      <c r="BV24" s="45">
        <v>853.23699999999997</v>
      </c>
      <c r="BW24" s="45">
        <v>939.41200000000003</v>
      </c>
      <c r="BX24" s="45">
        <v>1018.059</v>
      </c>
      <c r="BY24" s="45">
        <v>1116.3820000000001</v>
      </c>
      <c r="BZ24" s="45">
        <v>1099.547</v>
      </c>
      <c r="CA24" s="45">
        <v>1073.0730000000001</v>
      </c>
      <c r="CB24" s="45">
        <v>1160.335</v>
      </c>
      <c r="CC24" s="45">
        <v>1142.991</v>
      </c>
      <c r="CD24" s="45">
        <v>1099.5899999999999</v>
      </c>
      <c r="CE24" s="45">
        <v>1125.087</v>
      </c>
      <c r="CF24" s="45">
        <v>1171.963</v>
      </c>
      <c r="CG24" s="45">
        <v>1053.306</v>
      </c>
      <c r="CH24" s="45">
        <v>1157.847</v>
      </c>
      <c r="CI24" s="45">
        <v>1120.566</v>
      </c>
      <c r="CJ24" s="45">
        <v>1076.808</v>
      </c>
    </row>
    <row r="25" spans="1:88" ht="20.149999999999999" customHeight="1" x14ac:dyDescent="0.25">
      <c r="A25" s="12" t="s">
        <v>19</v>
      </c>
      <c r="B25" s="28">
        <v>359.93958720727545</v>
      </c>
      <c r="C25" s="28">
        <v>362.65544784575673</v>
      </c>
      <c r="D25" s="28">
        <v>351.94248405212937</v>
      </c>
      <c r="E25" s="28">
        <v>386.36696920107329</v>
      </c>
      <c r="F25" s="28">
        <v>378.952025639949</v>
      </c>
      <c r="G25" s="28">
        <v>400.75707250827674</v>
      </c>
      <c r="H25" s="28">
        <v>358.60378255467469</v>
      </c>
      <c r="I25" s="28">
        <v>382.09955576655659</v>
      </c>
      <c r="J25" s="28">
        <v>371.42075154674399</v>
      </c>
      <c r="K25" s="28">
        <v>386.7574401895908</v>
      </c>
      <c r="L25" s="13">
        <v>333.69490665372575</v>
      </c>
      <c r="M25" s="13">
        <v>380.89306627605515</v>
      </c>
      <c r="N25" s="13">
        <v>421.14972814416683</v>
      </c>
      <c r="O25" s="13">
        <v>363.63571010314178</v>
      </c>
      <c r="P25" s="13">
        <v>358.82538288395989</v>
      </c>
      <c r="Q25" s="13">
        <v>358.54047593042327</v>
      </c>
      <c r="R25" s="56">
        <f t="shared" si="12"/>
        <v>347.82689911453826</v>
      </c>
      <c r="S25" s="14">
        <v>337.1133222986532</v>
      </c>
      <c r="T25" s="13">
        <v>330.19421785973105</v>
      </c>
      <c r="U25" s="13">
        <v>335.44255243279491</v>
      </c>
      <c r="V25" s="13">
        <v>330.58145844192251</v>
      </c>
      <c r="W25" s="13">
        <v>353.0452443846691</v>
      </c>
      <c r="X25" s="13">
        <v>322.41547694273356</v>
      </c>
      <c r="Y25" s="13">
        <v>327.73779511266292</v>
      </c>
      <c r="Z25" s="13">
        <v>324.46390084200817</v>
      </c>
      <c r="AA25" s="13">
        <v>338.52836144535956</v>
      </c>
      <c r="AB25" s="13">
        <v>326.43528850863618</v>
      </c>
      <c r="AC25" s="13">
        <v>342.99867093503121</v>
      </c>
      <c r="AD25" s="13">
        <v>331.02037902343915</v>
      </c>
      <c r="AE25" s="13">
        <v>297.78127229655013</v>
      </c>
      <c r="AF25" s="13">
        <v>308.74529989945603</v>
      </c>
      <c r="AG25" s="17">
        <v>329.99705581303692</v>
      </c>
      <c r="AH25" s="17">
        <v>316.35238042228536</v>
      </c>
      <c r="AI25" s="17">
        <v>336.58731223965543</v>
      </c>
      <c r="AJ25" s="17">
        <v>308.13515446677638</v>
      </c>
      <c r="AK25" s="17">
        <v>341.45637816642125</v>
      </c>
      <c r="AL25" s="17">
        <v>347.22793274010394</v>
      </c>
      <c r="AM25" s="17">
        <v>324.51008299593764</v>
      </c>
      <c r="AN25" s="17">
        <v>307.44158754316294</v>
      </c>
      <c r="AO25" s="17">
        <v>327.31627339950302</v>
      </c>
      <c r="AP25" s="17">
        <v>325.81848242626279</v>
      </c>
      <c r="AQ25" s="17">
        <v>315.90276318788852</v>
      </c>
      <c r="AR25" s="17">
        <v>279.55315173626389</v>
      </c>
      <c r="AS25" s="17">
        <v>305.85091462675371</v>
      </c>
      <c r="AT25" s="17">
        <v>336.78585437130113</v>
      </c>
      <c r="AU25" s="17">
        <v>335.85382729704492</v>
      </c>
      <c r="AV25" s="17">
        <v>314.41981572914079</v>
      </c>
      <c r="AW25" s="17">
        <v>281.55945928625829</v>
      </c>
      <c r="AX25" s="56">
        <f t="shared" si="13"/>
        <v>325.36572964312916</v>
      </c>
      <c r="AY25" s="56">
        <f t="shared" si="14"/>
        <v>347.26886482156453</v>
      </c>
      <c r="AZ25" s="56">
        <f t="shared" si="15"/>
        <v>358.22043241078222</v>
      </c>
      <c r="BA25" s="17">
        <v>369.17199999999997</v>
      </c>
      <c r="BB25" s="17">
        <v>357.09403263913174</v>
      </c>
      <c r="BC25" s="17">
        <v>338.60498111570627</v>
      </c>
      <c r="BD25" s="17">
        <v>377.65305803534056</v>
      </c>
      <c r="BE25" s="17">
        <v>403.67155831523405</v>
      </c>
      <c r="BF25" s="17">
        <v>387.65718810000021</v>
      </c>
      <c r="BG25" s="17">
        <v>437.31787999999995</v>
      </c>
      <c r="BH25" s="17">
        <v>400.64161308401231</v>
      </c>
      <c r="BI25" s="17">
        <v>404.30235610000011</v>
      </c>
      <c r="BJ25" s="17">
        <v>378.41346180000005</v>
      </c>
      <c r="BK25" s="45">
        <v>451.33212960000014</v>
      </c>
      <c r="BL25" s="45">
        <v>427.16199999999998</v>
      </c>
      <c r="BM25" s="45">
        <v>411.82</v>
      </c>
      <c r="BN25" s="45">
        <v>408.94191305055193</v>
      </c>
      <c r="BO25" s="45">
        <v>435.71800000000002</v>
      </c>
      <c r="BP25" s="45">
        <v>482.226</v>
      </c>
      <c r="BQ25" s="45">
        <v>231.82599999999999</v>
      </c>
      <c r="BR25" s="45">
        <v>284.96699999999998</v>
      </c>
      <c r="BS25" s="45">
        <v>343.01299999999998</v>
      </c>
      <c r="BT25" s="45">
        <v>484.33499999999998</v>
      </c>
      <c r="BU25" s="45">
        <v>458.07600000000002</v>
      </c>
      <c r="BV25" s="45">
        <v>506.29399999999998</v>
      </c>
      <c r="BW25" s="45">
        <v>438.22800000000001</v>
      </c>
      <c r="BX25" s="45">
        <v>467.14400000000001</v>
      </c>
      <c r="BY25" s="45">
        <v>529.57799999999997</v>
      </c>
      <c r="BZ25" s="45">
        <v>490.88</v>
      </c>
      <c r="CA25" s="45">
        <v>445.82</v>
      </c>
      <c r="CB25" s="45">
        <v>492.226</v>
      </c>
      <c r="CC25" s="45">
        <v>482.303</v>
      </c>
      <c r="CD25" s="45">
        <v>524.83399999999995</v>
      </c>
      <c r="CE25" s="45">
        <v>531.73800000000006</v>
      </c>
      <c r="CF25" s="45">
        <v>502.28899999999999</v>
      </c>
      <c r="CG25" s="45">
        <v>533.77700000000004</v>
      </c>
      <c r="CH25" s="45">
        <v>520.08100000000002</v>
      </c>
      <c r="CI25" s="45">
        <v>543.99699999999996</v>
      </c>
      <c r="CJ25" s="45">
        <v>548.91800000000001</v>
      </c>
    </row>
    <row r="26" spans="1:88" ht="20.149999999999999" customHeight="1" x14ac:dyDescent="0.25">
      <c r="A26" s="12" t="s">
        <v>20</v>
      </c>
      <c r="B26" s="28">
        <v>236.96330397367134</v>
      </c>
      <c r="C26" s="28">
        <v>249.57037500135718</v>
      </c>
      <c r="D26" s="28">
        <v>227.24496611045495</v>
      </c>
      <c r="E26" s="28">
        <v>258.98482977199853</v>
      </c>
      <c r="F26" s="28">
        <v>234.26730382413487</v>
      </c>
      <c r="G26" s="28">
        <v>243.64430176607016</v>
      </c>
      <c r="H26" s="28">
        <v>239.02448684984259</v>
      </c>
      <c r="I26" s="28">
        <v>271.98837048055395</v>
      </c>
      <c r="J26" s="28">
        <v>273.80317538475771</v>
      </c>
      <c r="K26" s="28">
        <v>245.70762020772753</v>
      </c>
      <c r="L26" s="13">
        <v>272.38701283923842</v>
      </c>
      <c r="M26" s="13">
        <v>256.03206329701209</v>
      </c>
      <c r="N26" s="13">
        <v>255.88064852487432</v>
      </c>
      <c r="O26" s="13">
        <v>269.32095217650834</v>
      </c>
      <c r="P26" s="13">
        <v>269.2224286957956</v>
      </c>
      <c r="Q26" s="13">
        <v>244.72302110204885</v>
      </c>
      <c r="R26" s="56">
        <f t="shared" si="12"/>
        <v>252.7365790173553</v>
      </c>
      <c r="S26" s="14">
        <v>260.75013693266175</v>
      </c>
      <c r="T26" s="13">
        <v>259.2957378009105</v>
      </c>
      <c r="U26" s="13">
        <v>210.42808030966782</v>
      </c>
      <c r="V26" s="13">
        <v>222.26158667293601</v>
      </c>
      <c r="W26" s="13">
        <v>263.2458323682755</v>
      </c>
      <c r="X26" s="13">
        <v>222.42200041759526</v>
      </c>
      <c r="Y26" s="13">
        <v>233.42311106751535</v>
      </c>
      <c r="Z26" s="13">
        <v>237.2346935835449</v>
      </c>
      <c r="AA26" s="13">
        <v>217.22249277827359</v>
      </c>
      <c r="AB26" s="13">
        <v>244.88136747930952</v>
      </c>
      <c r="AC26" s="13">
        <v>274.54477916967295</v>
      </c>
      <c r="AD26" s="13">
        <v>240.25636385624696</v>
      </c>
      <c r="AE26" s="13">
        <v>217.93106607939976</v>
      </c>
      <c r="AF26" s="13">
        <v>227.58773828726447</v>
      </c>
      <c r="AG26" s="17">
        <v>238.80906689101457</v>
      </c>
      <c r="AH26" s="17">
        <v>285.5124738158853</v>
      </c>
      <c r="AI26" s="17">
        <v>253.13617626984384</v>
      </c>
      <c r="AJ26" s="17">
        <v>233.77935855495022</v>
      </c>
      <c r="AK26" s="17">
        <v>227.5368199021446</v>
      </c>
      <c r="AL26" s="17">
        <v>246.57518551447748</v>
      </c>
      <c r="AM26" s="17">
        <v>251.17330319942266</v>
      </c>
      <c r="AN26" s="17">
        <v>273.27271503297294</v>
      </c>
      <c r="AO26" s="17">
        <v>260.21916697480361</v>
      </c>
      <c r="AP26" s="17">
        <v>268.78038039171179</v>
      </c>
      <c r="AQ26" s="17">
        <v>228.68761533138749</v>
      </c>
      <c r="AR26" s="17">
        <v>221.18125928604317</v>
      </c>
      <c r="AS26" s="17">
        <v>234.40784138198708</v>
      </c>
      <c r="AT26" s="17">
        <v>224.35892967520797</v>
      </c>
      <c r="AU26" s="17">
        <v>242.37976829811217</v>
      </c>
      <c r="AV26" s="17">
        <v>215.68517178529757</v>
      </c>
      <c r="AW26" s="17">
        <v>213.2577752211055</v>
      </c>
      <c r="AX26" s="56">
        <f t="shared" si="13"/>
        <v>221.73238761055273</v>
      </c>
      <c r="AY26" s="56">
        <f t="shared" si="14"/>
        <v>225.96969380527636</v>
      </c>
      <c r="AZ26" s="56">
        <f t="shared" si="15"/>
        <v>228.08834690263819</v>
      </c>
      <c r="BA26" s="17">
        <v>230.20699999999999</v>
      </c>
      <c r="BB26" s="17">
        <v>255.17385526390601</v>
      </c>
      <c r="BC26" s="17">
        <v>269.82764697260251</v>
      </c>
      <c r="BD26" s="17">
        <v>257.66854904398178</v>
      </c>
      <c r="BE26" s="17">
        <v>242.40146099280005</v>
      </c>
      <c r="BF26" s="17">
        <v>271.25528430000008</v>
      </c>
      <c r="BG26" s="17">
        <v>299.13371999999998</v>
      </c>
      <c r="BH26" s="17">
        <v>281.10986784314042</v>
      </c>
      <c r="BI26" s="17">
        <v>282.69928720000001</v>
      </c>
      <c r="BJ26" s="17">
        <v>290.80523340000008</v>
      </c>
      <c r="BK26" s="45">
        <v>340.83981360000007</v>
      </c>
      <c r="BL26" s="45">
        <v>320.673</v>
      </c>
      <c r="BM26" s="45">
        <v>301.387</v>
      </c>
      <c r="BN26" s="45">
        <v>340.74839801990208</v>
      </c>
      <c r="BO26" s="45">
        <v>363.12400000000002</v>
      </c>
      <c r="BP26" s="45">
        <v>339.92599999999999</v>
      </c>
      <c r="BQ26" s="45">
        <v>234.91800000000001</v>
      </c>
      <c r="BR26" s="45">
        <v>269.16500000000002</v>
      </c>
      <c r="BS26" s="45">
        <v>304.36700000000002</v>
      </c>
      <c r="BT26" s="45">
        <v>315.53300000000002</v>
      </c>
      <c r="BU26" s="45">
        <v>300.65899999999999</v>
      </c>
      <c r="BV26" s="45">
        <v>319.726</v>
      </c>
      <c r="BW26" s="45">
        <v>283.54300000000001</v>
      </c>
      <c r="BX26" s="45">
        <v>316.89600000000002</v>
      </c>
      <c r="BY26" s="45">
        <v>382.86</v>
      </c>
      <c r="BZ26" s="45">
        <v>348.20100000000002</v>
      </c>
      <c r="CA26" s="45">
        <v>338.74200000000002</v>
      </c>
      <c r="CB26" s="45">
        <v>341.84399999999999</v>
      </c>
      <c r="CC26" s="45">
        <v>351.93599999999998</v>
      </c>
      <c r="CD26" s="45">
        <v>398.88400000000001</v>
      </c>
      <c r="CE26" s="45">
        <v>375.51299999999998</v>
      </c>
      <c r="CF26" s="45">
        <v>370.31</v>
      </c>
      <c r="CG26" s="45">
        <v>383.16199999999998</v>
      </c>
      <c r="CH26" s="45">
        <v>432.68299999999999</v>
      </c>
      <c r="CI26" s="45">
        <v>416.99900000000002</v>
      </c>
      <c r="CJ26" s="45">
        <v>403.24799999999999</v>
      </c>
    </row>
    <row r="27" spans="1:88" ht="20.149999999999999" customHeight="1" thickBot="1" x14ac:dyDescent="0.3">
      <c r="A27" s="15" t="s">
        <v>151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37"/>
      <c r="S27" s="15"/>
      <c r="T27" s="15"/>
      <c r="U27" s="15"/>
      <c r="V27" s="15"/>
      <c r="W27" s="15"/>
      <c r="X27" s="15"/>
      <c r="Y27" s="16"/>
      <c r="Z27" s="16"/>
      <c r="AA27" s="16"/>
      <c r="AB27" s="16"/>
      <c r="AC27" s="16"/>
      <c r="AD27" s="16"/>
      <c r="AE27" s="16"/>
      <c r="AF27" s="16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37"/>
      <c r="AY27" s="37"/>
      <c r="AZ27" s="37"/>
      <c r="BA27" s="33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</row>
    <row r="28" spans="1:88" ht="20.149999999999999" customHeight="1" x14ac:dyDescent="0.25">
      <c r="A28" s="26" t="s">
        <v>152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1"/>
      <c r="M28" s="51"/>
      <c r="N28" s="51"/>
      <c r="O28" s="51"/>
      <c r="P28" s="51"/>
      <c r="Q28" s="51"/>
      <c r="R28" s="52"/>
      <c r="S28" s="53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2"/>
      <c r="AY28" s="52"/>
      <c r="AZ28" s="52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45">
        <v>1588.7380000000001</v>
      </c>
      <c r="CJ28" s="45">
        <v>1604.53</v>
      </c>
    </row>
    <row r="29" spans="1:88" ht="20.149999999999999" customHeight="1" x14ac:dyDescent="0.25">
      <c r="A29" s="26" t="s">
        <v>153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1"/>
      <c r="M29" s="51"/>
      <c r="N29" s="51"/>
      <c r="O29" s="51"/>
      <c r="P29" s="51"/>
      <c r="Q29" s="51"/>
      <c r="R29" s="52"/>
      <c r="S29" s="53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2"/>
      <c r="AY29" s="52"/>
      <c r="AZ29" s="52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45">
        <v>786.95100000000002</v>
      </c>
      <c r="CJ29" s="45">
        <v>763.28399999999999</v>
      </c>
    </row>
    <row r="30" spans="1:88" ht="20.149999999999999" customHeight="1" x14ac:dyDescent="0.25">
      <c r="A30" s="26" t="s">
        <v>154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1"/>
      <c r="M30" s="51"/>
      <c r="N30" s="51"/>
      <c r="O30" s="51"/>
      <c r="P30" s="51"/>
      <c r="Q30" s="51"/>
      <c r="R30" s="52"/>
      <c r="S30" s="53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2"/>
      <c r="AY30" s="52"/>
      <c r="AZ30" s="52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45">
        <v>653.66099999999994</v>
      </c>
      <c r="CJ30" s="45">
        <v>620.16899999999998</v>
      </c>
    </row>
    <row r="31" spans="1:88" ht="20.149999999999999" customHeight="1" x14ac:dyDescent="0.25">
      <c r="A31" s="26" t="s">
        <v>155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1"/>
      <c r="M31" s="51"/>
      <c r="N31" s="51"/>
      <c r="O31" s="51"/>
      <c r="P31" s="51"/>
      <c r="Q31" s="51"/>
      <c r="R31" s="52"/>
      <c r="S31" s="53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2"/>
      <c r="AY31" s="52"/>
      <c r="AZ31" s="52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45">
        <v>522.29200000000003</v>
      </c>
      <c r="CJ31" s="45">
        <v>507.94799999999998</v>
      </c>
    </row>
    <row r="32" spans="1:88" ht="20.149999999999999" customHeight="1" thickBot="1" x14ac:dyDescent="0.3">
      <c r="A32" s="15" t="s">
        <v>21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37"/>
      <c r="S32" s="15"/>
      <c r="T32" s="15"/>
      <c r="U32" s="15"/>
      <c r="V32" s="15"/>
      <c r="W32" s="15"/>
      <c r="X32" s="15"/>
      <c r="Y32" s="16"/>
      <c r="Z32" s="16"/>
      <c r="AA32" s="16"/>
      <c r="AB32" s="16"/>
      <c r="AC32" s="16"/>
      <c r="AD32" s="16"/>
      <c r="AE32" s="16"/>
      <c r="AF32" s="16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37"/>
      <c r="AY32" s="37"/>
      <c r="AZ32" s="37"/>
      <c r="BA32" s="33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</row>
    <row r="33" spans="1:88" ht="20.149999999999999" customHeight="1" x14ac:dyDescent="0.25">
      <c r="A33" s="12" t="s">
        <v>22</v>
      </c>
      <c r="B33" s="28">
        <v>70.707194102821575</v>
      </c>
      <c r="C33" s="28">
        <v>85.931513075663133</v>
      </c>
      <c r="D33" s="28">
        <v>78.79728380333745</v>
      </c>
      <c r="E33" s="28">
        <v>74.819969243772761</v>
      </c>
      <c r="F33" s="28">
        <v>80.671492954405664</v>
      </c>
      <c r="G33" s="28">
        <v>66.941356469559295</v>
      </c>
      <c r="H33" s="28">
        <v>53.902867155815258</v>
      </c>
      <c r="I33" s="28">
        <v>66.377329650021707</v>
      </c>
      <c r="J33" s="28">
        <v>65.315092311106895</v>
      </c>
      <c r="K33" s="28">
        <v>57.951360588019128</v>
      </c>
      <c r="L33" s="13">
        <v>47.975459855097462</v>
      </c>
      <c r="M33" s="13">
        <v>56.27270991511142</v>
      </c>
      <c r="N33" s="13">
        <v>38.881192388136547</v>
      </c>
      <c r="O33" s="13">
        <v>40.703826741840878</v>
      </c>
      <c r="P33" s="13">
        <v>38.51030505013447</v>
      </c>
      <c r="Q33" s="13">
        <v>29.503953485644928</v>
      </c>
      <c r="R33" s="36" t="s">
        <v>61</v>
      </c>
      <c r="S33" s="14">
        <v>25.137031430207241</v>
      </c>
      <c r="T33" s="13">
        <v>36.202463368669783</v>
      </c>
      <c r="U33" s="13">
        <v>28.862851441318536</v>
      </c>
      <c r="V33" s="13">
        <v>36.926836160688296</v>
      </c>
      <c r="W33" s="13">
        <v>32.708530087569116</v>
      </c>
      <c r="X33" s="13">
        <v>27.28779474648908</v>
      </c>
      <c r="Y33" s="13">
        <v>39.716004653013123</v>
      </c>
      <c r="Z33" s="13">
        <v>20.941738502759389</v>
      </c>
      <c r="AA33" s="13">
        <v>34.799016003327175</v>
      </c>
      <c r="AB33" s="13">
        <v>34.775121428841956</v>
      </c>
      <c r="AC33" s="13">
        <v>30.535884874772947</v>
      </c>
      <c r="AD33" s="13">
        <v>28.786915028015478</v>
      </c>
      <c r="AE33" s="13">
        <v>29.920674854650834</v>
      </c>
      <c r="AF33" s="13">
        <v>48.880299495060108</v>
      </c>
      <c r="AG33" s="17">
        <v>33.815716963485237</v>
      </c>
      <c r="AH33" s="17">
        <v>23.853776121357555</v>
      </c>
      <c r="AI33" s="17">
        <v>25.767631998771439</v>
      </c>
      <c r="AJ33" s="17">
        <v>18.706377750373019</v>
      </c>
      <c r="AK33" s="17">
        <v>14.961626567594429</v>
      </c>
      <c r="AL33" s="17">
        <v>21.732123397937499</v>
      </c>
      <c r="AM33" s="17">
        <v>23.978709274821437</v>
      </c>
      <c r="AN33" s="17">
        <v>23.35284876171119</v>
      </c>
      <c r="AO33" s="17">
        <v>24.965981183787754</v>
      </c>
      <c r="AP33" s="17">
        <v>24.330339588573342</v>
      </c>
      <c r="AQ33" s="17">
        <v>31.092290790675033</v>
      </c>
      <c r="AR33" s="17">
        <v>20.30243249099254</v>
      </c>
      <c r="AS33" s="17">
        <v>27.350436132482745</v>
      </c>
      <c r="AT33" s="17">
        <v>16.413501464079683</v>
      </c>
      <c r="AU33" s="17">
        <v>35.277235856325269</v>
      </c>
      <c r="AV33" s="17">
        <v>21.185505227833417</v>
      </c>
      <c r="AW33" s="17">
        <v>21.712874467892771</v>
      </c>
      <c r="AX33" s="36" t="s">
        <v>61</v>
      </c>
      <c r="AY33" s="36" t="s">
        <v>61</v>
      </c>
      <c r="AZ33" s="36" t="s">
        <v>61</v>
      </c>
      <c r="BA33" s="29">
        <v>22.046017677291211</v>
      </c>
      <c r="BB33" s="17">
        <v>15.015405614734503</v>
      </c>
      <c r="BC33" s="17">
        <v>25.904466121172831</v>
      </c>
      <c r="BD33" s="17">
        <v>15.212795002471051</v>
      </c>
      <c r="BE33" s="17">
        <v>22.263561487640544</v>
      </c>
      <c r="BF33" s="17">
        <v>17.680790400000006</v>
      </c>
      <c r="BG33" s="17">
        <v>17.616419999999994</v>
      </c>
      <c r="BH33" s="17">
        <v>18.353412465921423</v>
      </c>
      <c r="BI33" s="17">
        <v>17.157191100000002</v>
      </c>
      <c r="BJ33" s="17">
        <v>27.578647800000013</v>
      </c>
      <c r="BK33" s="45">
        <v>18.119851200000003</v>
      </c>
      <c r="BL33" s="45">
        <v>26.576000000000001</v>
      </c>
      <c r="BM33" s="45">
        <v>24.811</v>
      </c>
      <c r="BN33" s="45">
        <v>20.553944505034519</v>
      </c>
      <c r="BO33" s="45">
        <v>22.181999999999999</v>
      </c>
      <c r="BP33" s="45">
        <v>22.132000000000001</v>
      </c>
      <c r="BQ33" s="45">
        <v>16.97</v>
      </c>
      <c r="BR33" s="45">
        <v>15.045999999999999</v>
      </c>
      <c r="BS33" s="45">
        <v>18.806999999999999</v>
      </c>
      <c r="BT33" s="45">
        <v>22.016999999999999</v>
      </c>
      <c r="BU33" s="45">
        <v>19.056999999999999</v>
      </c>
      <c r="BV33" s="45">
        <v>30.012</v>
      </c>
      <c r="BW33" s="45">
        <v>25.099</v>
      </c>
      <c r="BX33" s="45">
        <v>34.860999999999997</v>
      </c>
      <c r="BY33" s="45">
        <v>36.372999999999998</v>
      </c>
      <c r="BZ33" s="45">
        <v>28.928999999999998</v>
      </c>
      <c r="CA33" s="45">
        <v>36.542000000000002</v>
      </c>
      <c r="CB33" s="45">
        <v>34.698999999999998</v>
      </c>
      <c r="CC33" s="45">
        <v>25.082999999999998</v>
      </c>
      <c r="CD33" s="45">
        <v>33.819000000000003</v>
      </c>
      <c r="CE33" s="45">
        <v>26.07</v>
      </c>
      <c r="CF33" s="45">
        <v>31.945</v>
      </c>
      <c r="CG33" s="45">
        <v>34.780999999999999</v>
      </c>
      <c r="CH33" s="45">
        <v>28.577999999999999</v>
      </c>
      <c r="CI33" s="45">
        <v>19.920999999999999</v>
      </c>
      <c r="CJ33" s="45">
        <v>31.2</v>
      </c>
    </row>
    <row r="34" spans="1:88" ht="20.149999999999999" customHeight="1" x14ac:dyDescent="0.25">
      <c r="A34" s="12" t="s">
        <v>23</v>
      </c>
      <c r="B34" s="28">
        <v>397.2092870942331</v>
      </c>
      <c r="C34" s="28">
        <v>361.21634704908729</v>
      </c>
      <c r="D34" s="28">
        <v>356.66037262189661</v>
      </c>
      <c r="E34" s="28">
        <v>454.56046961875427</v>
      </c>
      <c r="F34" s="28">
        <v>395.36117129468369</v>
      </c>
      <c r="G34" s="28">
        <v>406.65221188565835</v>
      </c>
      <c r="H34" s="28">
        <v>393.08503361173149</v>
      </c>
      <c r="I34" s="28">
        <v>387.10419164583874</v>
      </c>
      <c r="J34" s="28">
        <v>412.36956529530568</v>
      </c>
      <c r="K34" s="28">
        <v>413.38432263271193</v>
      </c>
      <c r="L34" s="13">
        <v>390.05818599932883</v>
      </c>
      <c r="M34" s="13">
        <v>428.8952330491814</v>
      </c>
      <c r="N34" s="13">
        <v>386.86771260741313</v>
      </c>
      <c r="O34" s="13">
        <v>412.00214872838939</v>
      </c>
      <c r="P34" s="13">
        <v>368.42254987213295</v>
      </c>
      <c r="Q34" s="13">
        <v>416.85675741329004</v>
      </c>
      <c r="R34" s="36" t="s">
        <v>61</v>
      </c>
      <c r="S34" s="14">
        <v>386.85754343055703</v>
      </c>
      <c r="T34" s="13">
        <v>319.79536779364975</v>
      </c>
      <c r="U34" s="13">
        <v>330.59247226659483</v>
      </c>
      <c r="V34" s="13">
        <v>316.68801214130173</v>
      </c>
      <c r="W34" s="13">
        <v>363.53500603574713</v>
      </c>
      <c r="X34" s="13">
        <v>310.35182798167375</v>
      </c>
      <c r="Y34" s="13">
        <v>301.54102673242795</v>
      </c>
      <c r="Z34" s="13">
        <v>338.22931407720881</v>
      </c>
      <c r="AA34" s="13">
        <v>356.90516357610352</v>
      </c>
      <c r="AB34" s="13">
        <v>316.98617118682995</v>
      </c>
      <c r="AC34" s="13">
        <v>344.89789517766957</v>
      </c>
      <c r="AD34" s="13">
        <v>338.11203671656864</v>
      </c>
      <c r="AE34" s="13">
        <v>323.74479233527245</v>
      </c>
      <c r="AF34" s="13">
        <v>297.66296936205975</v>
      </c>
      <c r="AG34" s="17">
        <v>329.23955090731369</v>
      </c>
      <c r="AH34" s="17">
        <v>343.01006473302004</v>
      </c>
      <c r="AI34" s="17">
        <v>337.3460618813948</v>
      </c>
      <c r="AJ34" s="17">
        <v>312.48490120521473</v>
      </c>
      <c r="AK34" s="17">
        <v>301.9953580020931</v>
      </c>
      <c r="AL34" s="17">
        <v>335.98012798745259</v>
      </c>
      <c r="AM34" s="17">
        <v>368.20075776287973</v>
      </c>
      <c r="AN34" s="17">
        <v>322.76197079614957</v>
      </c>
      <c r="AO34" s="17">
        <v>310.79715712929431</v>
      </c>
      <c r="AP34" s="17">
        <v>345.09161220809955</v>
      </c>
      <c r="AQ34" s="17">
        <v>344.02118577266003</v>
      </c>
      <c r="AR34" s="17">
        <v>329.76225215903492</v>
      </c>
      <c r="AS34" s="17">
        <v>295.22965831865855</v>
      </c>
      <c r="AT34" s="17">
        <v>311.69422620992196</v>
      </c>
      <c r="AU34" s="17">
        <v>319.94281645076279</v>
      </c>
      <c r="AV34" s="17">
        <v>299.98791740360952</v>
      </c>
      <c r="AW34" s="17">
        <v>315.47800309994835</v>
      </c>
      <c r="AX34" s="36" t="s">
        <v>61</v>
      </c>
      <c r="AY34" s="36" t="s">
        <v>61</v>
      </c>
      <c r="AZ34" s="36" t="s">
        <v>61</v>
      </c>
      <c r="BA34" s="34">
        <v>282.2098071010721</v>
      </c>
      <c r="BB34" s="17">
        <v>325.03526124980783</v>
      </c>
      <c r="BC34" s="17">
        <v>292.04636610728033</v>
      </c>
      <c r="BD34" s="17">
        <v>273.16259409704054</v>
      </c>
      <c r="BE34" s="17">
        <v>301.61930648482371</v>
      </c>
      <c r="BF34" s="17">
        <v>306.11787570000013</v>
      </c>
      <c r="BG34" s="17">
        <v>296.61073999999991</v>
      </c>
      <c r="BH34" s="17">
        <v>302.45125228029872</v>
      </c>
      <c r="BI34" s="17">
        <v>279.33531030000006</v>
      </c>
      <c r="BJ34" s="17">
        <v>268.8713676000001</v>
      </c>
      <c r="BK34" s="45">
        <v>262.27939320000002</v>
      </c>
      <c r="BL34" s="45">
        <v>292.64600000000002</v>
      </c>
      <c r="BM34" s="45">
        <v>304.18400000000003</v>
      </c>
      <c r="BN34" s="45">
        <v>292.70192920506281</v>
      </c>
      <c r="BO34" s="45">
        <v>290.53899999999999</v>
      </c>
      <c r="BP34" s="45">
        <v>299.13900000000001</v>
      </c>
      <c r="BQ34" s="45">
        <v>174.358</v>
      </c>
      <c r="BR34" s="45">
        <v>214.77799999999999</v>
      </c>
      <c r="BS34" s="45">
        <v>305.98</v>
      </c>
      <c r="BT34" s="45">
        <v>295.41199999999998</v>
      </c>
      <c r="BU34" s="45">
        <v>224.58</v>
      </c>
      <c r="BV34" s="45">
        <v>242.52099999999999</v>
      </c>
      <c r="BW34" s="45">
        <v>341.017</v>
      </c>
      <c r="BX34" s="45">
        <v>391.78100000000001</v>
      </c>
      <c r="BY34" s="45">
        <v>372.488</v>
      </c>
      <c r="BZ34" s="45">
        <v>321.68900000000002</v>
      </c>
      <c r="CA34" s="45">
        <v>346.98700000000002</v>
      </c>
      <c r="CB34" s="45">
        <v>376.99299999999999</v>
      </c>
      <c r="CC34" s="45">
        <v>344.31400000000002</v>
      </c>
      <c r="CD34" s="45">
        <v>335.10399999999998</v>
      </c>
      <c r="CE34" s="45">
        <v>340.61700000000002</v>
      </c>
      <c r="CF34" s="45">
        <v>342.09500000000003</v>
      </c>
      <c r="CG34" s="45">
        <v>311.10000000000002</v>
      </c>
      <c r="CH34" s="45">
        <v>268.77100000000002</v>
      </c>
      <c r="CI34" s="45">
        <v>240.64699999999999</v>
      </c>
      <c r="CJ34" s="45">
        <v>296.637</v>
      </c>
    </row>
    <row r="35" spans="1:88" ht="20.149999999999999" customHeight="1" x14ac:dyDescent="0.25">
      <c r="A35" s="12" t="s">
        <v>24</v>
      </c>
      <c r="B35" s="28">
        <v>255.9362299016656</v>
      </c>
      <c r="C35" s="28">
        <v>271.63999902538728</v>
      </c>
      <c r="D35" s="28">
        <v>291.25485316116061</v>
      </c>
      <c r="E35" s="28">
        <v>269.61062739882232</v>
      </c>
      <c r="F35" s="28">
        <v>295.73829944261843</v>
      </c>
      <c r="G35" s="28">
        <v>320.35775354953131</v>
      </c>
      <c r="H35" s="28">
        <v>314.87648276242993</v>
      </c>
      <c r="I35" s="28">
        <v>299.13070357513357</v>
      </c>
      <c r="J35" s="28">
        <v>339.4047733019417</v>
      </c>
      <c r="K35" s="28">
        <v>344.85209912566012</v>
      </c>
      <c r="L35" s="13">
        <v>342.9276530159857</v>
      </c>
      <c r="M35" s="13">
        <v>354.89509685316472</v>
      </c>
      <c r="N35" s="13">
        <v>341.29855476051688</v>
      </c>
      <c r="O35" s="13">
        <v>390.51968606319576</v>
      </c>
      <c r="P35" s="13">
        <v>375.81909903908473</v>
      </c>
      <c r="Q35" s="13">
        <v>326.01787591331532</v>
      </c>
      <c r="R35" s="36" t="s">
        <v>61</v>
      </c>
      <c r="S35" s="14">
        <v>340.83439466784932</v>
      </c>
      <c r="T35" s="13">
        <v>318.8323796269363</v>
      </c>
      <c r="U35" s="13">
        <v>342.91163526830604</v>
      </c>
      <c r="V35" s="13">
        <v>342.85312145437803</v>
      </c>
      <c r="W35" s="13">
        <v>372.57252729502625</v>
      </c>
      <c r="X35" s="13">
        <v>323.58131742723845</v>
      </c>
      <c r="Y35" s="13">
        <v>346.41119563264925</v>
      </c>
      <c r="Z35" s="13">
        <v>349.99241124116577</v>
      </c>
      <c r="AA35" s="13">
        <v>305.69821566032573</v>
      </c>
      <c r="AB35" s="13">
        <v>304.15821048587162</v>
      </c>
      <c r="AC35" s="13">
        <v>342.36048249808647</v>
      </c>
      <c r="AD35" s="13">
        <v>340.74213672907456</v>
      </c>
      <c r="AE35" s="13">
        <v>334.88561066498897</v>
      </c>
      <c r="AF35" s="13">
        <v>335.71769159320394</v>
      </c>
      <c r="AG35" s="17">
        <v>349.74453126183022</v>
      </c>
      <c r="AH35" s="17">
        <v>379.24605564815539</v>
      </c>
      <c r="AI35" s="17">
        <v>370.01141789597858</v>
      </c>
      <c r="AJ35" s="17">
        <v>375.32291310216829</v>
      </c>
      <c r="AK35" s="17">
        <v>334.91484368610816</v>
      </c>
      <c r="AL35" s="17">
        <v>370.24657646969865</v>
      </c>
      <c r="AM35" s="17">
        <v>363.12776497424079</v>
      </c>
      <c r="AN35" s="17">
        <v>312.2281131437465</v>
      </c>
      <c r="AO35" s="17">
        <v>405.0160786784615</v>
      </c>
      <c r="AP35" s="17">
        <v>415.43017603436783</v>
      </c>
      <c r="AQ35" s="17">
        <v>368.44313699403602</v>
      </c>
      <c r="AR35" s="17">
        <v>373.28939870709007</v>
      </c>
      <c r="AS35" s="17">
        <v>367.05935971647347</v>
      </c>
      <c r="AT35" s="17">
        <v>401.73254581428642</v>
      </c>
      <c r="AU35" s="17">
        <v>408.83496101514277</v>
      </c>
      <c r="AV35" s="17">
        <v>374.3788874033512</v>
      </c>
      <c r="AW35" s="17">
        <v>422.38725062984668</v>
      </c>
      <c r="AX35" s="36" t="s">
        <v>61</v>
      </c>
      <c r="AY35" s="36" t="s">
        <v>61</v>
      </c>
      <c r="AZ35" s="36" t="s">
        <v>61</v>
      </c>
      <c r="BA35" s="34">
        <v>454.26388859595068</v>
      </c>
      <c r="BB35" s="17">
        <v>395.21948125317152</v>
      </c>
      <c r="BC35" s="17">
        <v>394.83944097253368</v>
      </c>
      <c r="BD35" s="17">
        <v>382.78030715900371</v>
      </c>
      <c r="BE35" s="17">
        <v>408.00523571219389</v>
      </c>
      <c r="BF35" s="17">
        <v>435.50461500000017</v>
      </c>
      <c r="BG35" s="17">
        <v>385.71495999999985</v>
      </c>
      <c r="BH35" s="17">
        <v>372.90167323312545</v>
      </c>
      <c r="BI35" s="17">
        <v>373.9255740000001</v>
      </c>
      <c r="BJ35" s="17">
        <v>456.26197320000011</v>
      </c>
      <c r="BK35" s="45">
        <v>438.06537720000006</v>
      </c>
      <c r="BL35" s="45">
        <v>380.84199999999998</v>
      </c>
      <c r="BM35" s="45">
        <v>415.74599999999998</v>
      </c>
      <c r="BN35" s="45">
        <v>443.40548785154891</v>
      </c>
      <c r="BO35" s="45">
        <v>444.49900000000002</v>
      </c>
      <c r="BP35" s="45">
        <v>393.9</v>
      </c>
      <c r="BQ35" s="45">
        <v>206.886</v>
      </c>
      <c r="BR35" s="45">
        <v>303.05200000000002</v>
      </c>
      <c r="BS35" s="45">
        <v>477.661</v>
      </c>
      <c r="BT35" s="45">
        <v>408.72</v>
      </c>
      <c r="BU35" s="45">
        <v>427.84100000000001</v>
      </c>
      <c r="BV35" s="45">
        <v>376.93700000000001</v>
      </c>
      <c r="BW35" s="45">
        <v>406.608</v>
      </c>
      <c r="BX35" s="45">
        <v>428.16199999999998</v>
      </c>
      <c r="BY35" s="45">
        <v>515.84799999999996</v>
      </c>
      <c r="BZ35" s="45">
        <v>457.35599999999999</v>
      </c>
      <c r="CA35" s="45">
        <v>488.71</v>
      </c>
      <c r="CB35" s="45">
        <v>443.23</v>
      </c>
      <c r="CC35" s="45">
        <v>544.05600000000004</v>
      </c>
      <c r="CD35" s="45">
        <v>483.45400000000001</v>
      </c>
      <c r="CE35" s="45">
        <v>461.23500000000001</v>
      </c>
      <c r="CF35" s="45">
        <v>433.99299999999999</v>
      </c>
      <c r="CG35" s="45">
        <v>437.13499999999999</v>
      </c>
      <c r="CH35" s="45">
        <v>507.51</v>
      </c>
      <c r="CI35" s="45">
        <v>450.43700000000001</v>
      </c>
      <c r="CJ35" s="45">
        <v>461.18299999999999</v>
      </c>
    </row>
    <row r="36" spans="1:88" ht="20.149999999999999" customHeight="1" x14ac:dyDescent="0.25">
      <c r="A36" s="12" t="s">
        <v>25</v>
      </c>
      <c r="B36" s="28">
        <v>505.0845040961882</v>
      </c>
      <c r="C36" s="28">
        <v>504.37105232915872</v>
      </c>
      <c r="D36" s="28">
        <v>472.77658224650412</v>
      </c>
      <c r="E36" s="28">
        <v>495.55996143089743</v>
      </c>
      <c r="F36" s="28">
        <v>516.41333372335589</v>
      </c>
      <c r="G36" s="28">
        <v>558.72310055332844</v>
      </c>
      <c r="H36" s="28">
        <v>503.06203335375767</v>
      </c>
      <c r="I36" s="28">
        <v>493.71070133650903</v>
      </c>
      <c r="J36" s="28">
        <v>500.36055309310325</v>
      </c>
      <c r="K36" s="28">
        <v>514.59578465066272</v>
      </c>
      <c r="L36" s="13">
        <v>475.20735575026089</v>
      </c>
      <c r="M36" s="13">
        <v>476.84203045339279</v>
      </c>
      <c r="N36" s="13">
        <v>501.22130613401617</v>
      </c>
      <c r="O36" s="13">
        <v>491.8497252289344</v>
      </c>
      <c r="P36" s="13">
        <v>490.87968407937916</v>
      </c>
      <c r="Q36" s="13">
        <v>487.41875929366864</v>
      </c>
      <c r="R36" s="36" t="s">
        <v>61</v>
      </c>
      <c r="S36" s="14">
        <v>509.33421455894478</v>
      </c>
      <c r="T36" s="13">
        <v>520.51643612494536</v>
      </c>
      <c r="U36" s="13">
        <v>458.49708847535953</v>
      </c>
      <c r="V36" s="13">
        <v>450.51411198779658</v>
      </c>
      <c r="W36" s="13">
        <v>472.19112259210931</v>
      </c>
      <c r="X36" s="13">
        <v>503.01180450225877</v>
      </c>
      <c r="Y36" s="13">
        <v>450.57463362189884</v>
      </c>
      <c r="Z36" s="13">
        <v>468.61638484274624</v>
      </c>
      <c r="AA36" s="13">
        <v>502.66684869041512</v>
      </c>
      <c r="AB36" s="13">
        <v>471.81645981602509</v>
      </c>
      <c r="AC36" s="13">
        <v>485.00173458250845</v>
      </c>
      <c r="AD36" s="13">
        <v>473.95588429095886</v>
      </c>
      <c r="AE36" s="13">
        <v>493.78374500886093</v>
      </c>
      <c r="AF36" s="13">
        <v>487.56628296798027</v>
      </c>
      <c r="AG36" s="17">
        <v>515.2685910270618</v>
      </c>
      <c r="AH36" s="17">
        <v>444.96316774947212</v>
      </c>
      <c r="AI36" s="17">
        <v>442.22852931944016</v>
      </c>
      <c r="AJ36" s="17">
        <v>393.59246609738153</v>
      </c>
      <c r="AK36" s="17">
        <v>464.83041765460206</v>
      </c>
      <c r="AL36" s="17">
        <v>502.17964751000267</v>
      </c>
      <c r="AM36" s="17">
        <v>438.25803745743463</v>
      </c>
      <c r="AN36" s="17">
        <v>435.3122596224361</v>
      </c>
      <c r="AO36" s="17">
        <v>451.62502271717631</v>
      </c>
      <c r="AP36" s="17">
        <v>478.41101563365146</v>
      </c>
      <c r="AQ36" s="17">
        <v>457.54315956557241</v>
      </c>
      <c r="AR36" s="17">
        <v>421.23683703984011</v>
      </c>
      <c r="AS36" s="17">
        <v>442.67220757559318</v>
      </c>
      <c r="AT36" s="17">
        <v>430.64527478650621</v>
      </c>
      <c r="AU36" s="17">
        <v>519.12740014510177</v>
      </c>
      <c r="AV36" s="17">
        <v>399.13776676140481</v>
      </c>
      <c r="AW36" s="17">
        <v>403.71628128685404</v>
      </c>
      <c r="AX36" s="36" t="s">
        <v>61</v>
      </c>
      <c r="AY36" s="36" t="s">
        <v>61</v>
      </c>
      <c r="AZ36" s="36" t="s">
        <v>61</v>
      </c>
      <c r="BA36" s="34">
        <v>436.61138696348695</v>
      </c>
      <c r="BB36" s="17">
        <v>495.52356462875241</v>
      </c>
      <c r="BC36" s="17">
        <v>454.92359372794061</v>
      </c>
      <c r="BD36" s="17">
        <v>461.28953890614474</v>
      </c>
      <c r="BE36" s="17">
        <v>467.77286104158799</v>
      </c>
      <c r="BF36" s="17">
        <v>494.76718200000016</v>
      </c>
      <c r="BG36" s="17">
        <v>512.4982399999999</v>
      </c>
      <c r="BH36" s="17">
        <v>467.84178562559623</v>
      </c>
      <c r="BI36" s="17">
        <v>469.24195580000014</v>
      </c>
      <c r="BJ36" s="17">
        <v>480.01852800000017</v>
      </c>
      <c r="BK36" s="45">
        <v>486.46913040000004</v>
      </c>
      <c r="BL36" s="45">
        <v>477.52699999999999</v>
      </c>
      <c r="BM36" s="45">
        <v>483.03399999999999</v>
      </c>
      <c r="BN36" s="45">
        <v>520.98201654916431</v>
      </c>
      <c r="BO36" s="45">
        <v>489.83300000000003</v>
      </c>
      <c r="BP36" s="45">
        <v>538.57899999999995</v>
      </c>
      <c r="BQ36" s="45">
        <v>332.625</v>
      </c>
      <c r="BR36" s="45">
        <v>362.32799999999997</v>
      </c>
      <c r="BS36" s="45">
        <v>415.04399999999998</v>
      </c>
      <c r="BT36" s="45">
        <v>500.40199999999999</v>
      </c>
      <c r="BU36" s="45">
        <v>451.06099999999998</v>
      </c>
      <c r="BV36" s="45">
        <v>467.19099999999997</v>
      </c>
      <c r="BW36" s="45">
        <v>552.95100000000002</v>
      </c>
      <c r="BX36" s="45">
        <v>592.68700000000001</v>
      </c>
      <c r="BY36" s="45">
        <v>603.65800000000002</v>
      </c>
      <c r="BZ36" s="45">
        <v>575.64400000000001</v>
      </c>
      <c r="CA36" s="45">
        <v>557.005</v>
      </c>
      <c r="CB36" s="45">
        <v>633.28800000000001</v>
      </c>
      <c r="CC36" s="45">
        <v>621.34400000000005</v>
      </c>
      <c r="CD36" s="45">
        <v>667.27800000000002</v>
      </c>
      <c r="CE36" s="45">
        <v>611.89599999999996</v>
      </c>
      <c r="CF36" s="45">
        <v>619.73299999999995</v>
      </c>
      <c r="CG36" s="45">
        <v>651.44100000000003</v>
      </c>
      <c r="CH36" s="45">
        <v>649.36099999999999</v>
      </c>
      <c r="CI36" s="45">
        <v>606.35799999999995</v>
      </c>
      <c r="CJ36" s="45">
        <v>585.55700000000002</v>
      </c>
    </row>
    <row r="37" spans="1:88" ht="20.149999999999999" customHeight="1" x14ac:dyDescent="0.25">
      <c r="A37" s="12" t="s">
        <v>26</v>
      </c>
      <c r="B37" s="28">
        <v>101.03743957077812</v>
      </c>
      <c r="C37" s="28">
        <v>141.82512353407316</v>
      </c>
      <c r="D37" s="28">
        <v>126.82351774995672</v>
      </c>
      <c r="E37" s="28">
        <v>123.82015757086478</v>
      </c>
      <c r="F37" s="28">
        <v>135.81855575896265</v>
      </c>
      <c r="G37" s="28">
        <v>139.85755778910124</v>
      </c>
      <c r="H37" s="28">
        <v>129.39247364720501</v>
      </c>
      <c r="I37" s="28">
        <v>133.82445386223378</v>
      </c>
      <c r="J37" s="28">
        <v>127.8756378666445</v>
      </c>
      <c r="K37" s="28">
        <v>125.75394008554537</v>
      </c>
      <c r="L37" s="13">
        <v>144.04927801936572</v>
      </c>
      <c r="M37" s="13">
        <v>130.6163412701369</v>
      </c>
      <c r="N37" s="13">
        <v>135.87135147955595</v>
      </c>
      <c r="O37" s="13">
        <v>139.11226719370515</v>
      </c>
      <c r="P37" s="13">
        <v>120.46025852424013</v>
      </c>
      <c r="Q37" s="13">
        <v>125.06371057424116</v>
      </c>
      <c r="R37" s="36" t="s">
        <v>61</v>
      </c>
      <c r="S37" s="14">
        <v>126.90115406819299</v>
      </c>
      <c r="T37" s="13">
        <v>134.5826753497102</v>
      </c>
      <c r="U37" s="13">
        <v>122.64630065169105</v>
      </c>
      <c r="V37" s="13">
        <v>117.79027273824754</v>
      </c>
      <c r="W37" s="13">
        <v>155.46106004699269</v>
      </c>
      <c r="X37" s="13">
        <v>123.27974017633998</v>
      </c>
      <c r="Y37" s="13">
        <v>111.48300338816151</v>
      </c>
      <c r="Z37" s="13">
        <v>117.87361482946473</v>
      </c>
      <c r="AA37" s="13">
        <v>136.94971571243727</v>
      </c>
      <c r="AB37" s="13">
        <v>131.94444680534997</v>
      </c>
      <c r="AC37" s="13">
        <v>139.52496976491776</v>
      </c>
      <c r="AD37" s="13">
        <v>114.4747962674939</v>
      </c>
      <c r="AE37" s="13">
        <v>136.44253432299377</v>
      </c>
      <c r="AF37" s="13">
        <v>136.42089069497112</v>
      </c>
      <c r="AG37" s="17">
        <v>126.66754796162876</v>
      </c>
      <c r="AH37" s="17">
        <v>138.60639111812961</v>
      </c>
      <c r="AI37" s="17">
        <v>147.80793054838844</v>
      </c>
      <c r="AJ37" s="17">
        <v>136.45377528239135</v>
      </c>
      <c r="AK37" s="17">
        <v>145.00881267275611</v>
      </c>
      <c r="AL37" s="17">
        <v>139.00893286441851</v>
      </c>
      <c r="AM37" s="17">
        <v>159.12105700103447</v>
      </c>
      <c r="AN37" s="17">
        <v>133.02586725064185</v>
      </c>
      <c r="AO37" s="17">
        <v>146.28091802567704</v>
      </c>
      <c r="AP37" s="17">
        <v>126.48391351738526</v>
      </c>
      <c r="AQ37" s="17">
        <v>114.47967741432078</v>
      </c>
      <c r="AR37" s="17">
        <v>142.06349099622824</v>
      </c>
      <c r="AS37" s="17">
        <v>119.78561515856381</v>
      </c>
      <c r="AT37" s="17">
        <v>144.01863205535727</v>
      </c>
      <c r="AU37" s="17">
        <v>132.91758207880764</v>
      </c>
      <c r="AV37" s="17">
        <v>136.72794514371131</v>
      </c>
      <c r="AW37" s="17">
        <v>130.41442291075074</v>
      </c>
      <c r="AX37" s="36" t="s">
        <v>61</v>
      </c>
      <c r="AY37" s="36" t="s">
        <v>61</v>
      </c>
      <c r="AZ37" s="36" t="s">
        <v>61</v>
      </c>
      <c r="BA37" s="34">
        <v>153.96558986306729</v>
      </c>
      <c r="BB37" s="17">
        <v>139.58113810834067</v>
      </c>
      <c r="BC37" s="17">
        <v>148.50159995916633</v>
      </c>
      <c r="BD37" s="17">
        <v>151.44202364234198</v>
      </c>
      <c r="BE37" s="17">
        <v>153.39563601874022</v>
      </c>
      <c r="BF37" s="17">
        <v>160.46650620000005</v>
      </c>
      <c r="BG37" s="17">
        <v>176.12076999999994</v>
      </c>
      <c r="BH37" s="17">
        <v>182.88387703248267</v>
      </c>
      <c r="BI37" s="17">
        <v>193.35949360000006</v>
      </c>
      <c r="BJ37" s="17">
        <v>166.66849980000006</v>
      </c>
      <c r="BK37" s="45">
        <v>177.06843000000003</v>
      </c>
      <c r="BL37" s="45">
        <v>205.38900000000001</v>
      </c>
      <c r="BM37" s="45">
        <v>176.71299999999999</v>
      </c>
      <c r="BN37" s="45">
        <v>135.03340832108879</v>
      </c>
      <c r="BO37" s="45">
        <v>185.93</v>
      </c>
      <c r="BP37" s="45">
        <v>200.90899999999999</v>
      </c>
      <c r="BQ37" s="45">
        <v>64.42</v>
      </c>
      <c r="BR37" s="45">
        <v>94.486999999999995</v>
      </c>
      <c r="BS37" s="45">
        <v>101.676</v>
      </c>
      <c r="BT37" s="45">
        <v>126.575</v>
      </c>
      <c r="BU37" s="45">
        <v>113.95399999999999</v>
      </c>
      <c r="BV37" s="45">
        <v>143.017</v>
      </c>
      <c r="BW37" s="45">
        <v>199.452</v>
      </c>
      <c r="BX37" s="45">
        <v>203.446</v>
      </c>
      <c r="BY37" s="45">
        <v>206.898</v>
      </c>
      <c r="BZ37" s="45">
        <v>201.852</v>
      </c>
      <c r="CA37" s="45">
        <v>194.76</v>
      </c>
      <c r="CB37" s="45">
        <v>196.70400000000001</v>
      </c>
      <c r="CC37" s="45">
        <v>200.91800000000001</v>
      </c>
      <c r="CD37" s="45">
        <v>266.18099999999998</v>
      </c>
      <c r="CE37" s="45">
        <v>257.87900000000002</v>
      </c>
      <c r="CF37" s="45">
        <v>224.922</v>
      </c>
      <c r="CG37" s="45">
        <v>231.67400000000001</v>
      </c>
      <c r="CH37" s="45">
        <v>252.87799999999999</v>
      </c>
      <c r="CI37" s="45">
        <v>324.30799999999999</v>
      </c>
      <c r="CJ37" s="45">
        <v>297.10899999999998</v>
      </c>
    </row>
    <row r="38" spans="1:88" ht="20.149999999999999" customHeight="1" x14ac:dyDescent="0.25">
      <c r="A38" s="12" t="s">
        <v>27</v>
      </c>
      <c r="B38" s="28">
        <v>200.5731100313929</v>
      </c>
      <c r="C38" s="28">
        <v>227.21108844143981</v>
      </c>
      <c r="D38" s="28">
        <v>233.20386892237744</v>
      </c>
      <c r="E38" s="28">
        <v>228.21048908688624</v>
      </c>
      <c r="F38" s="28">
        <v>258.78913435769749</v>
      </c>
      <c r="G38" s="28">
        <v>265.2679877367359</v>
      </c>
      <c r="H38" s="28">
        <v>255.20711953428142</v>
      </c>
      <c r="I38" s="28">
        <v>246.11099026848788</v>
      </c>
      <c r="J38" s="28">
        <v>251.09965257176668</v>
      </c>
      <c r="K38" s="28">
        <v>256.46884456731709</v>
      </c>
      <c r="L38" s="13">
        <v>223.33926397235106</v>
      </c>
      <c r="M38" s="13">
        <v>211.86473800058121</v>
      </c>
      <c r="N38" s="13">
        <v>239.91546899966269</v>
      </c>
      <c r="O38" s="13">
        <v>211.26076247877006</v>
      </c>
      <c r="P38" s="13">
        <v>218.01422431519595</v>
      </c>
      <c r="Q38" s="13">
        <v>245.64957647819401</v>
      </c>
      <c r="R38" s="36" t="s">
        <v>61</v>
      </c>
      <c r="S38" s="14">
        <v>224.77571060722639</v>
      </c>
      <c r="T38" s="13">
        <v>209.74959029938498</v>
      </c>
      <c r="U38" s="13">
        <v>233.20395928109463</v>
      </c>
      <c r="V38" s="13">
        <v>184.82635449714883</v>
      </c>
      <c r="W38" s="13">
        <v>237.67111473164846</v>
      </c>
      <c r="X38" s="13">
        <v>224.4614576145064</v>
      </c>
      <c r="Y38" s="13">
        <v>220.08627799763369</v>
      </c>
      <c r="Z38" s="13">
        <v>206.48833509241899</v>
      </c>
      <c r="AA38" s="13">
        <v>203.49752909075119</v>
      </c>
      <c r="AB38" s="13">
        <v>233.64477255365924</v>
      </c>
      <c r="AC38" s="13">
        <v>237.4112122328321</v>
      </c>
      <c r="AD38" s="13">
        <v>220.72899611176251</v>
      </c>
      <c r="AE38" s="13">
        <v>201.34314790867262</v>
      </c>
      <c r="AF38" s="13">
        <v>209.34802665607441</v>
      </c>
      <c r="AG38" s="17">
        <v>218.66231040112874</v>
      </c>
      <c r="AH38" s="17">
        <v>181.56025004124461</v>
      </c>
      <c r="AI38" s="17">
        <v>206.2234168739424</v>
      </c>
      <c r="AJ38" s="17">
        <v>223.52990806447116</v>
      </c>
      <c r="AK38" s="17">
        <v>231.03790838146969</v>
      </c>
      <c r="AL38" s="17">
        <v>250.34945802100847</v>
      </c>
      <c r="AM38" s="17">
        <v>289.30456198919421</v>
      </c>
      <c r="AN38" s="17">
        <v>222.70937445882214</v>
      </c>
      <c r="AO38" s="17">
        <v>217.57101310570587</v>
      </c>
      <c r="AP38" s="17">
        <v>224.29963993237797</v>
      </c>
      <c r="AQ38" s="17">
        <v>245.57922745095658</v>
      </c>
      <c r="AR38" s="17">
        <v>203.26675407544801</v>
      </c>
      <c r="AS38" s="17">
        <v>201.94710256335745</v>
      </c>
      <c r="AT38" s="17">
        <v>194.85309853203452</v>
      </c>
      <c r="AU38" s="17">
        <v>217.21178802700572</v>
      </c>
      <c r="AV38" s="17">
        <v>221.58128924574225</v>
      </c>
      <c r="AW38" s="17">
        <v>208.82608592459215</v>
      </c>
      <c r="AX38" s="36" t="s">
        <v>61</v>
      </c>
      <c r="AY38" s="36" t="s">
        <v>61</v>
      </c>
      <c r="AZ38" s="36" t="s">
        <v>61</v>
      </c>
      <c r="BA38" s="34">
        <v>250.01072324738496</v>
      </c>
      <c r="BB38" s="17">
        <v>211.05459026921704</v>
      </c>
      <c r="BC38" s="17">
        <v>211.58535569864</v>
      </c>
      <c r="BD38" s="17">
        <v>233.42439000699196</v>
      </c>
      <c r="BE38" s="17">
        <v>238.56611614567683</v>
      </c>
      <c r="BF38" s="17">
        <v>224.25634140000008</v>
      </c>
      <c r="BG38" s="17">
        <v>206.38440999999995</v>
      </c>
      <c r="BH38" s="17">
        <v>210.66538522480437</v>
      </c>
      <c r="BI38" s="17">
        <v>213.23533550000005</v>
      </c>
      <c r="BJ38" s="17">
        <v>191.32478640000005</v>
      </c>
      <c r="BK38" s="45">
        <v>207.50986080000001</v>
      </c>
      <c r="BL38" s="45">
        <v>208.71700000000001</v>
      </c>
      <c r="BM38" s="45">
        <v>215.86500000000001</v>
      </c>
      <c r="BN38" s="45">
        <v>210.48310705807268</v>
      </c>
      <c r="BO38" s="45">
        <v>202.637</v>
      </c>
      <c r="BP38" s="45">
        <v>179.50200000000001</v>
      </c>
      <c r="BQ38" s="45">
        <v>111.029</v>
      </c>
      <c r="BR38" s="45">
        <v>150.61000000000001</v>
      </c>
      <c r="BS38" s="45">
        <v>138.11099999999999</v>
      </c>
      <c r="BT38" s="45">
        <v>184.47200000000001</v>
      </c>
      <c r="BU38" s="45">
        <v>173.767</v>
      </c>
      <c r="BV38" s="45">
        <v>243.89</v>
      </c>
      <c r="BW38" s="45">
        <v>184.636</v>
      </c>
      <c r="BX38" s="45">
        <v>224.251</v>
      </c>
      <c r="BY38" s="45">
        <v>244.375</v>
      </c>
      <c r="BZ38" s="45">
        <v>223.40799999999999</v>
      </c>
      <c r="CA38" s="45">
        <v>230.86500000000001</v>
      </c>
      <c r="CB38" s="45">
        <v>251.24799999999999</v>
      </c>
      <c r="CC38" s="45">
        <v>279.07600000000002</v>
      </c>
      <c r="CD38" s="45">
        <v>228.34299999999999</v>
      </c>
      <c r="CE38" s="45">
        <v>272.33199999999999</v>
      </c>
      <c r="CF38" s="45">
        <v>250.792</v>
      </c>
      <c r="CG38" s="45">
        <v>277.94299999999998</v>
      </c>
      <c r="CH38" s="45">
        <v>282.858</v>
      </c>
      <c r="CI38" s="45">
        <v>308.02600000000001</v>
      </c>
      <c r="CJ38" s="45">
        <v>314.673</v>
      </c>
    </row>
    <row r="39" spans="1:88" ht="20.149999999999999" customHeight="1" x14ac:dyDescent="0.25">
      <c r="A39" s="26" t="s">
        <v>65</v>
      </c>
      <c r="B39" s="28">
        <v>186.33426465649302</v>
      </c>
      <c r="C39" s="28">
        <v>187.06467980149301</v>
      </c>
      <c r="D39" s="28">
        <v>221.68583264047268</v>
      </c>
      <c r="E39" s="28">
        <v>199.60045506604962</v>
      </c>
      <c r="F39" s="28">
        <v>204.64569214663254</v>
      </c>
      <c r="G39" s="28">
        <v>228.73529092953063</v>
      </c>
      <c r="H39" s="28">
        <v>223.73247223444861</v>
      </c>
      <c r="I39" s="28">
        <v>208.16751264963474</v>
      </c>
      <c r="J39" s="28">
        <v>218.20880899412191</v>
      </c>
      <c r="K39" s="28">
        <v>193.73073233815495</v>
      </c>
      <c r="L39" s="13">
        <v>185.71595056536486</v>
      </c>
      <c r="M39" s="13">
        <v>198.57301338496578</v>
      </c>
      <c r="N39" s="13">
        <v>211.81590376983513</v>
      </c>
      <c r="O39" s="13">
        <v>199.80331398573318</v>
      </c>
      <c r="P39" s="13">
        <v>212.55474592500789</v>
      </c>
      <c r="Q39" s="13">
        <v>212.75331642414875</v>
      </c>
      <c r="R39" s="36" t="s">
        <v>61</v>
      </c>
      <c r="S39" s="14">
        <v>204.15958925132338</v>
      </c>
      <c r="T39" s="13">
        <v>188.01937630958207</v>
      </c>
      <c r="U39" s="13">
        <v>182.22632647894312</v>
      </c>
      <c r="V39" s="13">
        <v>191.92559645198887</v>
      </c>
      <c r="W39" s="13">
        <v>206.01329330649662</v>
      </c>
      <c r="X39" s="13">
        <v>190.03403537688365</v>
      </c>
      <c r="Y39" s="13">
        <v>213.90902539451466</v>
      </c>
      <c r="Z39" s="13">
        <v>171.92085611502938</v>
      </c>
      <c r="AA39" s="13">
        <v>194.55804218769197</v>
      </c>
      <c r="AB39" s="13">
        <v>170.93495113194294</v>
      </c>
      <c r="AC39" s="13">
        <v>207.7865868088889</v>
      </c>
      <c r="AD39" s="13">
        <v>187.39564848048045</v>
      </c>
      <c r="AE39" s="13">
        <v>196.41077495476119</v>
      </c>
      <c r="AF39" s="13">
        <v>179.62397637403075</v>
      </c>
      <c r="AG39" s="17">
        <v>191.49682959507012</v>
      </c>
      <c r="AH39" s="17">
        <v>176.82094627980118</v>
      </c>
      <c r="AI39" s="17">
        <v>203.66508192180899</v>
      </c>
      <c r="AJ39" s="17">
        <v>156.31850950115285</v>
      </c>
      <c r="AK39" s="17">
        <v>169.10000300185635</v>
      </c>
      <c r="AL39" s="17">
        <v>174.50435763792811</v>
      </c>
      <c r="AM39" s="17">
        <v>200.95962148775382</v>
      </c>
      <c r="AN39" s="17">
        <v>170.50864668481583</v>
      </c>
      <c r="AO39" s="17">
        <v>187.32225837364555</v>
      </c>
      <c r="AP39" s="17">
        <v>168.7250324908785</v>
      </c>
      <c r="AQ39" s="17">
        <v>177.13649542535572</v>
      </c>
      <c r="AR39" s="17">
        <v>165.04981637386027</v>
      </c>
      <c r="AS39" s="17">
        <v>141.71925063901162</v>
      </c>
      <c r="AT39" s="17">
        <v>149.8304322136388</v>
      </c>
      <c r="AU39" s="17">
        <v>156.63937995789354</v>
      </c>
      <c r="AV39" s="17">
        <v>145.32590652972794</v>
      </c>
      <c r="AW39" s="17">
        <v>151.14403509008133</v>
      </c>
      <c r="AX39" s="36" t="s">
        <v>61</v>
      </c>
      <c r="AY39" s="36" t="s">
        <v>61</v>
      </c>
      <c r="AZ39" s="36" t="s">
        <v>61</v>
      </c>
      <c r="BA39" s="34">
        <v>165.09148419221319</v>
      </c>
      <c r="BB39" s="17">
        <v>152.48762706981285</v>
      </c>
      <c r="BC39" s="17">
        <v>201.2830755441868</v>
      </c>
      <c r="BD39" s="17">
        <v>240.16326262197231</v>
      </c>
      <c r="BE39" s="17">
        <v>206.75857843535539</v>
      </c>
      <c r="BF39" s="17">
        <v>177.60790320000007</v>
      </c>
      <c r="BG39" s="17">
        <v>184.97947999999997</v>
      </c>
      <c r="BH39" s="17">
        <v>210.76930607839159</v>
      </c>
      <c r="BI39" s="17">
        <v>181.79613860000001</v>
      </c>
      <c r="BJ39" s="17">
        <v>178.11660240000003</v>
      </c>
      <c r="BK39" s="45">
        <v>219.71632320000003</v>
      </c>
      <c r="BL39" s="45">
        <v>229.82300000000001</v>
      </c>
      <c r="BM39" s="45">
        <v>216.827</v>
      </c>
      <c r="BN39" s="45">
        <v>226.18268394303985</v>
      </c>
      <c r="BO39" s="45">
        <v>208.411</v>
      </c>
      <c r="BP39" s="45">
        <v>228.167</v>
      </c>
      <c r="BQ39" s="45">
        <v>122.004</v>
      </c>
      <c r="BR39" s="45">
        <v>136.387</v>
      </c>
      <c r="BS39" s="45">
        <v>189.79400000000001</v>
      </c>
      <c r="BT39" s="45">
        <v>226.56200000000001</v>
      </c>
      <c r="BU39" s="45">
        <v>193.20500000000001</v>
      </c>
      <c r="BV39" s="45">
        <v>209.566</v>
      </c>
      <c r="BW39" s="45">
        <v>243.393</v>
      </c>
      <c r="BX39" s="45">
        <v>224.29499999999999</v>
      </c>
      <c r="BY39" s="45">
        <v>246.81100000000001</v>
      </c>
      <c r="BZ39" s="45">
        <v>263.63499999999999</v>
      </c>
      <c r="CA39" s="45">
        <v>248.88200000000001</v>
      </c>
      <c r="CB39" s="45">
        <v>264.92899999999997</v>
      </c>
      <c r="CC39" s="45">
        <v>286.23</v>
      </c>
      <c r="CD39" s="45">
        <v>274.46699999999998</v>
      </c>
      <c r="CE39" s="45">
        <v>280.91800000000001</v>
      </c>
      <c r="CF39" s="45">
        <v>287.798</v>
      </c>
      <c r="CG39" s="45">
        <v>278.98399999999998</v>
      </c>
      <c r="CH39" s="45">
        <v>290.49900000000002</v>
      </c>
      <c r="CI39" s="45">
        <v>239.911</v>
      </c>
      <c r="CJ39" s="45">
        <v>253.911</v>
      </c>
    </row>
    <row r="40" spans="1:88" ht="20.149999999999999" customHeight="1" x14ac:dyDescent="0.25">
      <c r="A40" s="12" t="s">
        <v>28</v>
      </c>
      <c r="B40" s="28">
        <v>136.30918664699044</v>
      </c>
      <c r="C40" s="28">
        <v>135.73709256779307</v>
      </c>
      <c r="D40" s="28">
        <v>114.83959251484941</v>
      </c>
      <c r="E40" s="28">
        <v>120.42842498864829</v>
      </c>
      <c r="F40" s="28">
        <v>108.99850553470769</v>
      </c>
      <c r="G40" s="28">
        <v>105.5811389755271</v>
      </c>
      <c r="H40" s="28">
        <v>87.293878852489485</v>
      </c>
      <c r="I40" s="28">
        <v>109.52162323979076</v>
      </c>
      <c r="J40" s="28">
        <v>106.04595715218851</v>
      </c>
      <c r="K40" s="28">
        <v>91.75375897874963</v>
      </c>
      <c r="L40" s="13">
        <v>89.870518694916242</v>
      </c>
      <c r="M40" s="13">
        <v>87.140107726458041</v>
      </c>
      <c r="N40" s="13">
        <v>78.627826716212383</v>
      </c>
      <c r="O40" s="13">
        <v>92.180288963341681</v>
      </c>
      <c r="P40" s="13">
        <v>57.177544937565415</v>
      </c>
      <c r="Q40" s="13">
        <v>66.037576284076351</v>
      </c>
      <c r="R40" s="36" t="s">
        <v>61</v>
      </c>
      <c r="S40" s="14">
        <v>94.548327910049423</v>
      </c>
      <c r="T40" s="13">
        <v>63.514554970382079</v>
      </c>
      <c r="U40" s="13">
        <v>61.511527601982479</v>
      </c>
      <c r="V40" s="13">
        <v>60.785861149276307</v>
      </c>
      <c r="W40" s="13">
        <v>60.971675902136937</v>
      </c>
      <c r="X40" s="13">
        <v>48.977518764761854</v>
      </c>
      <c r="Y40" s="13">
        <v>70.742891366930849</v>
      </c>
      <c r="Z40" s="13">
        <v>55.075926069620166</v>
      </c>
      <c r="AA40" s="13">
        <v>50.929469833199626</v>
      </c>
      <c r="AB40" s="13">
        <v>59.400434315170763</v>
      </c>
      <c r="AC40" s="13">
        <v>50.558024346033626</v>
      </c>
      <c r="AD40" s="13">
        <v>49.605813221875991</v>
      </c>
      <c r="AE40" s="13">
        <v>53.930688675734743</v>
      </c>
      <c r="AF40" s="13">
        <v>54.666965901747453</v>
      </c>
      <c r="AG40" s="17">
        <v>63.487738392546731</v>
      </c>
      <c r="AH40" s="17">
        <v>57.410225742612354</v>
      </c>
      <c r="AI40" s="17">
        <v>66.026661497031739</v>
      </c>
      <c r="AJ40" s="17">
        <v>50.431161027461691</v>
      </c>
      <c r="AK40" s="17">
        <v>63.882269054915405</v>
      </c>
      <c r="AL40" s="17">
        <v>65.832437354591889</v>
      </c>
      <c r="AM40" s="17">
        <v>67.519240731984226</v>
      </c>
      <c r="AN40" s="17">
        <v>45.625433892825967</v>
      </c>
      <c r="AO40" s="17">
        <v>69.499586756869462</v>
      </c>
      <c r="AP40" s="17">
        <v>64.344222079834424</v>
      </c>
      <c r="AQ40" s="17">
        <v>52.618740627453015</v>
      </c>
      <c r="AR40" s="17">
        <v>67.110453745786486</v>
      </c>
      <c r="AS40" s="17">
        <v>70.800028492805353</v>
      </c>
      <c r="AT40" s="17">
        <v>70.497005677924136</v>
      </c>
      <c r="AU40" s="17">
        <v>76.844964513399432</v>
      </c>
      <c r="AV40" s="17">
        <v>52.076186278888947</v>
      </c>
      <c r="AW40" s="17">
        <v>54.541018452413518</v>
      </c>
      <c r="AX40" s="36" t="s">
        <v>61</v>
      </c>
      <c r="AY40" s="36" t="s">
        <v>61</v>
      </c>
      <c r="AZ40" s="36" t="s">
        <v>61</v>
      </c>
      <c r="BA40" s="34">
        <v>83.979008285550663</v>
      </c>
      <c r="BB40" s="17">
        <v>61.996482651374471</v>
      </c>
      <c r="BC40" s="17">
        <v>77.09404714008771</v>
      </c>
      <c r="BD40" s="17">
        <v>50.411542340768101</v>
      </c>
      <c r="BE40" s="17">
        <v>65.809150918405351</v>
      </c>
      <c r="BF40" s="17">
        <v>71.85952410000003</v>
      </c>
      <c r="BG40" s="17">
        <v>84.978369999999984</v>
      </c>
      <c r="BH40" s="17">
        <v>71.391646969602562</v>
      </c>
      <c r="BI40" s="17">
        <v>82.511859700000016</v>
      </c>
      <c r="BJ40" s="17">
        <v>92.09174040000002</v>
      </c>
      <c r="BK40" s="45">
        <v>95.486688000000015</v>
      </c>
      <c r="BL40" s="45">
        <v>77.628</v>
      </c>
      <c r="BM40" s="45">
        <v>77.016000000000005</v>
      </c>
      <c r="BN40" s="45">
        <v>81.637393918248776</v>
      </c>
      <c r="BO40" s="45">
        <v>88.025999999999996</v>
      </c>
      <c r="BP40" s="45">
        <v>72.849000000000004</v>
      </c>
      <c r="BQ40" s="45">
        <v>39.921999999999997</v>
      </c>
      <c r="BR40" s="45">
        <v>40.271999999999998</v>
      </c>
      <c r="BS40" s="45">
        <v>53.281999999999996</v>
      </c>
      <c r="BT40" s="45">
        <v>72.066000000000003</v>
      </c>
      <c r="BU40" s="45">
        <v>83.534999999999997</v>
      </c>
      <c r="BV40" s="45">
        <v>62.866</v>
      </c>
      <c r="BW40" s="45">
        <v>87.397000000000006</v>
      </c>
      <c r="BX40" s="45">
        <v>68.597999999999999</v>
      </c>
      <c r="BY40" s="45">
        <v>68.804000000000002</v>
      </c>
      <c r="BZ40" s="45">
        <v>76.230999999999995</v>
      </c>
      <c r="CA40" s="45">
        <v>95.213999999999999</v>
      </c>
      <c r="CB40" s="45">
        <v>51.484999999999999</v>
      </c>
      <c r="CC40" s="45">
        <v>74.325000000000003</v>
      </c>
      <c r="CD40" s="45">
        <v>101.19</v>
      </c>
      <c r="CE40" s="45">
        <v>101.274</v>
      </c>
      <c r="CF40" s="45">
        <v>73.828000000000003</v>
      </c>
      <c r="CG40" s="45">
        <v>82.63</v>
      </c>
      <c r="CH40" s="45">
        <v>99.858000000000004</v>
      </c>
      <c r="CI40" s="45">
        <v>91.070999999999998</v>
      </c>
      <c r="CJ40" s="45">
        <v>79.248999999999995</v>
      </c>
    </row>
    <row r="41" spans="1:88" ht="20.149999999999999" customHeight="1" x14ac:dyDescent="0.25">
      <c r="A41" s="12" t="s">
        <v>29</v>
      </c>
      <c r="B41" s="28">
        <v>333.78521562925846</v>
      </c>
      <c r="C41" s="28">
        <v>302.89284662531935</v>
      </c>
      <c r="D41" s="28">
        <v>280.55059671017733</v>
      </c>
      <c r="E41" s="28">
        <v>248.73419222640595</v>
      </c>
      <c r="F41" s="28">
        <v>297.5913730714974</v>
      </c>
      <c r="G41" s="28">
        <v>255.02890010259432</v>
      </c>
      <c r="H41" s="28">
        <v>238.7050927837023</v>
      </c>
      <c r="I41" s="28">
        <v>252.32540337951156</v>
      </c>
      <c r="J41" s="28">
        <v>232.2455372232823</v>
      </c>
      <c r="K41" s="28">
        <v>244.00853345520878</v>
      </c>
      <c r="L41" s="13">
        <v>231.67894823501135</v>
      </c>
      <c r="M41" s="13">
        <v>226.45866814437923</v>
      </c>
      <c r="N41" s="13">
        <v>219.9001020779595</v>
      </c>
      <c r="O41" s="13">
        <v>185.038299681046</v>
      </c>
      <c r="P41" s="13">
        <v>200.8867073528848</v>
      </c>
      <c r="Q41" s="13">
        <v>165.16381209921161</v>
      </c>
      <c r="R41" s="36" t="s">
        <v>61</v>
      </c>
      <c r="S41" s="14">
        <v>148.22170101717353</v>
      </c>
      <c r="T41" s="13">
        <v>144.44111433489331</v>
      </c>
      <c r="U41" s="13">
        <v>139.4408202891735</v>
      </c>
      <c r="V41" s="13">
        <v>134.82052245202809</v>
      </c>
      <c r="W41" s="13">
        <v>146.41029027887612</v>
      </c>
      <c r="X41" s="13">
        <v>141.61245452001671</v>
      </c>
      <c r="Y41" s="13">
        <v>120.00806034588075</v>
      </c>
      <c r="Z41" s="13">
        <v>134.2357180002347</v>
      </c>
      <c r="AA41" s="13">
        <v>119.3176157886126</v>
      </c>
      <c r="AB41" s="13">
        <v>128.24181462595882</v>
      </c>
      <c r="AC41" s="13">
        <v>108.39896513354689</v>
      </c>
      <c r="AD41" s="13">
        <v>131.69417966974436</v>
      </c>
      <c r="AE41" s="13">
        <v>114.39216660289333</v>
      </c>
      <c r="AF41" s="13">
        <v>125.79989771271292</v>
      </c>
      <c r="AG41" s="17">
        <v>114.78252180530167</v>
      </c>
      <c r="AH41" s="17">
        <v>110.88593515496976</v>
      </c>
      <c r="AI41" s="17">
        <v>108.28808998197192</v>
      </c>
      <c r="AJ41" s="17">
        <v>131.53564245076853</v>
      </c>
      <c r="AK41" s="17">
        <v>109.6401073829401</v>
      </c>
      <c r="AL41" s="17">
        <v>122.59757805859033</v>
      </c>
      <c r="AM41" s="17">
        <v>91.8023501417007</v>
      </c>
      <c r="AN41" s="17">
        <v>91.460947652803185</v>
      </c>
      <c r="AO41" s="17">
        <v>108.6100676969814</v>
      </c>
      <c r="AP41" s="17">
        <v>118.11061899451704</v>
      </c>
      <c r="AQ41" s="17">
        <v>82.294322129073407</v>
      </c>
      <c r="AR41" s="17">
        <v>99.4212109023305</v>
      </c>
      <c r="AS41" s="17">
        <v>110.29820099878663</v>
      </c>
      <c r="AT41" s="17">
        <v>110.80090303484663</v>
      </c>
      <c r="AU41" s="17">
        <v>106.08208540692952</v>
      </c>
      <c r="AV41" s="17">
        <v>112.89976777635216</v>
      </c>
      <c r="AW41" s="17">
        <v>89.38174614366541</v>
      </c>
      <c r="AX41" s="36" t="s">
        <v>61</v>
      </c>
      <c r="AY41" s="36" t="s">
        <v>61</v>
      </c>
      <c r="AZ41" s="36" t="s">
        <v>61</v>
      </c>
      <c r="BA41" s="34">
        <v>108.86405429971512</v>
      </c>
      <c r="BB41" s="17">
        <v>143.60872365535803</v>
      </c>
      <c r="BC41" s="17">
        <v>140.62410008468066</v>
      </c>
      <c r="BD41" s="17">
        <v>107.95550502917344</v>
      </c>
      <c r="BE41" s="17">
        <v>132.72895798533324</v>
      </c>
      <c r="BF41" s="17">
        <v>131.22411120000007</v>
      </c>
      <c r="BG41" s="17">
        <v>139.14365999999995</v>
      </c>
      <c r="BH41" s="17">
        <v>127.69794488799859</v>
      </c>
      <c r="BI41" s="17">
        <v>148.61587410000004</v>
      </c>
      <c r="BJ41" s="17">
        <v>144.71746740000003</v>
      </c>
      <c r="BK41" s="45">
        <v>135.32632740000005</v>
      </c>
      <c r="BL41" s="45">
        <v>141.33799999999999</v>
      </c>
      <c r="BM41" s="45">
        <v>133.38999999999999</v>
      </c>
      <c r="BN41" s="45">
        <v>151.4767668669065</v>
      </c>
      <c r="BO41" s="45">
        <v>177.245</v>
      </c>
      <c r="BP41" s="45">
        <v>163.88399999999999</v>
      </c>
      <c r="BQ41" s="45">
        <v>101.48699999999999</v>
      </c>
      <c r="BR41" s="45">
        <v>138.238</v>
      </c>
      <c r="BS41" s="45">
        <v>175.64699999999999</v>
      </c>
      <c r="BT41" s="45">
        <v>184.75899999999999</v>
      </c>
      <c r="BU41" s="45">
        <v>186.75700000000001</v>
      </c>
      <c r="BV41" s="45">
        <v>197.494</v>
      </c>
      <c r="BW41" s="45">
        <v>153.68799999999999</v>
      </c>
      <c r="BX41" s="45">
        <v>188.92699999999999</v>
      </c>
      <c r="BY41" s="45">
        <v>257.55599999999998</v>
      </c>
      <c r="BZ41" s="45">
        <v>227.48500000000001</v>
      </c>
      <c r="CA41" s="45">
        <v>178.14</v>
      </c>
      <c r="CB41" s="45">
        <v>202.44800000000001</v>
      </c>
      <c r="CC41" s="45">
        <v>193.12799999999999</v>
      </c>
      <c r="CD41" s="45">
        <v>176.11699999999999</v>
      </c>
      <c r="CE41" s="45">
        <v>198.816</v>
      </c>
      <c r="CF41" s="45">
        <v>225.18600000000001</v>
      </c>
      <c r="CG41" s="45">
        <v>211.084</v>
      </c>
      <c r="CH41" s="45">
        <v>214.155</v>
      </c>
      <c r="CI41" s="45">
        <v>206.523</v>
      </c>
      <c r="CJ41" s="45">
        <v>195.69</v>
      </c>
    </row>
    <row r="42" spans="1:88" ht="20.149999999999999" customHeight="1" x14ac:dyDescent="0.25">
      <c r="A42" s="26" t="s">
        <v>64</v>
      </c>
      <c r="B42" s="28">
        <v>631.11618081390918</v>
      </c>
      <c r="C42" s="28">
        <v>598.95968812049057</v>
      </c>
      <c r="D42" s="28">
        <v>580.38268928925038</v>
      </c>
      <c r="E42" s="28">
        <v>602.34193846476683</v>
      </c>
      <c r="F42" s="28">
        <v>618.37118044552926</v>
      </c>
      <c r="G42" s="28">
        <v>637.80523548408905</v>
      </c>
      <c r="H42" s="28">
        <v>663.9301779997254</v>
      </c>
      <c r="I42" s="28">
        <v>676.00185554538825</v>
      </c>
      <c r="J42" s="28">
        <v>650.15080012171939</v>
      </c>
      <c r="K42" s="28">
        <v>699.85362840629341</v>
      </c>
      <c r="L42" s="13">
        <v>692.43651824759888</v>
      </c>
      <c r="M42" s="13">
        <v>677.63186931231985</v>
      </c>
      <c r="N42" s="13">
        <v>706.08132141461965</v>
      </c>
      <c r="O42" s="13">
        <v>718.91994316149157</v>
      </c>
      <c r="P42" s="13">
        <v>702.86070836145223</v>
      </c>
      <c r="Q42" s="13">
        <v>707.33439940686071</v>
      </c>
      <c r="R42" s="36" t="s">
        <v>61</v>
      </c>
      <c r="S42" s="14">
        <v>700.41117921491434</v>
      </c>
      <c r="T42" s="13">
        <v>675.18371277450512</v>
      </c>
      <c r="U42" s="13">
        <v>651.97222944362386</v>
      </c>
      <c r="V42" s="13">
        <v>691.07185445210916</v>
      </c>
      <c r="W42" s="13">
        <v>667.13375809080821</v>
      </c>
      <c r="X42" s="13">
        <v>691.14893086374286</v>
      </c>
      <c r="Y42" s="13">
        <v>690.33396321237592</v>
      </c>
      <c r="Z42" s="13">
        <v>675.04558840149321</v>
      </c>
      <c r="AA42" s="13">
        <v>655.18084052746428</v>
      </c>
      <c r="AB42" s="13">
        <v>645.27635074036948</v>
      </c>
      <c r="AC42" s="13">
        <v>687.92929372485185</v>
      </c>
      <c r="AD42" s="13">
        <v>724.71526417692951</v>
      </c>
      <c r="AE42" s="13">
        <v>615.57651767040318</v>
      </c>
      <c r="AF42" s="13">
        <v>620.62073930827444</v>
      </c>
      <c r="AG42" s="17">
        <v>668.73415806541448</v>
      </c>
      <c r="AH42" s="17">
        <v>688.90009674853081</v>
      </c>
      <c r="AI42" s="17">
        <v>673.28272313926016</v>
      </c>
      <c r="AJ42" s="17">
        <v>654.25761746520311</v>
      </c>
      <c r="AK42" s="17">
        <v>695.73054458049785</v>
      </c>
      <c r="AL42" s="17">
        <v>707.41663300671905</v>
      </c>
      <c r="AM42" s="17">
        <v>673.4266808616843</v>
      </c>
      <c r="AN42" s="17">
        <v>626.12759699526987</v>
      </c>
      <c r="AO42" s="17">
        <v>670.25279693119069</v>
      </c>
      <c r="AP42" s="17">
        <v>648.16503550765583</v>
      </c>
      <c r="AQ42" s="17">
        <v>637.43470674773209</v>
      </c>
      <c r="AR42" s="17">
        <v>594.50399200339257</v>
      </c>
      <c r="AS42" s="17">
        <v>638.94509126066328</v>
      </c>
      <c r="AT42" s="17">
        <v>633.14858983442377</v>
      </c>
      <c r="AU42" s="17">
        <v>608.72160416710381</v>
      </c>
      <c r="AV42" s="17">
        <v>596.27308507699934</v>
      </c>
      <c r="AW42" s="17">
        <v>657.48306099712443</v>
      </c>
      <c r="AX42" s="36" t="s">
        <v>61</v>
      </c>
      <c r="AY42" s="36" t="s">
        <v>61</v>
      </c>
      <c r="AZ42" s="36" t="s">
        <v>61</v>
      </c>
      <c r="BA42" s="34">
        <v>632.93320152952856</v>
      </c>
      <c r="BB42" s="17">
        <v>665.47553123887303</v>
      </c>
      <c r="BC42" s="17">
        <v>672.61644065763426</v>
      </c>
      <c r="BD42" s="17">
        <v>596.02045342759698</v>
      </c>
      <c r="BE42" s="17">
        <v>626.63502355337403</v>
      </c>
      <c r="BF42" s="17">
        <v>655.49833440000032</v>
      </c>
      <c r="BG42" s="17">
        <v>665.44051999999976</v>
      </c>
      <c r="BH42" s="17">
        <v>634.91682652142208</v>
      </c>
      <c r="BI42" s="17">
        <v>638.48200770000017</v>
      </c>
      <c r="BJ42" s="17">
        <v>681.19896240000014</v>
      </c>
      <c r="BK42" s="45">
        <v>695.04231060000006</v>
      </c>
      <c r="BL42" s="45">
        <v>704.44100000000003</v>
      </c>
      <c r="BM42" s="45">
        <v>673.61099999999999</v>
      </c>
      <c r="BN42" s="45">
        <v>641.3204098464621</v>
      </c>
      <c r="BO42" s="45">
        <v>669.39800000000002</v>
      </c>
      <c r="BP42" s="45">
        <v>673.67399999999998</v>
      </c>
      <c r="BQ42" s="45">
        <v>336.4</v>
      </c>
      <c r="BR42" s="45">
        <v>435.52100000000002</v>
      </c>
      <c r="BS42" s="45">
        <v>502.47800000000001</v>
      </c>
      <c r="BT42" s="45">
        <v>452.77300000000002</v>
      </c>
      <c r="BU42" s="45">
        <v>486.38200000000001</v>
      </c>
      <c r="BV42" s="45">
        <v>599.97900000000004</v>
      </c>
      <c r="BW42" s="45">
        <v>537.72699999999998</v>
      </c>
      <c r="BX42" s="45">
        <v>565.00300000000004</v>
      </c>
      <c r="BY42" s="45">
        <v>633.62599999999998</v>
      </c>
      <c r="BZ42" s="45">
        <v>661.86900000000003</v>
      </c>
      <c r="CA42" s="45">
        <v>628.23</v>
      </c>
      <c r="CB42" s="45">
        <v>664.02</v>
      </c>
      <c r="CC42" s="45">
        <v>616.07100000000003</v>
      </c>
      <c r="CD42" s="45">
        <v>593.88400000000001</v>
      </c>
      <c r="CE42" s="45">
        <v>640.37400000000002</v>
      </c>
      <c r="CF42" s="45">
        <v>612.58199999999999</v>
      </c>
      <c r="CG42" s="45">
        <v>661.72299999999996</v>
      </c>
      <c r="CH42" s="45">
        <v>628.68399999999997</v>
      </c>
      <c r="CI42" s="45">
        <v>648.74099999999999</v>
      </c>
      <c r="CJ42" s="45">
        <v>607.85</v>
      </c>
    </row>
    <row r="43" spans="1:88" ht="20.149999999999999" customHeight="1" x14ac:dyDescent="0.25">
      <c r="A43" s="24" t="s">
        <v>148</v>
      </c>
      <c r="B43" s="28">
        <v>356.8801266436455</v>
      </c>
      <c r="C43" s="28">
        <v>446.19084785953993</v>
      </c>
      <c r="D43" s="28">
        <v>434.6337043464261</v>
      </c>
      <c r="E43" s="28">
        <v>404.53572726547429</v>
      </c>
      <c r="F43" s="28">
        <v>359.82299670844645</v>
      </c>
      <c r="G43" s="28">
        <v>405.62012820197737</v>
      </c>
      <c r="H43" s="28">
        <v>378.86790287277103</v>
      </c>
      <c r="I43" s="28">
        <v>407.64486030268017</v>
      </c>
      <c r="J43" s="28">
        <v>380.37098203372938</v>
      </c>
      <c r="K43" s="28">
        <v>354.28110829931813</v>
      </c>
      <c r="L43" s="13">
        <v>352.48915274289175</v>
      </c>
      <c r="M43" s="13">
        <v>367.95816648233546</v>
      </c>
      <c r="N43" s="13">
        <v>306.34925922334276</v>
      </c>
      <c r="O43" s="13">
        <v>300.53971346827819</v>
      </c>
      <c r="P43" s="13">
        <v>280.44041000738326</v>
      </c>
      <c r="Q43" s="13">
        <v>305.15569683206678</v>
      </c>
      <c r="R43" s="36" t="s">
        <v>61</v>
      </c>
      <c r="S43" s="14">
        <v>255.66284432098405</v>
      </c>
      <c r="T43" s="13">
        <v>232.73026677149184</v>
      </c>
      <c r="U43" s="13">
        <v>214.91562307650992</v>
      </c>
      <c r="V43" s="13">
        <v>243.86333335448518</v>
      </c>
      <c r="W43" s="13">
        <v>245.89130490726245</v>
      </c>
      <c r="X43" s="13">
        <v>218.77378517219711</v>
      </c>
      <c r="Y43" s="13">
        <v>214.37369500636262</v>
      </c>
      <c r="Z43" s="13">
        <v>258.13259319065082</v>
      </c>
      <c r="AA43" s="13">
        <v>259.11046170746619</v>
      </c>
      <c r="AB43" s="13">
        <v>233.14632165613014</v>
      </c>
      <c r="AC43" s="13">
        <v>272.0636170734744</v>
      </c>
      <c r="AD43" s="13">
        <v>271.72962131538736</v>
      </c>
      <c r="AE43" s="13">
        <v>259.85009630430199</v>
      </c>
      <c r="AF43" s="13">
        <v>244.80248266734955</v>
      </c>
      <c r="AG43" s="17">
        <v>250.23425267096761</v>
      </c>
      <c r="AH43" s="17">
        <v>310.08778349623941</v>
      </c>
      <c r="AI43" s="17">
        <v>282.02528576353217</v>
      </c>
      <c r="AJ43" s="17">
        <v>248.97366527383835</v>
      </c>
      <c r="AK43" s="17">
        <v>260.31646769095022</v>
      </c>
      <c r="AL43" s="17">
        <v>277.74453153696737</v>
      </c>
      <c r="AM43" s="17">
        <v>236.67727515388148</v>
      </c>
      <c r="AN43" s="17">
        <v>250.78181160854416</v>
      </c>
      <c r="AO43" s="17">
        <v>269.63300958221566</v>
      </c>
      <c r="AP43" s="17">
        <v>292.62048025412184</v>
      </c>
      <c r="AQ43" s="17">
        <v>284.55399916385016</v>
      </c>
      <c r="AR43" s="17">
        <v>286.45329185995013</v>
      </c>
      <c r="AS43" s="17">
        <v>287.38791787768554</v>
      </c>
      <c r="AT43" s="17">
        <v>256.6609570331313</v>
      </c>
      <c r="AU43" s="17">
        <v>290.95106583842738</v>
      </c>
      <c r="AV43" s="17">
        <v>292.96954183154088</v>
      </c>
      <c r="AW43" s="17">
        <v>285.86999304619735</v>
      </c>
      <c r="AX43" s="36" t="s">
        <v>61</v>
      </c>
      <c r="AY43" s="36" t="s">
        <v>61</v>
      </c>
      <c r="AZ43" s="36" t="s">
        <v>61</v>
      </c>
      <c r="BA43" s="34">
        <v>196.19957437930861</v>
      </c>
      <c r="BB43" s="17">
        <v>226.27339907363756</v>
      </c>
      <c r="BC43" s="17">
        <v>231.75171489685118</v>
      </c>
      <c r="BD43" s="17">
        <v>214.73542531452352</v>
      </c>
      <c r="BE43" s="17">
        <v>211.29400990107501</v>
      </c>
      <c r="BF43" s="17">
        <v>258.74620590000012</v>
      </c>
      <c r="BG43" s="17">
        <v>307.88031999999993</v>
      </c>
      <c r="BH43" s="17">
        <v>255.03167192723427</v>
      </c>
      <c r="BI43" s="17">
        <v>295.79769020000003</v>
      </c>
      <c r="BJ43" s="17">
        <v>262.98221400000011</v>
      </c>
      <c r="BK43" s="45">
        <v>326.37543840000006</v>
      </c>
      <c r="BL43" s="45">
        <v>295.05900000000003</v>
      </c>
      <c r="BM43" s="45">
        <v>279.69600000000003</v>
      </c>
      <c r="BN43" s="45">
        <v>277.20935294603504</v>
      </c>
      <c r="BO43" s="45">
        <v>326.19</v>
      </c>
      <c r="BP43" s="45">
        <v>319.86200000000002</v>
      </c>
      <c r="BQ43" s="45">
        <v>195.21799999999999</v>
      </c>
      <c r="BR43" s="45">
        <v>231.54499999999999</v>
      </c>
      <c r="BS43" s="45">
        <v>223.23699999999999</v>
      </c>
      <c r="BT43" s="45">
        <v>242.916</v>
      </c>
      <c r="BU43" s="45">
        <v>275.91399999999999</v>
      </c>
      <c r="BV43" s="45">
        <v>313.488</v>
      </c>
      <c r="BW43" s="45">
        <v>265.11</v>
      </c>
      <c r="BX43" s="45">
        <v>318.81799999999998</v>
      </c>
      <c r="BY43" s="45">
        <v>328.24599999999998</v>
      </c>
      <c r="BZ43" s="45">
        <v>345.00400000000002</v>
      </c>
      <c r="CA43" s="45">
        <v>302.84100000000001</v>
      </c>
      <c r="CB43" s="45">
        <v>372.78699999999998</v>
      </c>
      <c r="CC43" s="45">
        <v>338.298</v>
      </c>
      <c r="CD43" s="45">
        <v>325.255</v>
      </c>
      <c r="CE43" s="45">
        <v>294.57799999999997</v>
      </c>
      <c r="CF43" s="45">
        <v>252.554</v>
      </c>
      <c r="CG43" s="45">
        <v>278.07600000000002</v>
      </c>
      <c r="CH43" s="45">
        <v>289.63499999999999</v>
      </c>
      <c r="CI43" s="45">
        <v>320.95299999999997</v>
      </c>
      <c r="CJ43" s="45">
        <v>284.89699999999999</v>
      </c>
    </row>
    <row r="44" spans="1:88" ht="20.149999999999999" customHeight="1" x14ac:dyDescent="0.25">
      <c r="A44" s="12" t="s">
        <v>30</v>
      </c>
      <c r="B44" s="28">
        <v>5.4407356184725293</v>
      </c>
      <c r="C44" s="28">
        <v>4.6069649258955359</v>
      </c>
      <c r="D44" s="28">
        <v>1.5126132607252853</v>
      </c>
      <c r="E44" s="28">
        <v>5.8537206152951713</v>
      </c>
      <c r="F44" s="28">
        <v>3.5917978106867023</v>
      </c>
      <c r="G44" s="28">
        <v>4.4931405516288168</v>
      </c>
      <c r="H44" s="28">
        <v>10.324003708411297</v>
      </c>
      <c r="I44" s="28">
        <v>5.5298263329267039</v>
      </c>
      <c r="J44" s="28">
        <v>6.7165099938918686</v>
      </c>
      <c r="K44" s="28">
        <v>8.6952660404835065</v>
      </c>
      <c r="L44" s="13">
        <v>5.7516476506324672</v>
      </c>
      <c r="M44" s="13">
        <v>7.3128581314949557</v>
      </c>
      <c r="N44" s="13">
        <v>6.6262926102360291</v>
      </c>
      <c r="O44" s="13">
        <v>5.3772004068116317</v>
      </c>
      <c r="P44" s="13">
        <v>3.4261115779494249</v>
      </c>
      <c r="Q44" s="13">
        <v>6.6722113370714728</v>
      </c>
      <c r="R44" s="36" t="s">
        <v>61</v>
      </c>
      <c r="S44" s="14">
        <v>4.3209506480271438</v>
      </c>
      <c r="T44" s="13">
        <v>3.2231660896430658</v>
      </c>
      <c r="U44" s="13">
        <v>4.350448792295003</v>
      </c>
      <c r="V44" s="13">
        <v>1.7956547253290618</v>
      </c>
      <c r="W44" s="13">
        <v>4.774558761809045</v>
      </c>
      <c r="X44" s="13">
        <v>8.580382325696398</v>
      </c>
      <c r="Y44" s="13">
        <v>1.7313019090563</v>
      </c>
      <c r="Z44" s="13">
        <v>3.5876528791787301</v>
      </c>
      <c r="AA44" s="13">
        <v>4.4263875011267775</v>
      </c>
      <c r="AB44" s="13">
        <v>6.4410478684802124</v>
      </c>
      <c r="AC44" s="13">
        <v>9.1678223538019452</v>
      </c>
      <c r="AD44" s="13">
        <v>7.218458782379356</v>
      </c>
      <c r="AE44" s="13">
        <v>4.2129832886417962</v>
      </c>
      <c r="AF44" s="13">
        <v>11.967157555565725</v>
      </c>
      <c r="AG44" s="17">
        <v>11.630471662262899</v>
      </c>
      <c r="AH44" s="17">
        <v>4.5440169007463691</v>
      </c>
      <c r="AI44" s="17">
        <v>6.8997830379066754</v>
      </c>
      <c r="AJ44" s="17">
        <v>15.722607716893192</v>
      </c>
      <c r="AK44" s="17">
        <v>20.080104820187724</v>
      </c>
      <c r="AL44" s="17">
        <v>6.7470387361510067</v>
      </c>
      <c r="AM44" s="17">
        <v>8.5478848690790326</v>
      </c>
      <c r="AN44" s="17">
        <v>14.377083457346647</v>
      </c>
      <c r="AO44" s="17">
        <v>23.318919925135088</v>
      </c>
      <c r="AP44" s="17">
        <v>21.493141678630693</v>
      </c>
      <c r="AQ44" s="17">
        <v>22.386449369286019</v>
      </c>
      <c r="AR44" s="17">
        <v>20.852948721033385</v>
      </c>
      <c r="AS44" s="17">
        <v>16.894448335405642</v>
      </c>
      <c r="AT44" s="17">
        <v>26.955091063362261</v>
      </c>
      <c r="AU44" s="17">
        <v>15.713713109974549</v>
      </c>
      <c r="AV44" s="17">
        <v>10.879585339497105</v>
      </c>
      <c r="AW44" s="17">
        <v>12.7143223423243</v>
      </c>
      <c r="AX44" s="36" t="s">
        <v>61</v>
      </c>
      <c r="AY44" s="36" t="s">
        <v>61</v>
      </c>
      <c r="AZ44" s="36" t="s">
        <v>61</v>
      </c>
      <c r="BA44" s="34">
        <v>24.351263865430479</v>
      </c>
      <c r="BB44" s="17">
        <v>16.846034321908963</v>
      </c>
      <c r="BC44" s="17">
        <v>16.125396068866195</v>
      </c>
      <c r="BD44" s="17">
        <v>13.043729864125773</v>
      </c>
      <c r="BE44" s="17">
        <v>11.444499550397914</v>
      </c>
      <c r="BF44" s="17">
        <v>7.9525173000000038</v>
      </c>
      <c r="BG44" s="17">
        <v>16.676109999999998</v>
      </c>
      <c r="BH44" s="17">
        <v>18.137652979426015</v>
      </c>
      <c r="BI44" s="17">
        <v>11.400761100000002</v>
      </c>
      <c r="BJ44" s="17">
        <v>15.047029800000004</v>
      </c>
      <c r="BK44" s="45">
        <v>13.992798600000004</v>
      </c>
      <c r="BL44" s="45">
        <v>8.4979999999999993</v>
      </c>
      <c r="BM44" s="45">
        <v>13.994999999999999</v>
      </c>
      <c r="BN44" s="45">
        <v>20.70006259393287</v>
      </c>
      <c r="BO44" s="45">
        <v>18.265000000000001</v>
      </c>
      <c r="BP44" s="45">
        <v>16.888999999999999</v>
      </c>
      <c r="BQ44" s="45">
        <v>13.381</v>
      </c>
      <c r="BR44" s="45">
        <v>11.180999999999999</v>
      </c>
      <c r="BS44" s="45">
        <v>5.3849999999999998</v>
      </c>
      <c r="BT44" s="45">
        <v>22.800999999999998</v>
      </c>
      <c r="BU44" s="45">
        <v>21.012</v>
      </c>
      <c r="BV44" s="45">
        <v>9.6609999999999996</v>
      </c>
      <c r="BW44" s="45">
        <v>14.757</v>
      </c>
      <c r="BX44" s="45">
        <v>9.9819999999999993</v>
      </c>
      <c r="BY44" s="45">
        <v>9.6760000000000002</v>
      </c>
      <c r="BZ44" s="45">
        <v>17.399999999999999</v>
      </c>
      <c r="CA44" s="45">
        <v>19.108000000000001</v>
      </c>
      <c r="CB44" s="45">
        <v>17.878</v>
      </c>
      <c r="CC44" s="45">
        <v>30.77</v>
      </c>
      <c r="CD44" s="45">
        <v>22.302</v>
      </c>
      <c r="CE44" s="45">
        <v>15.143000000000001</v>
      </c>
      <c r="CF44" s="45">
        <v>13.398</v>
      </c>
      <c r="CG44" s="45">
        <v>18.117999999999999</v>
      </c>
      <c r="CH44" s="45">
        <v>10.919</v>
      </c>
      <c r="CI44" s="45">
        <v>14.503</v>
      </c>
      <c r="CJ44" s="45">
        <v>6.8230000000000004</v>
      </c>
    </row>
    <row r="45" spans="1:88" ht="20.149999999999999" customHeight="1" x14ac:dyDescent="0.25">
      <c r="A45" s="12" t="s">
        <v>31</v>
      </c>
      <c r="B45" s="28">
        <v>3.9776037636824024</v>
      </c>
      <c r="C45" s="28">
        <v>2.3695009561093459</v>
      </c>
      <c r="D45" s="28">
        <v>9.5476718662861657</v>
      </c>
      <c r="E45" s="28">
        <v>7.8202526715306968</v>
      </c>
      <c r="F45" s="28">
        <v>4.3054608776764702</v>
      </c>
      <c r="G45" s="28">
        <v>14.862005045005576</v>
      </c>
      <c r="H45" s="28">
        <v>10.462203063952748</v>
      </c>
      <c r="I45" s="28">
        <v>4.8758926941474927</v>
      </c>
      <c r="J45" s="28">
        <v>8.2472685177892213</v>
      </c>
      <c r="K45" s="28">
        <v>4.5725724304817206</v>
      </c>
      <c r="L45" s="13">
        <v>7.7436267604045748</v>
      </c>
      <c r="M45" s="13">
        <v>1.2837490718776901</v>
      </c>
      <c r="N45" s="13">
        <v>13.113063038565958</v>
      </c>
      <c r="O45" s="13">
        <v>14.217974323587272</v>
      </c>
      <c r="P45" s="13">
        <v>5.1452492217962353</v>
      </c>
      <c r="Q45" s="13">
        <v>12.03205571514391</v>
      </c>
      <c r="R45" s="36" t="s">
        <v>61</v>
      </c>
      <c r="S45" s="14">
        <v>11.056639748404903</v>
      </c>
      <c r="T45" s="13">
        <v>9.2580950964408775</v>
      </c>
      <c r="U45" s="13">
        <v>12.874647476357623</v>
      </c>
      <c r="V45" s="13">
        <v>16.525920866802512</v>
      </c>
      <c r="W45" s="13">
        <v>8.0948388996903393</v>
      </c>
      <c r="X45" s="13">
        <v>5.2844647288909821</v>
      </c>
      <c r="Y45" s="13">
        <v>12.552193593734847</v>
      </c>
      <c r="Z45" s="13">
        <v>13.666520842679988</v>
      </c>
      <c r="AA45" s="13">
        <v>10.00859363299258</v>
      </c>
      <c r="AB45" s="13">
        <v>7.7035177646809032</v>
      </c>
      <c r="AC45" s="13">
        <v>10.762270708284012</v>
      </c>
      <c r="AD45" s="13">
        <v>5.9647641418924477</v>
      </c>
      <c r="AE45" s="13">
        <v>7.0608658468856929</v>
      </c>
      <c r="AF45" s="13">
        <v>13.397201684352876</v>
      </c>
      <c r="AG45" s="17">
        <v>4.3284528285025727</v>
      </c>
      <c r="AH45" s="17">
        <v>18.382660545091341</v>
      </c>
      <c r="AI45" s="17">
        <v>10.698678801839177</v>
      </c>
      <c r="AJ45" s="17">
        <v>15.356702745512271</v>
      </c>
      <c r="AK45" s="17">
        <v>17.723424997981251</v>
      </c>
      <c r="AL45" s="17">
        <v>5.4800422753416562</v>
      </c>
      <c r="AM45" s="17">
        <v>8.2321725670088597</v>
      </c>
      <c r="AN45" s="17">
        <v>9.4144614975333472</v>
      </c>
      <c r="AO45" s="17">
        <v>17.652244880484847</v>
      </c>
      <c r="AP45" s="17">
        <v>30.388670520317028</v>
      </c>
      <c r="AQ45" s="17">
        <v>24.070827151890516</v>
      </c>
      <c r="AR45" s="17">
        <v>14.435646685346258</v>
      </c>
      <c r="AS45" s="17">
        <v>13.84248983193846</v>
      </c>
      <c r="AT45" s="17">
        <v>24.998455016280062</v>
      </c>
      <c r="AU45" s="17">
        <v>10.394686320486032</v>
      </c>
      <c r="AV45" s="17">
        <v>11.031024995310533</v>
      </c>
      <c r="AW45" s="17">
        <v>13.850781301100334</v>
      </c>
      <c r="AX45" s="36" t="s">
        <v>61</v>
      </c>
      <c r="AY45" s="36" t="s">
        <v>61</v>
      </c>
      <c r="AZ45" s="36" t="s">
        <v>61</v>
      </c>
      <c r="BA45" s="34">
        <v>51.506</v>
      </c>
      <c r="BB45" s="34">
        <v>51.623931933553429</v>
      </c>
      <c r="BC45" s="34">
        <v>20.964836510771434</v>
      </c>
      <c r="BD45" s="34">
        <v>55.144232040944971</v>
      </c>
      <c r="BE45" s="34">
        <v>37.855115921395516</v>
      </c>
      <c r="BF45" s="34">
        <v>46.564599900000019</v>
      </c>
      <c r="BG45" s="34">
        <v>40.065689999999996</v>
      </c>
      <c r="BH45" s="34">
        <v>39.855131934328611</v>
      </c>
      <c r="BI45" s="34">
        <v>43.611521600000003</v>
      </c>
      <c r="BJ45" s="34">
        <v>47.931166800000021</v>
      </c>
      <c r="BK45" s="29">
        <v>34.224141600000003</v>
      </c>
      <c r="BL45" s="29">
        <v>35.594999999999999</v>
      </c>
      <c r="BM45" s="29">
        <v>36.100999999999999</v>
      </c>
      <c r="BN45" s="29">
        <v>32.846128733608182</v>
      </c>
      <c r="BO45" s="29">
        <v>33.994999999999997</v>
      </c>
      <c r="BP45" s="29">
        <v>26.709</v>
      </c>
      <c r="BQ45" s="29">
        <v>17.972000000000001</v>
      </c>
      <c r="BR45" s="29">
        <v>36.719000000000001</v>
      </c>
      <c r="BS45" s="29">
        <v>31.899000000000001</v>
      </c>
      <c r="BT45" s="29">
        <v>16.408000000000001</v>
      </c>
      <c r="BU45" s="29">
        <v>38.954000000000001</v>
      </c>
      <c r="BV45" s="29">
        <v>41.904000000000003</v>
      </c>
      <c r="BW45" s="29">
        <v>33.167999999999999</v>
      </c>
      <c r="BX45" s="29">
        <v>47.93</v>
      </c>
      <c r="BY45" s="29">
        <v>53.252000000000002</v>
      </c>
      <c r="BZ45" s="29">
        <v>54.542000000000002</v>
      </c>
      <c r="CA45" s="29">
        <v>46.82</v>
      </c>
      <c r="CB45" s="29">
        <v>41.332999999999998</v>
      </c>
      <c r="CC45" s="29">
        <v>11.944000000000001</v>
      </c>
      <c r="CD45" s="29">
        <v>39.218000000000004</v>
      </c>
      <c r="CE45" s="29">
        <v>17.062000000000001</v>
      </c>
      <c r="CF45" s="29">
        <v>64.33</v>
      </c>
      <c r="CG45" s="29">
        <v>45.466000000000001</v>
      </c>
      <c r="CH45" s="29">
        <v>25.933</v>
      </c>
      <c r="CI45" s="29">
        <v>43.45</v>
      </c>
      <c r="CJ45" s="29">
        <v>20.783999999999999</v>
      </c>
    </row>
    <row r="46" spans="1:88" ht="20.149999999999999" customHeight="1" thickBot="1" x14ac:dyDescent="0.3">
      <c r="A46" s="15" t="s">
        <v>32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37"/>
      <c r="S46" s="15"/>
      <c r="T46" s="15"/>
      <c r="U46" s="15"/>
      <c r="V46" s="15"/>
      <c r="W46" s="15"/>
      <c r="X46" s="15"/>
      <c r="Y46" s="16"/>
      <c r="Z46" s="16"/>
      <c r="AA46" s="16"/>
      <c r="AB46" s="16"/>
      <c r="AC46" s="16"/>
      <c r="AD46" s="16"/>
      <c r="AE46" s="16"/>
      <c r="AF46" s="16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37"/>
      <c r="AY46" s="37"/>
      <c r="AZ46" s="37"/>
      <c r="BA46" s="33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</row>
    <row r="47" spans="1:88" ht="20.149999999999999" customHeight="1" x14ac:dyDescent="0.25">
      <c r="A47" s="12" t="s">
        <v>33</v>
      </c>
      <c r="B47" s="28">
        <v>1608.277788448918</v>
      </c>
      <c r="C47" s="28">
        <v>1702.3886886529849</v>
      </c>
      <c r="D47" s="28">
        <v>1669.2811365494981</v>
      </c>
      <c r="E47" s="28">
        <v>1717.1189058186305</v>
      </c>
      <c r="F47" s="28">
        <v>1760.7711635939236</v>
      </c>
      <c r="G47" s="28">
        <v>1818.8451632110589</v>
      </c>
      <c r="H47" s="28">
        <v>1774.3794026570863</v>
      </c>
      <c r="I47" s="28">
        <v>1740.4689021223246</v>
      </c>
      <c r="J47" s="28">
        <v>1760.2802113942898</v>
      </c>
      <c r="K47" s="28">
        <v>1791.5886015634524</v>
      </c>
      <c r="L47" s="13">
        <v>1704.3352780134467</v>
      </c>
      <c r="M47" s="13">
        <v>1780.080094830427</v>
      </c>
      <c r="N47" s="13">
        <v>1765.99190717341</v>
      </c>
      <c r="O47" s="13">
        <v>1792.26709007761</v>
      </c>
      <c r="P47" s="13">
        <v>1760.8145680003527</v>
      </c>
      <c r="Q47" s="13">
        <v>1716.8554679268182</v>
      </c>
      <c r="R47" s="36" t="s">
        <v>61</v>
      </c>
      <c r="S47" s="14">
        <v>1739.0075444551244</v>
      </c>
      <c r="T47" s="13">
        <v>1613.2103729260425</v>
      </c>
      <c r="U47" s="13">
        <v>1631.4193126215491</v>
      </c>
      <c r="V47" s="13">
        <v>1661.6232334924671</v>
      </c>
      <c r="W47" s="13">
        <v>1713.096396996119</v>
      </c>
      <c r="X47" s="13">
        <v>1662.4091112027893</v>
      </c>
      <c r="Y47" s="13">
        <v>1698.411248833457</v>
      </c>
      <c r="Z47" s="13">
        <v>1665.1552028095218</v>
      </c>
      <c r="AA47" s="13">
        <v>1706.4351202949556</v>
      </c>
      <c r="AB47" s="13">
        <v>1636.7043786676616</v>
      </c>
      <c r="AC47" s="13">
        <v>1689.4791127898038</v>
      </c>
      <c r="AD47" s="13">
        <v>1741.5270633352966</v>
      </c>
      <c r="AE47" s="13">
        <v>1606.5321999807393</v>
      </c>
      <c r="AF47" s="13">
        <v>1620.5478972597371</v>
      </c>
      <c r="AG47" s="17">
        <v>1740.7852776696416</v>
      </c>
      <c r="AH47" s="17">
        <v>1649.6590322734728</v>
      </c>
      <c r="AI47" s="17">
        <v>1603.1906354871089</v>
      </c>
      <c r="AJ47" s="17">
        <v>1527.6131704201734</v>
      </c>
      <c r="AK47" s="17">
        <v>1668.2630051893962</v>
      </c>
      <c r="AL47" s="17">
        <v>1814.7129681415472</v>
      </c>
      <c r="AM47" s="17">
        <v>1713.0580361692512</v>
      </c>
      <c r="AN47" s="17">
        <v>1548.0476469395112</v>
      </c>
      <c r="AO47" s="17">
        <v>1711.9220356616363</v>
      </c>
      <c r="AP47" s="17">
        <v>1743.7176846937189</v>
      </c>
      <c r="AQ47" s="17">
        <v>1637.3587075721371</v>
      </c>
      <c r="AR47" s="17">
        <v>1572.5632477522331</v>
      </c>
      <c r="AS47" s="17">
        <v>1591.9364120398977</v>
      </c>
      <c r="AT47" s="17">
        <v>1608.3297841571839</v>
      </c>
      <c r="AU47" s="17">
        <v>1644.7510462335747</v>
      </c>
      <c r="AV47" s="17">
        <v>1548.2077178457871</v>
      </c>
      <c r="AW47" s="17">
        <v>1569.9895149144431</v>
      </c>
      <c r="AX47" s="36" t="s">
        <v>61</v>
      </c>
      <c r="AY47" s="36" t="s">
        <v>61</v>
      </c>
      <c r="AZ47" s="36" t="s">
        <v>61</v>
      </c>
      <c r="BA47" s="17">
        <v>1601.5830000000001</v>
      </c>
      <c r="BB47" s="17">
        <v>1703.5857059825928</v>
      </c>
      <c r="BC47" s="17">
        <v>1664.4730165807327</v>
      </c>
      <c r="BD47" s="17">
        <v>1620.4939965098122</v>
      </c>
      <c r="BE47" s="17">
        <v>1685.0509910519372</v>
      </c>
      <c r="BF47" s="17">
        <v>1717.1948882571282</v>
      </c>
      <c r="BG47" s="17">
        <v>1745.2385899999997</v>
      </c>
      <c r="BH47" s="17">
        <v>1614.4282754812209</v>
      </c>
      <c r="BI47" s="17">
        <v>1710.8867385000003</v>
      </c>
      <c r="BJ47" s="17">
        <v>1796.7371400000004</v>
      </c>
      <c r="BK47" s="45">
        <v>1835.7548022000003</v>
      </c>
      <c r="BL47" s="45">
        <v>1728.2149999999999</v>
      </c>
      <c r="BM47" s="45">
        <v>1809.5350000000001</v>
      </c>
      <c r="BN47" s="45">
        <v>1758.8914215691307</v>
      </c>
      <c r="BO47" s="45">
        <v>1809.8889999999999</v>
      </c>
      <c r="BP47" s="45">
        <v>1773.1289999999999</v>
      </c>
      <c r="BQ47" s="45">
        <v>975.07799999999997</v>
      </c>
      <c r="BR47" s="45">
        <v>1261.546</v>
      </c>
      <c r="BS47" s="45">
        <v>1546.5119999999999</v>
      </c>
      <c r="BT47" s="45">
        <v>1517.7380000000001</v>
      </c>
      <c r="BU47" s="45">
        <v>1471.1369999999999</v>
      </c>
      <c r="BV47" s="45">
        <v>1600.3920000000001</v>
      </c>
      <c r="BW47" s="45">
        <v>1643.2909999999999</v>
      </c>
      <c r="BX47" s="45">
        <v>1728.058</v>
      </c>
      <c r="BY47" s="45">
        <v>1924.3440000000001</v>
      </c>
      <c r="BZ47" s="45">
        <v>1876.057</v>
      </c>
      <c r="CA47" s="45">
        <v>1822.8920000000001</v>
      </c>
      <c r="CB47" s="45">
        <v>1860.6880000000001</v>
      </c>
      <c r="CC47" s="45">
        <v>1884.123</v>
      </c>
      <c r="CD47" s="45">
        <v>1901.827</v>
      </c>
      <c r="CE47" s="45">
        <v>1889.7080000000001</v>
      </c>
      <c r="CF47" s="45">
        <v>1793.482</v>
      </c>
      <c r="CG47" s="45">
        <v>1912.9939999999999</v>
      </c>
      <c r="CH47" s="45">
        <v>2022.934</v>
      </c>
      <c r="CI47" s="45">
        <v>1894.47</v>
      </c>
      <c r="CJ47" s="45">
        <v>1794.174</v>
      </c>
    </row>
    <row r="48" spans="1:88" ht="20.149999999999999" customHeight="1" x14ac:dyDescent="0.25">
      <c r="A48" s="12" t="s">
        <v>53</v>
      </c>
      <c r="B48" s="28">
        <v>978.97755863754878</v>
      </c>
      <c r="C48" s="28">
        <v>898.94362687658179</v>
      </c>
      <c r="D48" s="28">
        <v>991.61818904710674</v>
      </c>
      <c r="E48" s="28">
        <v>928.75873446781702</v>
      </c>
      <c r="F48" s="28">
        <v>918.90909373352542</v>
      </c>
      <c r="G48" s="28">
        <v>1004.9102487141668</v>
      </c>
      <c r="H48" s="28">
        <v>876.21564879962216</v>
      </c>
      <c r="I48" s="28">
        <v>955.55950789481153</v>
      </c>
      <c r="J48" s="28">
        <v>918.57790245530271</v>
      </c>
      <c r="K48" s="28">
        <v>945.46696877009356</v>
      </c>
      <c r="L48" s="13">
        <v>929.60902737968877</v>
      </c>
      <c r="M48" s="13">
        <v>927.26466906493215</v>
      </c>
      <c r="N48" s="13">
        <v>890.86631898560358</v>
      </c>
      <c r="O48" s="13">
        <v>827.73936488328854</v>
      </c>
      <c r="P48" s="13">
        <v>822.9712602305467</v>
      </c>
      <c r="Q48" s="13">
        <v>826.34157697047431</v>
      </c>
      <c r="R48" s="36" t="s">
        <v>61</v>
      </c>
      <c r="S48" s="14">
        <v>740.58678353710422</v>
      </c>
      <c r="T48" s="13">
        <v>727.22672199942883</v>
      </c>
      <c r="U48" s="13">
        <v>656.11246747494658</v>
      </c>
      <c r="V48" s="13">
        <v>645.34976723021111</v>
      </c>
      <c r="W48" s="13">
        <v>825.76223086601919</v>
      </c>
      <c r="X48" s="13">
        <v>729.86094415708283</v>
      </c>
      <c r="Y48" s="13">
        <v>615.84110655684754</v>
      </c>
      <c r="Z48" s="13">
        <v>699.38535107199971</v>
      </c>
      <c r="AA48" s="13">
        <v>696.12415980787989</v>
      </c>
      <c r="AB48" s="13">
        <v>691.72625446174686</v>
      </c>
      <c r="AC48" s="13">
        <v>734.82591646149115</v>
      </c>
      <c r="AD48" s="13">
        <v>703.76036158895408</v>
      </c>
      <c r="AE48" s="13">
        <v>733.68229038320203</v>
      </c>
      <c r="AF48" s="13">
        <v>765.88785434212366</v>
      </c>
      <c r="AG48" s="17">
        <v>687.293028255634</v>
      </c>
      <c r="AH48" s="17">
        <v>757.4242005159723</v>
      </c>
      <c r="AI48" s="17">
        <v>789.55878933596159</v>
      </c>
      <c r="AJ48" s="17">
        <v>717.94358329864338</v>
      </c>
      <c r="AK48" s="17">
        <v>661.51755836579525</v>
      </c>
      <c r="AL48" s="17">
        <v>686.89087931274776</v>
      </c>
      <c r="AM48" s="17">
        <v>717.18008673750683</v>
      </c>
      <c r="AN48" s="17">
        <v>682.60509775103685</v>
      </c>
      <c r="AO48" s="17">
        <v>676.19088620580692</v>
      </c>
      <c r="AP48" s="17">
        <v>687.45749153873123</v>
      </c>
      <c r="AQ48" s="17">
        <v>646.96594417014353</v>
      </c>
      <c r="AR48" s="17">
        <v>669.07116283204425</v>
      </c>
      <c r="AS48" s="17">
        <v>663.22253471554927</v>
      </c>
      <c r="AT48" s="17">
        <v>640.48021430577433</v>
      </c>
      <c r="AU48" s="17">
        <v>740.86802250501421</v>
      </c>
      <c r="AV48" s="17">
        <v>682.80630615576865</v>
      </c>
      <c r="AW48" s="17">
        <v>660.33972831817096</v>
      </c>
      <c r="AX48" s="36" t="s">
        <v>61</v>
      </c>
      <c r="AY48" s="36" t="s">
        <v>61</v>
      </c>
      <c r="AZ48" s="36" t="s">
        <v>61</v>
      </c>
      <c r="BA48" s="17">
        <v>715.50799999999992</v>
      </c>
      <c r="BB48" s="17">
        <v>678.10272029808971</v>
      </c>
      <c r="BC48" s="17">
        <v>711.32690413386126</v>
      </c>
      <c r="BD48" s="17">
        <v>675.42705494046209</v>
      </c>
      <c r="BE48" s="17">
        <v>733.54753090020722</v>
      </c>
      <c r="BF48" s="17">
        <v>770.8436069933839</v>
      </c>
      <c r="BG48" s="17">
        <v>794.7568799999998</v>
      </c>
      <c r="BH48" s="17">
        <v>749.28815908987644</v>
      </c>
      <c r="BI48" s="17">
        <v>728.12982080000018</v>
      </c>
      <c r="BJ48" s="17">
        <v>763.54613280000035</v>
      </c>
      <c r="BK48" s="45">
        <v>695.85116040000003</v>
      </c>
      <c r="BL48" s="45">
        <v>770.12800000000004</v>
      </c>
      <c r="BM48" s="45">
        <v>724.74599999999998</v>
      </c>
      <c r="BN48" s="45">
        <v>756.82067086690336</v>
      </c>
      <c r="BO48" s="45">
        <v>752.29200000000003</v>
      </c>
      <c r="BP48" s="45">
        <v>769.18</v>
      </c>
      <c r="BQ48" s="45">
        <v>415.238</v>
      </c>
      <c r="BR48" s="45">
        <v>485.54199999999997</v>
      </c>
      <c r="BS48" s="45">
        <v>602.14400000000001</v>
      </c>
      <c r="BT48" s="45">
        <v>668.92700000000002</v>
      </c>
      <c r="BU48" s="45">
        <v>671.03399999999999</v>
      </c>
      <c r="BV48" s="45">
        <v>717.649</v>
      </c>
      <c r="BW48" s="45">
        <v>788.63199999999995</v>
      </c>
      <c r="BX48" s="45">
        <v>843.39499999999998</v>
      </c>
      <c r="BY48" s="45">
        <v>846.25</v>
      </c>
      <c r="BZ48" s="45">
        <v>825.447</v>
      </c>
      <c r="CA48" s="45">
        <v>830.274</v>
      </c>
      <c r="CB48" s="45">
        <v>889.35799999999995</v>
      </c>
      <c r="CC48" s="45">
        <v>884.81799999999998</v>
      </c>
      <c r="CD48" s="45">
        <v>885.59500000000003</v>
      </c>
      <c r="CE48" s="45">
        <v>912.48800000000006</v>
      </c>
      <c r="CF48" s="45">
        <v>874.48500000000001</v>
      </c>
      <c r="CG48" s="45">
        <v>933.74300000000005</v>
      </c>
      <c r="CH48" s="45">
        <v>823.49199999999996</v>
      </c>
      <c r="CI48" s="45">
        <v>888.90599999999995</v>
      </c>
      <c r="CJ48" s="45">
        <v>906.90700000000004</v>
      </c>
    </row>
    <row r="49" spans="1:88" ht="20.149999999999999" customHeight="1" x14ac:dyDescent="0.25">
      <c r="A49" s="12" t="s">
        <v>34</v>
      </c>
      <c r="B49" s="28">
        <v>342.84158493475923</v>
      </c>
      <c r="C49" s="28">
        <v>381.35864048981125</v>
      </c>
      <c r="D49" s="28">
        <v>311.28299202492667</v>
      </c>
      <c r="E49" s="28">
        <v>309.47240548636256</v>
      </c>
      <c r="F49" s="28">
        <v>328.71484221901687</v>
      </c>
      <c r="G49" s="28">
        <v>326.41639133224839</v>
      </c>
      <c r="H49" s="28">
        <v>343.37830836972665</v>
      </c>
      <c r="I49" s="28">
        <v>321.70878422529648</v>
      </c>
      <c r="J49" s="28">
        <v>361.98755446665723</v>
      </c>
      <c r="K49" s="28">
        <v>324.40874470708548</v>
      </c>
      <c r="L49" s="13">
        <v>322.3575242654598</v>
      </c>
      <c r="M49" s="13">
        <v>327.55083147869647</v>
      </c>
      <c r="N49" s="13">
        <v>320.69679026268659</v>
      </c>
      <c r="O49" s="13">
        <v>316.02297100740947</v>
      </c>
      <c r="P49" s="13">
        <v>288.30627564196539</v>
      </c>
      <c r="Q49" s="13">
        <v>302.85196625203372</v>
      </c>
      <c r="R49" s="36" t="s">
        <v>61</v>
      </c>
      <c r="S49" s="14">
        <v>253.25825609331753</v>
      </c>
      <c r="T49" s="13">
        <v>270.22179341395832</v>
      </c>
      <c r="U49" s="13">
        <v>261.02591202677763</v>
      </c>
      <c r="V49" s="13">
        <v>255.32664670293354</v>
      </c>
      <c r="W49" s="13">
        <v>260.7000804393536</v>
      </c>
      <c r="X49" s="13">
        <v>283.55786086399246</v>
      </c>
      <c r="Y49" s="13">
        <v>272.01616415856262</v>
      </c>
      <c r="Z49" s="13">
        <v>244.91771492412209</v>
      </c>
      <c r="AA49" s="13">
        <v>268.86810089812707</v>
      </c>
      <c r="AB49" s="13">
        <v>274.08466586302626</v>
      </c>
      <c r="AC49" s="13">
        <v>294.867603577571</v>
      </c>
      <c r="AD49" s="13">
        <v>274.10407397053467</v>
      </c>
      <c r="AE49" s="13">
        <v>273.26062484393054</v>
      </c>
      <c r="AF49" s="13">
        <v>230.52966025750183</v>
      </c>
      <c r="AG49" s="17">
        <v>293.1585042325396</v>
      </c>
      <c r="AH49" s="17">
        <v>269.43728170376738</v>
      </c>
      <c r="AI49" s="17">
        <v>299.7122855533317</v>
      </c>
      <c r="AJ49" s="17">
        <v>296.57009059605127</v>
      </c>
      <c r="AK49" s="17">
        <v>262.12202169086055</v>
      </c>
      <c r="AL49" s="17">
        <v>251.23625278636007</v>
      </c>
      <c r="AM49" s="17">
        <v>261.3357428380462</v>
      </c>
      <c r="AN49" s="17">
        <v>238.78048429589336</v>
      </c>
      <c r="AO49" s="17">
        <v>257.49573673571564</v>
      </c>
      <c r="AP49" s="17">
        <v>271.6495728943093</v>
      </c>
      <c r="AQ49" s="17">
        <v>286.60171402705271</v>
      </c>
      <c r="AR49" s="17">
        <v>248.71919224636156</v>
      </c>
      <c r="AS49" s="17">
        <v>271.38792275645653</v>
      </c>
      <c r="AT49" s="17">
        <v>275.91373476829699</v>
      </c>
      <c r="AU49" s="17">
        <v>285.5098546640175</v>
      </c>
      <c r="AV49" s="17">
        <v>210.34667318996731</v>
      </c>
      <c r="AW49" s="17">
        <v>248.23968415745648</v>
      </c>
      <c r="AX49" s="36" t="s">
        <v>61</v>
      </c>
      <c r="AY49" s="36" t="s">
        <v>61</v>
      </c>
      <c r="AZ49" s="36" t="s">
        <v>61</v>
      </c>
      <c r="BA49" s="17">
        <v>216.125</v>
      </c>
      <c r="BB49" s="17">
        <v>220.74305861774567</v>
      </c>
      <c r="BC49" s="17">
        <v>243.54165240170187</v>
      </c>
      <c r="BD49" s="17">
        <v>228.6866418526678</v>
      </c>
      <c r="BE49" s="17">
        <v>247.36561985463413</v>
      </c>
      <c r="BF49" s="17">
        <v>260.10738430979961</v>
      </c>
      <c r="BG49" s="17">
        <v>258.03176999999988</v>
      </c>
      <c r="BH49" s="17">
        <v>292.21950195282375</v>
      </c>
      <c r="BI49" s="17">
        <v>313.61737570000008</v>
      </c>
      <c r="BJ49" s="17">
        <v>247.44341160000005</v>
      </c>
      <c r="BK49" s="45">
        <v>307.58003100000002</v>
      </c>
      <c r="BL49" s="45">
        <v>305.589</v>
      </c>
      <c r="BM49" s="45">
        <v>281.834</v>
      </c>
      <c r="BN49" s="45">
        <v>315.74394005717204</v>
      </c>
      <c r="BO49" s="45">
        <v>305.89299999999997</v>
      </c>
      <c r="BP49" s="45">
        <v>321.51499999999999</v>
      </c>
      <c r="BQ49" s="45">
        <v>206.89599999999999</v>
      </c>
      <c r="BR49" s="45">
        <v>249.774</v>
      </c>
      <c r="BS49" s="45">
        <v>273.54199999999997</v>
      </c>
      <c r="BT49" s="45">
        <v>297.61599999999999</v>
      </c>
      <c r="BU49" s="45">
        <v>308.81700000000001</v>
      </c>
      <c r="BV49" s="45">
        <v>275.34800000000001</v>
      </c>
      <c r="BW49" s="45">
        <v>299.63799999999998</v>
      </c>
      <c r="BX49" s="45">
        <v>328.19200000000001</v>
      </c>
      <c r="BY49" s="45">
        <v>379.04599999999999</v>
      </c>
      <c r="BZ49" s="45">
        <v>339.52100000000002</v>
      </c>
      <c r="CA49" s="45">
        <v>340.66</v>
      </c>
      <c r="CB49" s="45">
        <v>388.00799999999998</v>
      </c>
      <c r="CC49" s="45">
        <v>372.608</v>
      </c>
      <c r="CD49" s="45">
        <v>331.48700000000002</v>
      </c>
      <c r="CE49" s="45">
        <v>351.15899999999999</v>
      </c>
      <c r="CF49" s="45">
        <v>388.32600000000002</v>
      </c>
      <c r="CG49" s="45">
        <v>370.22500000000002</v>
      </c>
      <c r="CH49" s="45">
        <v>382.83600000000001</v>
      </c>
      <c r="CI49" s="45">
        <v>379.495</v>
      </c>
      <c r="CJ49" s="45">
        <v>400.26499999999999</v>
      </c>
    </row>
    <row r="50" spans="1:88" ht="20.149999999999999" customHeight="1" x14ac:dyDescent="0.25">
      <c r="A50" s="12" t="s">
        <v>31</v>
      </c>
      <c r="B50" s="28">
        <v>254.29414654830492</v>
      </c>
      <c r="C50" s="28">
        <v>287.32578829207227</v>
      </c>
      <c r="D50" s="28">
        <v>230.48686151188838</v>
      </c>
      <c r="E50" s="28">
        <v>280.43114126345881</v>
      </c>
      <c r="F50" s="28">
        <v>271.72389458043483</v>
      </c>
      <c r="G50" s="28">
        <v>259.75400401679303</v>
      </c>
      <c r="H50" s="28">
        <v>268.86838175428625</v>
      </c>
      <c r="I50" s="28">
        <v>272.58815023987177</v>
      </c>
      <c r="J50" s="28">
        <v>257.56547016034114</v>
      </c>
      <c r="K50" s="28">
        <v>248.4376365579748</v>
      </c>
      <c r="L50" s="13">
        <v>232.94172985061493</v>
      </c>
      <c r="M50" s="13">
        <v>190.84898642134388</v>
      </c>
      <c r="N50" s="13">
        <v>209.01433879837282</v>
      </c>
      <c r="O50" s="13">
        <v>265.49572445681724</v>
      </c>
      <c r="P50" s="13">
        <v>202.50549439134201</v>
      </c>
      <c r="Q50" s="13">
        <v>259.6106901076073</v>
      </c>
      <c r="R50" s="36" t="s">
        <v>61</v>
      </c>
      <c r="S50" s="14">
        <v>299.36869678830857</v>
      </c>
      <c r="T50" s="13">
        <v>245.39031057080524</v>
      </c>
      <c r="U50" s="13">
        <v>235.44823841997692</v>
      </c>
      <c r="V50" s="13">
        <v>228.08780500596851</v>
      </c>
      <c r="W50" s="13">
        <v>173.87037263468076</v>
      </c>
      <c r="X50" s="13">
        <v>140.55759797683152</v>
      </c>
      <c r="Y50" s="13">
        <v>207.19475330577305</v>
      </c>
      <c r="Z50" s="13">
        <v>204.62569178174562</v>
      </c>
      <c r="AA50" s="13">
        <v>162.62051891095172</v>
      </c>
      <c r="AB50" s="13">
        <v>141.9543213868765</v>
      </c>
      <c r="AC50" s="13">
        <v>207.22612645080284</v>
      </c>
      <c r="AD50" s="13">
        <v>175.89458516762869</v>
      </c>
      <c r="AE50" s="13">
        <v>158.07948323118956</v>
      </c>
      <c r="AF50" s="13">
        <v>149.50917011402095</v>
      </c>
      <c r="AG50" s="17">
        <v>156.85586338469946</v>
      </c>
      <c r="AH50" s="17">
        <v>201.75085578615793</v>
      </c>
      <c r="AI50" s="17">
        <v>187.80958228486469</v>
      </c>
      <c r="AJ50" s="17">
        <v>190.55940336796201</v>
      </c>
      <c r="AK50" s="17">
        <v>237.31930324790045</v>
      </c>
      <c r="AL50" s="17">
        <v>226.97938461615283</v>
      </c>
      <c r="AM50" s="17">
        <v>237.58224852789371</v>
      </c>
      <c r="AN50" s="17">
        <v>188.25318683620469</v>
      </c>
      <c r="AO50" s="17">
        <v>256.93639638346644</v>
      </c>
      <c r="AP50" s="17">
        <v>255.06914931365128</v>
      </c>
      <c r="AQ50" s="17">
        <v>270.72785283352869</v>
      </c>
      <c r="AR50" s="17">
        <v>247.39492292969445</v>
      </c>
      <c r="AS50" s="17">
        <v>207.38493738952198</v>
      </c>
      <c r="AT50" s="17">
        <v>247.52497950453807</v>
      </c>
      <c r="AU50" s="17">
        <v>227.53035948475383</v>
      </c>
      <c r="AV50" s="17">
        <v>233.09371182244647</v>
      </c>
      <c r="AW50" s="17">
        <v>288.95094830272052</v>
      </c>
      <c r="AX50" s="36" t="s">
        <v>61</v>
      </c>
      <c r="AY50" s="36" t="s">
        <v>61</v>
      </c>
      <c r="AZ50" s="36" t="s">
        <v>61</v>
      </c>
      <c r="BA50" s="17">
        <v>277.30999999999995</v>
      </c>
      <c r="BB50" s="17">
        <v>297.30968617011405</v>
      </c>
      <c r="BC50" s="17">
        <v>268.91886037351617</v>
      </c>
      <c r="BD50" s="17">
        <v>270.17810615015691</v>
      </c>
      <c r="BE50" s="17">
        <v>218.18391134922112</v>
      </c>
      <c r="BF50" s="17">
        <v>240.38247162010055</v>
      </c>
      <c r="BG50" s="17">
        <v>236.08244999999997</v>
      </c>
      <c r="BH50" s="17">
        <v>256.96163063671156</v>
      </c>
      <c r="BI50" s="17">
        <v>195.83677830000005</v>
      </c>
      <c r="BJ50" s="17">
        <v>205.08230160000005</v>
      </c>
      <c r="BK50" s="45">
        <v>270.49007700000004</v>
      </c>
      <c r="BL50" s="45">
        <v>280.14699999999999</v>
      </c>
      <c r="BM50" s="45">
        <v>234.874</v>
      </c>
      <c r="BN50" s="45">
        <v>223.0766598449992</v>
      </c>
      <c r="BO50" s="45">
        <v>289.07600000000002</v>
      </c>
      <c r="BP50" s="45">
        <v>272.37099999999998</v>
      </c>
      <c r="BQ50" s="45">
        <v>135.46</v>
      </c>
      <c r="BR50" s="45">
        <v>173.30199999999999</v>
      </c>
      <c r="BS50" s="45">
        <v>216.803</v>
      </c>
      <c r="BT50" s="45">
        <v>271.60199999999998</v>
      </c>
      <c r="BU50" s="45">
        <v>245.03100000000001</v>
      </c>
      <c r="BV50" s="45">
        <v>345.137</v>
      </c>
      <c r="BW50" s="45">
        <v>313.44200000000001</v>
      </c>
      <c r="BX50" s="45">
        <v>399.096</v>
      </c>
      <c r="BY50" s="45">
        <v>427.971</v>
      </c>
      <c r="BZ50" s="45">
        <v>414.01900000000001</v>
      </c>
      <c r="CA50" s="45">
        <v>380.27800000000002</v>
      </c>
      <c r="CB50" s="45">
        <v>412.988</v>
      </c>
      <c r="CC50" s="45">
        <v>424.00799999999998</v>
      </c>
      <c r="CD50" s="45">
        <v>427.70299999999997</v>
      </c>
      <c r="CE50" s="45">
        <v>364.839</v>
      </c>
      <c r="CF50" s="45">
        <v>376.863</v>
      </c>
      <c r="CG50" s="45">
        <v>303.19299999999998</v>
      </c>
      <c r="CH50" s="45">
        <v>320.37700000000001</v>
      </c>
      <c r="CI50" s="45">
        <v>351.97800000000001</v>
      </c>
      <c r="CJ50" s="45">
        <v>334.21699999999998</v>
      </c>
    </row>
    <row r="51" spans="1:88" ht="20.149999999999999" customHeight="1" thickBot="1" x14ac:dyDescent="0.3">
      <c r="A51" s="15" t="s">
        <v>35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37"/>
      <c r="S51" s="15"/>
      <c r="T51" s="15"/>
      <c r="U51" s="15"/>
      <c r="V51" s="15"/>
      <c r="W51" s="15"/>
      <c r="X51" s="15"/>
      <c r="Y51" s="16"/>
      <c r="Z51" s="16"/>
      <c r="AA51" s="16"/>
      <c r="AB51" s="16"/>
      <c r="AC51" s="16"/>
      <c r="AD51" s="16"/>
      <c r="AE51" s="16"/>
      <c r="AF51" s="16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37"/>
      <c r="AY51" s="37"/>
      <c r="AZ51" s="37"/>
      <c r="BA51" s="33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</row>
    <row r="52" spans="1:88" ht="20.149999999999999" customHeight="1" x14ac:dyDescent="0.25">
      <c r="A52" s="12" t="s">
        <v>36</v>
      </c>
      <c r="B52" s="28">
        <v>110.06957594829882</v>
      </c>
      <c r="C52" s="28">
        <v>131.28196920422113</v>
      </c>
      <c r="D52" s="28">
        <v>135.69284499351062</v>
      </c>
      <c r="E52" s="28">
        <v>125.12017856607575</v>
      </c>
      <c r="F52" s="28">
        <v>117.79461962141079</v>
      </c>
      <c r="G52" s="28">
        <v>130.92858687473617</v>
      </c>
      <c r="H52" s="28">
        <v>122.51116871730483</v>
      </c>
      <c r="I52" s="28">
        <v>130.0457028051442</v>
      </c>
      <c r="J52" s="28">
        <v>148.24703942050905</v>
      </c>
      <c r="K52" s="28">
        <v>126.99227402774504</v>
      </c>
      <c r="L52" s="13">
        <v>122.15951032129331</v>
      </c>
      <c r="M52" s="13">
        <v>128.46564456675961</v>
      </c>
      <c r="N52" s="13">
        <v>116.2130670310968</v>
      </c>
      <c r="O52" s="13">
        <v>144.61685031615656</v>
      </c>
      <c r="P52" s="13">
        <v>137.12206971126415</v>
      </c>
      <c r="Q52" s="13">
        <v>117.46660778234815</v>
      </c>
      <c r="R52" s="36" t="s">
        <v>61</v>
      </c>
      <c r="S52" s="14">
        <v>136.33450713923841</v>
      </c>
      <c r="T52" s="13">
        <v>124.83313078142366</v>
      </c>
      <c r="U52" s="13">
        <v>109.28775056964416</v>
      </c>
      <c r="V52" s="13">
        <v>103.86055238857021</v>
      </c>
      <c r="W52" s="13">
        <v>123.38957341657064</v>
      </c>
      <c r="X52" s="13">
        <v>107.47033517781755</v>
      </c>
      <c r="Y52" s="13">
        <v>120.61643659832416</v>
      </c>
      <c r="Z52" s="13">
        <v>127.10855985561297</v>
      </c>
      <c r="AA52" s="13">
        <v>92.009417725814458</v>
      </c>
      <c r="AB52" s="13">
        <v>116.0092173516163</v>
      </c>
      <c r="AC52" s="13">
        <v>110.84804947024715</v>
      </c>
      <c r="AD52" s="13">
        <v>118.2039204676914</v>
      </c>
      <c r="AE52" s="13">
        <v>127.09252144097267</v>
      </c>
      <c r="AF52" s="13">
        <v>112.84030554739851</v>
      </c>
      <c r="AG52" s="17">
        <v>113.73047827470782</v>
      </c>
      <c r="AH52" s="17">
        <v>119.66065003236412</v>
      </c>
      <c r="AI52" s="17">
        <v>126.34682100007848</v>
      </c>
      <c r="AJ52" s="17">
        <v>117.44145568401262</v>
      </c>
      <c r="AK52" s="17">
        <v>110.72766629972401</v>
      </c>
      <c r="AL52" s="17">
        <v>110.43460183957042</v>
      </c>
      <c r="AM52" s="17">
        <v>103.48035877838798</v>
      </c>
      <c r="AN52" s="17">
        <v>108.63249912603953</v>
      </c>
      <c r="AO52" s="17">
        <v>122.58414105293923</v>
      </c>
      <c r="AP52" s="17">
        <v>108.93673940808148</v>
      </c>
      <c r="AQ52" s="17">
        <v>83.638929024877598</v>
      </c>
      <c r="AR52" s="17">
        <v>90.878757597154035</v>
      </c>
      <c r="AS52" s="17">
        <v>102.70045894032344</v>
      </c>
      <c r="AT52" s="17">
        <v>99.775211481961009</v>
      </c>
      <c r="AU52" s="17">
        <v>93.04769421389949</v>
      </c>
      <c r="AV52" s="17">
        <v>98.589697052061354</v>
      </c>
      <c r="AW52" s="17">
        <v>78.879878254485547</v>
      </c>
      <c r="AX52" s="36" t="s">
        <v>61</v>
      </c>
      <c r="AY52" s="36" t="s">
        <v>61</v>
      </c>
      <c r="AZ52" s="36" t="s">
        <v>61</v>
      </c>
      <c r="BA52" s="34">
        <v>92.837975731369497</v>
      </c>
      <c r="BB52" s="17">
        <v>101.3284995083182</v>
      </c>
      <c r="BC52" s="17">
        <v>121.7034210656829</v>
      </c>
      <c r="BD52" s="17">
        <v>78.503928487036674</v>
      </c>
      <c r="BE52" s="17">
        <v>116.54747685028089</v>
      </c>
      <c r="BF52" s="17">
        <v>117.76579266949506</v>
      </c>
      <c r="BG52" s="17">
        <v>119.66363960257324</v>
      </c>
      <c r="BH52" s="17">
        <v>111.84019068513237</v>
      </c>
      <c r="BI52" s="17">
        <v>132.10135952253466</v>
      </c>
      <c r="BJ52" s="17">
        <v>118.4004997211013</v>
      </c>
      <c r="BK52" s="45">
        <v>135.15028750594252</v>
      </c>
      <c r="BL52" s="45">
        <v>127.93652597327068</v>
      </c>
      <c r="BM52" s="45">
        <v>137.98348866963877</v>
      </c>
      <c r="BN52" s="45">
        <v>152.00463864353264</v>
      </c>
      <c r="BO52" s="45">
        <v>139.25256669671592</v>
      </c>
      <c r="BP52" s="45">
        <v>135.04832449510874</v>
      </c>
      <c r="BQ52" s="45">
        <v>86.715473131679587</v>
      </c>
      <c r="BR52" s="45">
        <v>106.86273067862075</v>
      </c>
      <c r="BS52" s="45">
        <v>117.91869509921561</v>
      </c>
      <c r="BT52" s="45">
        <v>139.75272553737568</v>
      </c>
      <c r="BU52" s="45">
        <v>142.81131043559299</v>
      </c>
      <c r="BV52" s="45">
        <v>165.8656966907084</v>
      </c>
      <c r="BW52" s="45">
        <v>92.407680017846076</v>
      </c>
      <c r="BX52" s="45">
        <v>118.12733168675618</v>
      </c>
      <c r="BY52" s="45">
        <v>140.59339445338304</v>
      </c>
      <c r="BZ52" s="45">
        <v>144.8647669948457</v>
      </c>
      <c r="CA52" s="45">
        <v>146.51462475511238</v>
      </c>
      <c r="CB52" s="45">
        <v>125.65654000954972</v>
      </c>
      <c r="CC52" s="45">
        <v>137.20347232806438</v>
      </c>
      <c r="CD52" s="45">
        <v>167.63511246083596</v>
      </c>
      <c r="CE52" s="45">
        <v>157.40655154132477</v>
      </c>
      <c r="CF52" s="45">
        <v>151.19204017565684</v>
      </c>
      <c r="CG52" s="45">
        <v>148.62788335006101</v>
      </c>
      <c r="CH52" s="45">
        <v>176.82468424035042</v>
      </c>
      <c r="CI52" s="45">
        <v>212.34867130699712</v>
      </c>
      <c r="CJ52" s="45">
        <v>167.06501398679603</v>
      </c>
    </row>
    <row r="53" spans="1:88" ht="20.149999999999999" customHeight="1" x14ac:dyDescent="0.25">
      <c r="A53" s="12" t="s">
        <v>37</v>
      </c>
      <c r="B53" s="28">
        <v>202.89555116150831</v>
      </c>
      <c r="C53" s="28">
        <v>238.48458740917954</v>
      </c>
      <c r="D53" s="28">
        <v>216.40221098964321</v>
      </c>
      <c r="E53" s="28">
        <v>244.66726226358722</v>
      </c>
      <c r="F53" s="28">
        <v>187.65700378650425</v>
      </c>
      <c r="G53" s="28">
        <v>207.52889997005479</v>
      </c>
      <c r="H53" s="28">
        <v>200.32710214560791</v>
      </c>
      <c r="I53" s="28">
        <v>201.84646410415527</v>
      </c>
      <c r="J53" s="28">
        <v>245.11361531173355</v>
      </c>
      <c r="K53" s="28">
        <v>199.51360285652862</v>
      </c>
      <c r="L53" s="13">
        <v>208.38788101890819</v>
      </c>
      <c r="M53" s="13">
        <v>224.75534803605234</v>
      </c>
      <c r="N53" s="13">
        <v>204.4426050781064</v>
      </c>
      <c r="O53" s="13">
        <v>211.79687777284889</v>
      </c>
      <c r="P53" s="13">
        <v>198.82481610390164</v>
      </c>
      <c r="Q53" s="13">
        <v>235.17624291286094</v>
      </c>
      <c r="R53" s="36" t="s">
        <v>61</v>
      </c>
      <c r="S53" s="14">
        <v>209.36382656195289</v>
      </c>
      <c r="T53" s="13">
        <v>204.84470368154587</v>
      </c>
      <c r="U53" s="13">
        <v>174.60012641750706</v>
      </c>
      <c r="V53" s="13">
        <v>187.08497158604979</v>
      </c>
      <c r="W53" s="13">
        <v>212.53549916969069</v>
      </c>
      <c r="X53" s="13">
        <v>177.88464627787053</v>
      </c>
      <c r="Y53" s="13">
        <v>171.00272825663498</v>
      </c>
      <c r="Z53" s="13">
        <v>200.04709474560332</v>
      </c>
      <c r="AA53" s="13">
        <v>201.27207265208642</v>
      </c>
      <c r="AB53" s="13">
        <v>194.57268685247595</v>
      </c>
      <c r="AC53" s="13">
        <v>229.47935251119682</v>
      </c>
      <c r="AD53" s="13">
        <v>168.54379393842956</v>
      </c>
      <c r="AE53" s="13">
        <v>185.38119673503545</v>
      </c>
      <c r="AF53" s="13">
        <v>195.1108916526639</v>
      </c>
      <c r="AG53" s="17">
        <v>195.18125956380572</v>
      </c>
      <c r="AH53" s="17">
        <v>204.797220355663</v>
      </c>
      <c r="AI53" s="17">
        <v>201.57196439521235</v>
      </c>
      <c r="AJ53" s="17">
        <v>186.95731975005401</v>
      </c>
      <c r="AK53" s="17">
        <v>195.16051378124459</v>
      </c>
      <c r="AL53" s="17">
        <v>229.09124708659658</v>
      </c>
      <c r="AM53" s="17">
        <v>225.80494869501649</v>
      </c>
      <c r="AN53" s="17">
        <v>189.38032346478897</v>
      </c>
      <c r="AO53" s="17">
        <v>195.53978993844828</v>
      </c>
      <c r="AP53" s="17">
        <v>216.61835334461105</v>
      </c>
      <c r="AQ53" s="17">
        <v>210.77350059967651</v>
      </c>
      <c r="AR53" s="17">
        <v>210.22251869380636</v>
      </c>
      <c r="AS53" s="17">
        <v>200.16655819435761</v>
      </c>
      <c r="AT53" s="17">
        <v>195.62152428296767</v>
      </c>
      <c r="AU53" s="17">
        <v>222.7032471396129</v>
      </c>
      <c r="AV53" s="17">
        <v>184.43239253407722</v>
      </c>
      <c r="AW53" s="17">
        <v>196.12048830853689</v>
      </c>
      <c r="AX53" s="36" t="s">
        <v>61</v>
      </c>
      <c r="AY53" s="36" t="s">
        <v>61</v>
      </c>
      <c r="AZ53" s="36" t="s">
        <v>61</v>
      </c>
      <c r="BA53" s="34">
        <v>195.1310773834706</v>
      </c>
      <c r="BB53" s="17">
        <v>214.74583472666109</v>
      </c>
      <c r="BC53" s="17">
        <v>210.81675353692381</v>
      </c>
      <c r="BD53" s="17">
        <v>191.07097480714893</v>
      </c>
      <c r="BE53" s="17">
        <v>214.79978750440986</v>
      </c>
      <c r="BF53" s="17">
        <v>196.62549018338345</v>
      </c>
      <c r="BG53" s="17">
        <v>244.54564591200037</v>
      </c>
      <c r="BH53" s="17">
        <v>217.49916850434431</v>
      </c>
      <c r="BI53" s="17">
        <v>243.34983234468487</v>
      </c>
      <c r="BJ53" s="17">
        <v>199.76869718364784</v>
      </c>
      <c r="BK53" s="45">
        <v>249.85702156138018</v>
      </c>
      <c r="BL53" s="45">
        <v>227.61953865650801</v>
      </c>
      <c r="BM53" s="45">
        <v>251.04682837632788</v>
      </c>
      <c r="BN53" s="45">
        <v>234.03795427783149</v>
      </c>
      <c r="BO53" s="45">
        <v>265.85197173082821</v>
      </c>
      <c r="BP53" s="45">
        <v>237.03741632144877</v>
      </c>
      <c r="BQ53" s="45">
        <v>171.07982198598887</v>
      </c>
      <c r="BR53" s="45">
        <v>145.98268908432343</v>
      </c>
      <c r="BS53" s="45">
        <v>173.75802909912662</v>
      </c>
      <c r="BT53" s="45">
        <v>215.68913001705417</v>
      </c>
      <c r="BU53" s="45">
        <v>243.52036790846694</v>
      </c>
      <c r="BV53" s="45">
        <v>239.60857970316269</v>
      </c>
      <c r="BW53" s="45">
        <v>246.28574100858967</v>
      </c>
      <c r="BX53" s="45">
        <v>244.80801170086971</v>
      </c>
      <c r="BY53" s="45">
        <v>280.71056101185388</v>
      </c>
      <c r="BZ53" s="45">
        <v>246.6582796838305</v>
      </c>
      <c r="CA53" s="45">
        <v>251.13179581324704</v>
      </c>
      <c r="CB53" s="45">
        <v>263.65832987732813</v>
      </c>
      <c r="CC53" s="45">
        <v>288.13955045268125</v>
      </c>
      <c r="CD53" s="45">
        <v>237.88641694044111</v>
      </c>
      <c r="CE53" s="45">
        <v>293.52419146079183</v>
      </c>
      <c r="CF53" s="45">
        <v>300.49574337599392</v>
      </c>
      <c r="CG53" s="45">
        <v>307.93560252331037</v>
      </c>
      <c r="CH53" s="45">
        <v>314.16003988852981</v>
      </c>
      <c r="CI53" s="45">
        <v>316.76302676881102</v>
      </c>
      <c r="CJ53" s="45">
        <v>284.92895985000291</v>
      </c>
    </row>
    <row r="54" spans="1:88" ht="20.149999999999999" customHeight="1" x14ac:dyDescent="0.25">
      <c r="A54" s="12" t="s">
        <v>38</v>
      </c>
      <c r="B54" s="28">
        <v>1295.401263746287</v>
      </c>
      <c r="C54" s="28">
        <v>1311.1773578736468</v>
      </c>
      <c r="D54" s="28">
        <v>1353.8461232463833</v>
      </c>
      <c r="E54" s="28">
        <v>1382.1060215251889</v>
      </c>
      <c r="F54" s="28">
        <v>1488.1992279677327</v>
      </c>
      <c r="G54" s="28">
        <v>1464.08182215687</v>
      </c>
      <c r="H54" s="28">
        <v>1339.8038921216105</v>
      </c>
      <c r="I54" s="28">
        <v>1392.948089356317</v>
      </c>
      <c r="J54" s="28">
        <v>1352.6036669003138</v>
      </c>
      <c r="K54" s="28">
        <v>1403.5525457128804</v>
      </c>
      <c r="L54" s="13">
        <v>1306.1009800589204</v>
      </c>
      <c r="M54" s="13">
        <v>1360.0121322743435</v>
      </c>
      <c r="N54" s="13">
        <v>1343.9627705403116</v>
      </c>
      <c r="O54" s="13">
        <v>1348.7660538857035</v>
      </c>
      <c r="P54" s="13">
        <v>1291.5330457885948</v>
      </c>
      <c r="Q54" s="13">
        <v>1309.6082839554438</v>
      </c>
      <c r="R54" s="36" t="s">
        <v>61</v>
      </c>
      <c r="S54" s="14">
        <v>1204.364739770449</v>
      </c>
      <c r="T54" s="13">
        <v>1132.8437052594368</v>
      </c>
      <c r="U54" s="13">
        <v>1140.3949388719718</v>
      </c>
      <c r="V54" s="13">
        <v>1141.016603248946</v>
      </c>
      <c r="W54" s="13">
        <v>1284.5354447701043</v>
      </c>
      <c r="X54" s="13">
        <v>1173.682170894619</v>
      </c>
      <c r="Y54" s="13">
        <v>1077.7803235972262</v>
      </c>
      <c r="Z54" s="13">
        <v>1094.6313318272728</v>
      </c>
      <c r="AA54" s="13">
        <v>1156.3425413421739</v>
      </c>
      <c r="AB54" s="13">
        <v>1045.3089925291852</v>
      </c>
      <c r="AC54" s="13">
        <v>1133.8460473418618</v>
      </c>
      <c r="AD54" s="13">
        <v>1120.4312958484129</v>
      </c>
      <c r="AE54" s="13">
        <v>1069.0979242147935</v>
      </c>
      <c r="AF54" s="13">
        <v>1138.3992022279463</v>
      </c>
      <c r="AG54" s="17">
        <v>1132.5982901186981</v>
      </c>
      <c r="AH54" s="17">
        <v>1167.9474714362229</v>
      </c>
      <c r="AI54" s="17">
        <v>1178.0222590791379</v>
      </c>
      <c r="AJ54" s="17">
        <v>1128.6487154823528</v>
      </c>
      <c r="AK54" s="17">
        <v>1078.5989344506884</v>
      </c>
      <c r="AL54" s="17">
        <v>1151.144850115568</v>
      </c>
      <c r="AM54" s="17">
        <v>1270.30286024568</v>
      </c>
      <c r="AN54" s="17">
        <v>1016.5617576440123</v>
      </c>
      <c r="AO54" s="17">
        <v>1221.3884501943025</v>
      </c>
      <c r="AP54" s="17">
        <v>1323.8605734582527</v>
      </c>
      <c r="AQ54" s="17">
        <v>1245.1524901054479</v>
      </c>
      <c r="AR54" s="17">
        <v>1200.5426663666235</v>
      </c>
      <c r="AS54" s="17">
        <v>1121.2200351973165</v>
      </c>
      <c r="AT54" s="17">
        <v>1145.987115233034</v>
      </c>
      <c r="AU54" s="17">
        <v>1202.4975059476246</v>
      </c>
      <c r="AV54" s="17">
        <v>1140.1545135669166</v>
      </c>
      <c r="AW54" s="17">
        <v>1195.5551481023465</v>
      </c>
      <c r="AX54" s="36" t="s">
        <v>61</v>
      </c>
      <c r="AY54" s="36" t="s">
        <v>61</v>
      </c>
      <c r="AZ54" s="36" t="s">
        <v>61</v>
      </c>
      <c r="BA54" s="34">
        <v>1212.766490433374</v>
      </c>
      <c r="BB54" s="17">
        <v>1182.9443805820301</v>
      </c>
      <c r="BC54" s="17">
        <v>1122.8451053527285</v>
      </c>
      <c r="BD54" s="17">
        <v>1207.6582361898438</v>
      </c>
      <c r="BE54" s="17">
        <v>1216.3060329104558</v>
      </c>
      <c r="BF54" s="17">
        <v>1246.7790806839691</v>
      </c>
      <c r="BG54" s="17">
        <v>1220.2759549802283</v>
      </c>
      <c r="BH54" s="17">
        <v>1202.1826443951068</v>
      </c>
      <c r="BI54" s="17">
        <v>1201.0133344458875</v>
      </c>
      <c r="BJ54" s="17">
        <v>1215.8185558839562</v>
      </c>
      <c r="BK54" s="45">
        <v>1230.9676839152485</v>
      </c>
      <c r="BL54" s="45">
        <v>1233.742166946477</v>
      </c>
      <c r="BM54" s="45">
        <v>1230.3745620241655</v>
      </c>
      <c r="BN54" s="45">
        <v>1216.8896124346738</v>
      </c>
      <c r="BO54" s="45">
        <v>1256.6311558884013</v>
      </c>
      <c r="BP54" s="45">
        <v>1254.8968692812678</v>
      </c>
      <c r="BQ54" s="45">
        <v>678.62623744849236</v>
      </c>
      <c r="BR54" s="45">
        <v>957.16313010371732</v>
      </c>
      <c r="BS54" s="45">
        <v>1136.5292186893905</v>
      </c>
      <c r="BT54" s="45">
        <v>1167.4692358711986</v>
      </c>
      <c r="BU54" s="45">
        <v>1149.2941946425249</v>
      </c>
      <c r="BV54" s="45">
        <v>1247.1896738940763</v>
      </c>
      <c r="BW54" s="45">
        <v>1418.3654451362777</v>
      </c>
      <c r="BX54" s="45">
        <v>1546.2645487011748</v>
      </c>
      <c r="BY54" s="45">
        <v>1636.4868894460874</v>
      </c>
      <c r="BZ54" s="45">
        <v>1558.7351376613751</v>
      </c>
      <c r="CA54" s="45">
        <v>1528.8244755552621</v>
      </c>
      <c r="CB54" s="45">
        <v>1684.6206527851814</v>
      </c>
      <c r="CC54" s="45">
        <v>1682.7260118249199</v>
      </c>
      <c r="CD54" s="45">
        <v>1721.2631860137114</v>
      </c>
      <c r="CE54" s="45">
        <v>1737.3787996066862</v>
      </c>
      <c r="CF54" s="45">
        <v>1709.7297522834156</v>
      </c>
      <c r="CG54" s="45">
        <v>1692.9214494231674</v>
      </c>
      <c r="CH54" s="45">
        <v>1684.1091702457118</v>
      </c>
      <c r="CI54" s="45">
        <v>1667.5440275533842</v>
      </c>
      <c r="CJ54" s="45">
        <v>1699.7450410519641</v>
      </c>
    </row>
    <row r="55" spans="1:88" ht="20.149999999999999" customHeight="1" x14ac:dyDescent="0.25">
      <c r="A55" s="12" t="s">
        <v>39</v>
      </c>
      <c r="B55" s="28">
        <v>1576.0246877134373</v>
      </c>
      <c r="C55" s="28">
        <v>1589.0728298244026</v>
      </c>
      <c r="D55" s="28">
        <v>1496.7279999038833</v>
      </c>
      <c r="E55" s="28">
        <v>1484.0029232933168</v>
      </c>
      <c r="F55" s="28">
        <v>1486.4681427512528</v>
      </c>
      <c r="G55" s="28">
        <v>1607.3864982726063</v>
      </c>
      <c r="H55" s="28">
        <v>1600.1995785961983</v>
      </c>
      <c r="I55" s="28">
        <v>1565.4850882166877</v>
      </c>
      <c r="J55" s="28">
        <v>1552.4468168440344</v>
      </c>
      <c r="K55" s="28">
        <v>1579.8435290014522</v>
      </c>
      <c r="L55" s="13">
        <v>1552.5951881100884</v>
      </c>
      <c r="M55" s="13">
        <v>1512.511456918244</v>
      </c>
      <c r="N55" s="13">
        <v>1521.9509125705579</v>
      </c>
      <c r="O55" s="13">
        <v>1496.3453684504159</v>
      </c>
      <c r="P55" s="13">
        <v>1447.1176666604463</v>
      </c>
      <c r="Q55" s="13">
        <v>1443.4085666062811</v>
      </c>
      <c r="R55" s="36" t="s">
        <v>61</v>
      </c>
      <c r="S55" s="14">
        <v>1482.1582074022142</v>
      </c>
      <c r="T55" s="13">
        <v>1393.5276591878282</v>
      </c>
      <c r="U55" s="13">
        <v>1359.7231146841268</v>
      </c>
      <c r="V55" s="13">
        <v>1358.4253252080141</v>
      </c>
      <c r="W55" s="13">
        <v>1352.9685635798069</v>
      </c>
      <c r="X55" s="13">
        <v>1357.3483618503888</v>
      </c>
      <c r="Y55" s="13">
        <v>1424.0637844024552</v>
      </c>
      <c r="Z55" s="13">
        <v>1392.2969741589002</v>
      </c>
      <c r="AA55" s="13">
        <v>1384.4238681918391</v>
      </c>
      <c r="AB55" s="13">
        <v>1388.5787236460339</v>
      </c>
      <c r="AC55" s="13">
        <v>1452.2253099563636</v>
      </c>
      <c r="AD55" s="13">
        <v>1488.1070738078797</v>
      </c>
      <c r="AE55" s="13">
        <v>1389.9829560482599</v>
      </c>
      <c r="AF55" s="13">
        <v>1320.1241825453744</v>
      </c>
      <c r="AG55" s="17">
        <v>1436.5826455853032</v>
      </c>
      <c r="AH55" s="17">
        <v>1385.8660284551204</v>
      </c>
      <c r="AI55" s="17">
        <v>1374.3302481868377</v>
      </c>
      <c r="AJ55" s="17">
        <v>1299.6387567664108</v>
      </c>
      <c r="AK55" s="17">
        <v>1444.7347739622958</v>
      </c>
      <c r="AL55" s="17">
        <v>1489.1487858150729</v>
      </c>
      <c r="AM55" s="17">
        <v>1329.5679465536132</v>
      </c>
      <c r="AN55" s="17">
        <v>1343.1118355878052</v>
      </c>
      <c r="AO55" s="17">
        <v>1363.0326738009355</v>
      </c>
      <c r="AP55" s="17">
        <v>1308.4782322294654</v>
      </c>
      <c r="AQ55" s="17">
        <v>1302.0892988728601</v>
      </c>
      <c r="AR55" s="17">
        <v>1236.1045831027498</v>
      </c>
      <c r="AS55" s="17">
        <v>1309.8447545694282</v>
      </c>
      <c r="AT55" s="17">
        <v>1330.8648617378306</v>
      </c>
      <c r="AU55" s="17">
        <v>1380.4108355862231</v>
      </c>
      <c r="AV55" s="17">
        <v>1251.277805860914</v>
      </c>
      <c r="AW55" s="17">
        <v>1296.9643610274225</v>
      </c>
      <c r="AX55" s="36" t="s">
        <v>61</v>
      </c>
      <c r="AY55" s="36" t="s">
        <v>61</v>
      </c>
      <c r="AZ55" s="36" t="s">
        <v>61</v>
      </c>
      <c r="BA55" s="34">
        <v>1309.7904564517858</v>
      </c>
      <c r="BB55" s="17">
        <v>1400.7224562515328</v>
      </c>
      <c r="BC55" s="17">
        <v>1432.895153534477</v>
      </c>
      <c r="BD55" s="17">
        <v>1317.5526599690697</v>
      </c>
      <c r="BE55" s="17">
        <v>1336.4947558908532</v>
      </c>
      <c r="BF55" s="17">
        <v>1427.0761431631536</v>
      </c>
      <c r="BG55" s="17">
        <v>1449.6244495051974</v>
      </c>
      <c r="BH55" s="17">
        <v>1381.3755635760492</v>
      </c>
      <c r="BI55" s="17">
        <v>1372.0061869868932</v>
      </c>
      <c r="BJ55" s="17">
        <v>1478.8212332112955</v>
      </c>
      <c r="BK55" s="45">
        <v>1493.7010776174293</v>
      </c>
      <c r="BL55" s="45">
        <v>1494.7807684237443</v>
      </c>
      <c r="BM55" s="45">
        <v>1431.5841209298678</v>
      </c>
      <c r="BN55" s="45">
        <v>1451.6004869821672</v>
      </c>
      <c r="BO55" s="45">
        <v>1495.4143056840544</v>
      </c>
      <c r="BP55" s="45">
        <v>1509.2123899021747</v>
      </c>
      <c r="BQ55" s="45">
        <v>796.25046743383905</v>
      </c>
      <c r="BR55" s="45">
        <v>960.15545013333872</v>
      </c>
      <c r="BS55" s="45">
        <v>1210.7950571122674</v>
      </c>
      <c r="BT55" s="45">
        <v>1232.9719085743714</v>
      </c>
      <c r="BU55" s="45">
        <v>1160.3931270134151</v>
      </c>
      <c r="BV55" s="45">
        <v>1285.8620497120523</v>
      </c>
      <c r="BW55" s="45">
        <v>1287.9441338372867</v>
      </c>
      <c r="BX55" s="45">
        <v>1389.5411079111991</v>
      </c>
      <c r="BY55" s="45">
        <v>1519.8201550886758</v>
      </c>
      <c r="BZ55" s="45">
        <v>1504.7858156599486</v>
      </c>
      <c r="CA55" s="45">
        <v>1447.6331038763785</v>
      </c>
      <c r="CB55" s="45">
        <v>1477.1064773279409</v>
      </c>
      <c r="CC55" s="45">
        <v>1457.4879653943347</v>
      </c>
      <c r="CD55" s="45">
        <v>1419.8272845850117</v>
      </c>
      <c r="CE55" s="45">
        <v>1329.8844573911974</v>
      </c>
      <c r="CF55" s="45">
        <v>1271.7384641649337</v>
      </c>
      <c r="CG55" s="45">
        <v>1370.6700647034615</v>
      </c>
      <c r="CH55" s="45">
        <v>1374.5451056254083</v>
      </c>
      <c r="CI55" s="45">
        <v>1318.1932743708078</v>
      </c>
      <c r="CJ55" s="45">
        <v>1283.8239851112371</v>
      </c>
    </row>
    <row r="56" spans="1:88" ht="20.149999999999999" customHeight="1" thickBot="1" x14ac:dyDescent="0.3">
      <c r="A56" s="15" t="s">
        <v>40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37"/>
      <c r="S56" s="15"/>
      <c r="T56" s="15"/>
      <c r="U56" s="15"/>
      <c r="V56" s="15"/>
      <c r="W56" s="15"/>
      <c r="X56" s="15"/>
      <c r="Y56" s="16"/>
      <c r="Z56" s="16"/>
      <c r="AA56" s="16"/>
      <c r="AB56" s="16"/>
      <c r="AC56" s="16"/>
      <c r="AD56" s="16"/>
      <c r="AE56" s="16"/>
      <c r="AF56" s="16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37"/>
      <c r="AY56" s="37"/>
      <c r="AZ56" s="37"/>
      <c r="BA56" s="33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0</v>
      </c>
      <c r="CI56" s="5"/>
      <c r="CJ56" s="5"/>
    </row>
    <row r="57" spans="1:88" ht="20.149999999999999" customHeight="1" x14ac:dyDescent="0.25">
      <c r="A57" s="12" t="s">
        <v>41</v>
      </c>
      <c r="B57" s="28">
        <v>714.62446778096785</v>
      </c>
      <c r="C57" s="28">
        <v>713.47858845575468</v>
      </c>
      <c r="D57" s="28">
        <v>647.9136964244866</v>
      </c>
      <c r="E57" s="28">
        <v>734.25318655645231</v>
      </c>
      <c r="F57" s="28">
        <v>676.39430517218977</v>
      </c>
      <c r="G57" s="28">
        <v>758.53758817739322</v>
      </c>
      <c r="H57" s="28">
        <v>656.86966310377682</v>
      </c>
      <c r="I57" s="28">
        <v>703.48174229352981</v>
      </c>
      <c r="J57" s="28">
        <v>727.14979013918139</v>
      </c>
      <c r="K57" s="28">
        <v>755.01381842454339</v>
      </c>
      <c r="L57" s="13">
        <v>660.44918371636538</v>
      </c>
      <c r="M57" s="13">
        <v>711.13411350336696</v>
      </c>
      <c r="N57" s="13">
        <v>728.5027174688164</v>
      </c>
      <c r="O57" s="13">
        <v>687.12551452589628</v>
      </c>
      <c r="P57" s="13">
        <v>621.48568824827885</v>
      </c>
      <c r="Q57" s="13">
        <v>716.74860051342375</v>
      </c>
      <c r="R57" s="36" t="s">
        <v>61</v>
      </c>
      <c r="S57" s="14">
        <v>682.9987034329846</v>
      </c>
      <c r="T57" s="13">
        <v>555.9962587768041</v>
      </c>
      <c r="U57" s="13">
        <v>616.54431309717063</v>
      </c>
      <c r="V57" s="13">
        <v>626.93048351322466</v>
      </c>
      <c r="W57" s="28">
        <v>602.13926484757644</v>
      </c>
      <c r="X57" s="13">
        <v>619.70510860903107</v>
      </c>
      <c r="Y57" s="13">
        <v>708.18750360646595</v>
      </c>
      <c r="Z57" s="13">
        <v>687.6654202100051</v>
      </c>
      <c r="AA57" s="13">
        <v>683.37942990063402</v>
      </c>
      <c r="AB57" s="13">
        <v>604.64114942888489</v>
      </c>
      <c r="AC57" s="13">
        <v>657.4058492068765</v>
      </c>
      <c r="AD57" s="13">
        <v>645.59924176457594</v>
      </c>
      <c r="AE57" s="13">
        <v>628.3416287640008</v>
      </c>
      <c r="AF57" s="13">
        <v>562.19201589031638</v>
      </c>
      <c r="AG57" s="17">
        <v>607.93383594053319</v>
      </c>
      <c r="AH57" s="17">
        <v>662.68453642950976</v>
      </c>
      <c r="AI57" s="17">
        <v>630.67237395252255</v>
      </c>
      <c r="AJ57" s="17">
        <v>611.91206695617223</v>
      </c>
      <c r="AK57" s="17">
        <v>675.44021703738849</v>
      </c>
      <c r="AL57" s="17">
        <v>743.8760152772727</v>
      </c>
      <c r="AM57" s="17">
        <v>664.85975970771108</v>
      </c>
      <c r="AN57" s="17">
        <v>577.8378321132227</v>
      </c>
      <c r="AO57" s="17">
        <v>717.14275187604085</v>
      </c>
      <c r="AP57" s="17">
        <v>653.17773811534119</v>
      </c>
      <c r="AQ57" s="17">
        <v>641.18918873934354</v>
      </c>
      <c r="AR57" s="17">
        <v>565.85828987453988</v>
      </c>
      <c r="AS57" s="17">
        <v>632.37185558890405</v>
      </c>
      <c r="AT57" s="17">
        <v>596.00828300870774</v>
      </c>
      <c r="AU57" s="17">
        <v>632.14681069729875</v>
      </c>
      <c r="AV57" s="17">
        <v>567.42944054557972</v>
      </c>
      <c r="AW57" s="17">
        <v>661.78339354683135</v>
      </c>
      <c r="AX57" s="36" t="s">
        <v>61</v>
      </c>
      <c r="AY57" s="36" t="s">
        <v>61</v>
      </c>
      <c r="AZ57" s="36" t="s">
        <v>61</v>
      </c>
      <c r="BA57" s="17">
        <v>709.23500000000001</v>
      </c>
      <c r="BB57" s="17">
        <v>2899.7411710685424</v>
      </c>
      <c r="BC57" s="17">
        <v>748.19348210503767</v>
      </c>
      <c r="BD57" s="17">
        <v>625.61949202487688</v>
      </c>
      <c r="BE57" s="17">
        <v>727.73196986820676</v>
      </c>
      <c r="BF57" s="17">
        <v>735.85380960000043</v>
      </c>
      <c r="BG57" s="17">
        <v>785.28610999999989</v>
      </c>
      <c r="BH57" s="17">
        <v>685.95186285690738</v>
      </c>
      <c r="BI57" s="17">
        <v>787.47255470000016</v>
      </c>
      <c r="BJ57" s="17">
        <v>795.00039300000014</v>
      </c>
      <c r="BK57" s="45">
        <v>815.55184260000021</v>
      </c>
      <c r="BL57" s="45">
        <v>810.14499999999998</v>
      </c>
      <c r="BM57" s="45">
        <v>870.18600000000004</v>
      </c>
      <c r="BN57" s="45">
        <v>829.51340538488182</v>
      </c>
      <c r="BO57" s="45">
        <v>841.55600000000004</v>
      </c>
      <c r="BP57" s="45">
        <v>818.38199999999995</v>
      </c>
      <c r="BQ57" s="45">
        <v>1732.672</v>
      </c>
      <c r="BR57" s="45">
        <v>587.90499999999997</v>
      </c>
      <c r="BS57" s="45">
        <v>715.53399999999999</v>
      </c>
      <c r="BT57" s="45">
        <v>683.12199999999996</v>
      </c>
      <c r="BU57" s="45">
        <v>2696.0189999999998</v>
      </c>
      <c r="BV57" s="45">
        <v>727.346</v>
      </c>
      <c r="BW57" s="45">
        <v>717.69899999999996</v>
      </c>
      <c r="BX57" s="45">
        <v>680.54399999999998</v>
      </c>
      <c r="BY57" s="45">
        <v>882.00699999999995</v>
      </c>
      <c r="BZ57" s="45">
        <v>867.53300000000002</v>
      </c>
      <c r="CA57" s="45">
        <v>757.51599999999996</v>
      </c>
      <c r="CB57" s="45">
        <v>820.11400000000003</v>
      </c>
      <c r="CC57" s="45">
        <v>801.80200000000002</v>
      </c>
      <c r="CD57" s="45">
        <v>780.99900000000002</v>
      </c>
      <c r="CE57" s="45">
        <v>810.678</v>
      </c>
      <c r="CF57" s="45">
        <v>724.11400000000003</v>
      </c>
      <c r="CG57" s="45">
        <v>897.06</v>
      </c>
      <c r="CH57" s="45">
        <v>870.25800000000004</v>
      </c>
      <c r="CI57" s="45">
        <v>779.52599999999995</v>
      </c>
      <c r="CJ57" s="45">
        <v>706.65564156001449</v>
      </c>
    </row>
    <row r="58" spans="1:88" ht="20.149999999999999" customHeight="1" x14ac:dyDescent="0.25">
      <c r="A58" s="12" t="s">
        <v>42</v>
      </c>
      <c r="B58" s="28">
        <v>1007.153346342535</v>
      </c>
      <c r="C58" s="28">
        <v>1021.3526799590467</v>
      </c>
      <c r="D58" s="28">
        <v>955.37578220525643</v>
      </c>
      <c r="E58" s="28">
        <v>948.31737129448743</v>
      </c>
      <c r="F58" s="28">
        <v>997.37162827268116</v>
      </c>
      <c r="G58" s="28">
        <v>1001.4833077289607</v>
      </c>
      <c r="H58" s="28">
        <v>862.09396995001271</v>
      </c>
      <c r="I58" s="28">
        <v>917.79965007675787</v>
      </c>
      <c r="J58" s="28">
        <v>922.36845771993728</v>
      </c>
      <c r="K58" s="28">
        <v>844.0459831556218</v>
      </c>
      <c r="L58" s="13">
        <v>798.98546234779531</v>
      </c>
      <c r="M58" s="13">
        <v>866.15183932637092</v>
      </c>
      <c r="N58" s="13">
        <v>809.08309473383702</v>
      </c>
      <c r="O58" s="13">
        <v>769.52559272596613</v>
      </c>
      <c r="P58" s="13">
        <v>684.73522189008077</v>
      </c>
      <c r="Q58" s="13">
        <v>741.50366369421465</v>
      </c>
      <c r="R58" s="36" t="s">
        <v>61</v>
      </c>
      <c r="S58" s="14">
        <v>682.64854558629236</v>
      </c>
      <c r="T58" s="13">
        <v>666.64781433801318</v>
      </c>
      <c r="U58" s="13">
        <v>667.05932535438342</v>
      </c>
      <c r="V58" s="13">
        <v>668.52725462431397</v>
      </c>
      <c r="W58" s="28">
        <v>887.87947272125359</v>
      </c>
      <c r="X58" s="13">
        <v>597.21814718807093</v>
      </c>
      <c r="Y58" s="13">
        <v>644.83437319345467</v>
      </c>
      <c r="Z58" s="13">
        <v>693.91649758851315</v>
      </c>
      <c r="AA58" s="13">
        <v>632.36731255377208</v>
      </c>
      <c r="AB58" s="13">
        <v>618.60702606436234</v>
      </c>
      <c r="AC58" s="13">
        <v>722.63839567605817</v>
      </c>
      <c r="AD58" s="13">
        <v>723.3916802537517</v>
      </c>
      <c r="AE58" s="13">
        <v>612.24835928221273</v>
      </c>
      <c r="AF58" s="13">
        <v>658.12033377556907</v>
      </c>
      <c r="AG58" s="17">
        <v>703.09833240044475</v>
      </c>
      <c r="AH58" s="17">
        <v>717.93994158166913</v>
      </c>
      <c r="AI58" s="17">
        <v>680.5128757709241</v>
      </c>
      <c r="AJ58" s="17">
        <v>612.60664874842632</v>
      </c>
      <c r="AK58" s="17">
        <v>729.39697657814349</v>
      </c>
      <c r="AL58" s="17">
        <v>732.64077093418939</v>
      </c>
      <c r="AM58" s="17">
        <v>671.04108117007922</v>
      </c>
      <c r="AN58" s="17">
        <v>609.33089839659874</v>
      </c>
      <c r="AO58" s="17">
        <v>685.17053497294319</v>
      </c>
      <c r="AP58" s="17">
        <v>736.58602644379323</v>
      </c>
      <c r="AQ58" s="17">
        <v>636.23227417522662</v>
      </c>
      <c r="AR58" s="17">
        <v>636.48870141449629</v>
      </c>
      <c r="AS58" s="17">
        <v>701.85465427527117</v>
      </c>
      <c r="AT58" s="17">
        <v>681.16455380070101</v>
      </c>
      <c r="AU58" s="17">
        <v>738.70684268770242</v>
      </c>
      <c r="AV58" s="17">
        <v>603.68100946252184</v>
      </c>
      <c r="AW58" s="17">
        <v>689.35476112244407</v>
      </c>
      <c r="AX58" s="36" t="s">
        <v>61</v>
      </c>
      <c r="AY58" s="36" t="s">
        <v>61</v>
      </c>
      <c r="AZ58" s="36" t="s">
        <v>61</v>
      </c>
      <c r="BA58" s="17">
        <v>736.39499999999998</v>
      </c>
      <c r="BB58" s="17">
        <v>706.16851846432849</v>
      </c>
      <c r="BC58" s="17">
        <v>711.55460678953432</v>
      </c>
      <c r="BD58" s="17">
        <v>675.86916383293249</v>
      </c>
      <c r="BE58" s="17">
        <v>751.07995947543111</v>
      </c>
      <c r="BF58" s="17">
        <v>754.23762960000033</v>
      </c>
      <c r="BG58" s="17">
        <v>794.17511999999988</v>
      </c>
      <c r="BH58" s="17">
        <v>704.79716736314174</v>
      </c>
      <c r="BI58" s="17">
        <v>740.39707610000016</v>
      </c>
      <c r="BJ58" s="17">
        <v>808.38226260000022</v>
      </c>
      <c r="BK58" s="45">
        <v>844.04032020000011</v>
      </c>
      <c r="BL58" s="45">
        <v>748.51199999999994</v>
      </c>
      <c r="BM58" s="45">
        <v>792.072</v>
      </c>
      <c r="BN58" s="45">
        <v>795.64749415583708</v>
      </c>
      <c r="BO58" s="45">
        <v>800.822</v>
      </c>
      <c r="BP58" s="45">
        <v>728.77300000000002</v>
      </c>
      <c r="BQ58" s="45">
        <v>458.34199999999998</v>
      </c>
      <c r="BR58" s="45">
        <v>502.61700000000002</v>
      </c>
      <c r="BS58" s="45">
        <v>678.04</v>
      </c>
      <c r="BT58" s="45">
        <v>696.31200000000001</v>
      </c>
      <c r="BU58" s="45">
        <v>623.03399999999999</v>
      </c>
      <c r="BV58" s="45">
        <v>773.87099999999998</v>
      </c>
      <c r="BW58" s="45">
        <v>874.25699999999995</v>
      </c>
      <c r="BX58" s="45">
        <v>792.46199999999999</v>
      </c>
      <c r="BY58" s="45">
        <v>983.43100000000004</v>
      </c>
      <c r="BZ58" s="45">
        <v>824.03700000000003</v>
      </c>
      <c r="CA58" s="45">
        <v>887.14</v>
      </c>
      <c r="CB58" s="45">
        <v>843.34400000000005</v>
      </c>
      <c r="CC58" s="45">
        <v>977.89700000000005</v>
      </c>
      <c r="CD58" s="45">
        <v>934.49699999999996</v>
      </c>
      <c r="CE58" s="45">
        <v>936.08399999999995</v>
      </c>
      <c r="CF58" s="45">
        <v>840.20100000000002</v>
      </c>
      <c r="CG58" s="45">
        <v>906.75400000000002</v>
      </c>
      <c r="CH58" s="45">
        <v>835.06100000000004</v>
      </c>
      <c r="CI58" s="45">
        <v>898.55799999999999</v>
      </c>
      <c r="CJ58" s="45">
        <v>900.03492420042357</v>
      </c>
    </row>
    <row r="59" spans="1:88" ht="20.149999999999999" customHeight="1" x14ac:dyDescent="0.25">
      <c r="A59" s="12" t="s">
        <v>43</v>
      </c>
      <c r="B59" s="28">
        <v>552.68580158875272</v>
      </c>
      <c r="C59" s="28">
        <v>619.57338507766087</v>
      </c>
      <c r="D59" s="28">
        <v>546.50133985827381</v>
      </c>
      <c r="E59" s="28">
        <v>616.80654383209469</v>
      </c>
      <c r="F59" s="28">
        <v>570.52412395203942</v>
      </c>
      <c r="G59" s="28">
        <v>692.94439721806248</v>
      </c>
      <c r="H59" s="28">
        <v>624.82293714569141</v>
      </c>
      <c r="I59" s="28">
        <v>667.36428022293524</v>
      </c>
      <c r="J59" s="28">
        <v>655.28978638877265</v>
      </c>
      <c r="K59" s="28">
        <v>675.59302213637682</v>
      </c>
      <c r="L59" s="13">
        <v>619.47304284089284</v>
      </c>
      <c r="M59" s="13">
        <v>668.12315944306056</v>
      </c>
      <c r="N59" s="13">
        <v>644.03536115593374</v>
      </c>
      <c r="O59" s="13">
        <v>740.09190983116537</v>
      </c>
      <c r="P59" s="13">
        <v>692.62831776934649</v>
      </c>
      <c r="Q59" s="13">
        <v>704.20848743920408</v>
      </c>
      <c r="R59" s="36" t="s">
        <v>61</v>
      </c>
      <c r="S59" s="14">
        <v>709.98535846888103</v>
      </c>
      <c r="T59" s="13">
        <v>609.81260949962439</v>
      </c>
      <c r="U59" s="13">
        <v>621.62215441706076</v>
      </c>
      <c r="V59" s="13">
        <v>662.46543410015977</v>
      </c>
      <c r="W59" s="28">
        <v>507.89158623509553</v>
      </c>
      <c r="X59" s="13">
        <v>639.91266207979299</v>
      </c>
      <c r="Y59" s="13">
        <v>657.8004389605702</v>
      </c>
      <c r="Z59" s="13">
        <v>608.56226795417456</v>
      </c>
      <c r="AA59" s="13">
        <v>623.55476132308183</v>
      </c>
      <c r="AB59" s="13">
        <v>624.96632316850639</v>
      </c>
      <c r="AC59" s="13">
        <v>735.0625706572946</v>
      </c>
      <c r="AD59" s="13">
        <v>664.88622456836322</v>
      </c>
      <c r="AE59" s="13">
        <v>675.87837133404321</v>
      </c>
      <c r="AF59" s="13">
        <v>635.45908989733971</v>
      </c>
      <c r="AG59" s="17">
        <v>763.86817772688232</v>
      </c>
      <c r="AH59" s="17">
        <v>669.90865757689812</v>
      </c>
      <c r="AI59" s="17">
        <v>717.66294894563487</v>
      </c>
      <c r="AJ59" s="17">
        <v>590.9110603969367</v>
      </c>
      <c r="AK59" s="17">
        <v>647.32444621554441</v>
      </c>
      <c r="AL59" s="17">
        <v>720.50362185070492</v>
      </c>
      <c r="AM59" s="17">
        <v>730.06223218644629</v>
      </c>
      <c r="AN59" s="17">
        <v>650.73865882544442</v>
      </c>
      <c r="AO59" s="17">
        <v>741.23375451607285</v>
      </c>
      <c r="AP59" s="17">
        <v>730.60229542059267</v>
      </c>
      <c r="AQ59" s="17">
        <v>735.79046937725263</v>
      </c>
      <c r="AR59" s="17">
        <v>665.22803539184281</v>
      </c>
      <c r="AS59" s="17">
        <v>677.69557323206323</v>
      </c>
      <c r="AT59" s="17">
        <v>750.84509983937357</v>
      </c>
      <c r="AU59" s="17">
        <v>745.8537504390838</v>
      </c>
      <c r="AV59" s="17">
        <v>637.70199159768129</v>
      </c>
      <c r="AW59" s="17">
        <v>721.93268900888336</v>
      </c>
      <c r="AX59" s="36" t="s">
        <v>61</v>
      </c>
      <c r="AY59" s="36" t="s">
        <v>61</v>
      </c>
      <c r="AZ59" s="36" t="s">
        <v>61</v>
      </c>
      <c r="BA59" s="17">
        <v>609.99799999999993</v>
      </c>
      <c r="BB59" s="17">
        <v>704.03351496563903</v>
      </c>
      <c r="BC59" s="17">
        <v>673.69726926322915</v>
      </c>
      <c r="BD59" s="17">
        <v>654.23415544509965</v>
      </c>
      <c r="BE59" s="17">
        <v>649.84279408281031</v>
      </c>
      <c r="BF59" s="17">
        <v>702.8599032000003</v>
      </c>
      <c r="BG59" s="17">
        <v>695.88999999999987</v>
      </c>
      <c r="BH59" s="17">
        <v>692.40881189312768</v>
      </c>
      <c r="BI59" s="17">
        <v>677.21470240000008</v>
      </c>
      <c r="BJ59" s="17">
        <v>688.71490380000023</v>
      </c>
      <c r="BK59" s="45">
        <v>699.6257928</v>
      </c>
      <c r="BL59" s="45">
        <v>695.96299999999997</v>
      </c>
      <c r="BM59" s="45">
        <v>678.59299999999996</v>
      </c>
      <c r="BN59" s="45">
        <v>716.55499028590134</v>
      </c>
      <c r="BO59" s="45">
        <v>749.33100000000002</v>
      </c>
      <c r="BP59" s="45">
        <v>747.29700000000003</v>
      </c>
      <c r="BQ59" s="45">
        <v>398.36900000000003</v>
      </c>
      <c r="BR59" s="45">
        <v>543.48500000000001</v>
      </c>
      <c r="BS59" s="45">
        <v>641.61900000000003</v>
      </c>
      <c r="BT59" s="45">
        <v>704.77300000000002</v>
      </c>
      <c r="BU59" s="45">
        <v>736.30799999999999</v>
      </c>
      <c r="BV59" s="45">
        <v>683.49099999999999</v>
      </c>
      <c r="BW59" s="45">
        <v>741.16499999999996</v>
      </c>
      <c r="BX59" s="45">
        <v>786.42100000000005</v>
      </c>
      <c r="BY59" s="45">
        <v>920.29300000000001</v>
      </c>
      <c r="BZ59" s="45">
        <v>876.43499999999995</v>
      </c>
      <c r="CA59" s="45">
        <v>841.91899999999998</v>
      </c>
      <c r="CB59" s="45">
        <v>906.64200000000005</v>
      </c>
      <c r="CC59" s="45">
        <v>885.44899999999996</v>
      </c>
      <c r="CD59" s="45">
        <v>938.17399999999998</v>
      </c>
      <c r="CE59" s="45">
        <v>933.15700000000004</v>
      </c>
      <c r="CF59" s="45">
        <v>855.38199999999995</v>
      </c>
      <c r="CG59" s="45">
        <v>908.48099999999999</v>
      </c>
      <c r="CH59" s="45">
        <v>945.78499999999997</v>
      </c>
      <c r="CI59" s="45">
        <v>907.053</v>
      </c>
      <c r="CJ59" s="45">
        <v>861.89534717479353</v>
      </c>
    </row>
    <row r="60" spans="1:88" ht="20.149999999999999" customHeight="1" x14ac:dyDescent="0.25">
      <c r="A60" s="12" t="s">
        <v>44</v>
      </c>
      <c r="B60" s="28">
        <v>539.33417565831451</v>
      </c>
      <c r="C60" s="28">
        <v>574.38070645583548</v>
      </c>
      <c r="D60" s="28">
        <v>582.38194151935727</v>
      </c>
      <c r="E60" s="28">
        <v>572.91749402299513</v>
      </c>
      <c r="F60" s="28">
        <v>607.9819439728841</v>
      </c>
      <c r="G60" s="28">
        <v>594.0096158440997</v>
      </c>
      <c r="H60" s="28">
        <v>622.9450582299595</v>
      </c>
      <c r="I60" s="28">
        <v>638.48629129108963</v>
      </c>
      <c r="J60" s="28">
        <v>639.45991425298996</v>
      </c>
      <c r="K60" s="28">
        <v>651.19232247395735</v>
      </c>
      <c r="L60" s="13">
        <v>651.77096524689807</v>
      </c>
      <c r="M60" s="13">
        <v>633.36254353818686</v>
      </c>
      <c r="N60" s="13">
        <v>663.10768773991992</v>
      </c>
      <c r="O60" s="13">
        <v>668.12121743886314</v>
      </c>
      <c r="P60" s="13">
        <v>616.89426623809777</v>
      </c>
      <c r="Q60" s="13">
        <v>631.07933601505374</v>
      </c>
      <c r="R60" s="36" t="s">
        <v>61</v>
      </c>
      <c r="S60" s="14">
        <v>643.34409294634361</v>
      </c>
      <c r="T60" s="13">
        <v>613.39322944352045</v>
      </c>
      <c r="U60" s="13">
        <v>617.99250978043176</v>
      </c>
      <c r="V60" s="13">
        <v>603.24799263261559</v>
      </c>
      <c r="W60" s="28">
        <v>541.23726055209374</v>
      </c>
      <c r="X60" s="13">
        <v>572.6609446162812</v>
      </c>
      <c r="Y60" s="13">
        <v>538.95997899555277</v>
      </c>
      <c r="Z60" s="13">
        <v>544.158835178147</v>
      </c>
      <c r="AA60" s="13">
        <v>589.81884594187682</v>
      </c>
      <c r="AB60" s="13">
        <v>557.9766067978486</v>
      </c>
      <c r="AC60" s="13">
        <v>536.48246535268572</v>
      </c>
      <c r="AD60" s="13">
        <v>582.46421233216029</v>
      </c>
      <c r="AE60" s="13">
        <v>599.41638030424906</v>
      </c>
      <c r="AF60" s="13">
        <v>570.58145394362612</v>
      </c>
      <c r="AG60" s="17">
        <v>550.52410401303541</v>
      </c>
      <c r="AH60" s="17">
        <v>581.99474155640598</v>
      </c>
      <c r="AI60" s="17">
        <v>598.84715836951659</v>
      </c>
      <c r="AJ60" s="17">
        <v>566.65349002483867</v>
      </c>
      <c r="AK60" s="17">
        <v>524.65009591695048</v>
      </c>
      <c r="AL60" s="17">
        <v>550.57839269366184</v>
      </c>
      <c r="AM60" s="17">
        <v>590.48690025718975</v>
      </c>
      <c r="AN60" s="17">
        <v>514.06496655273452</v>
      </c>
      <c r="AO60" s="17">
        <v>532.4744737760293</v>
      </c>
      <c r="AP60" s="17">
        <v>590.81991936415079</v>
      </c>
      <c r="AQ60" s="17">
        <v>602.53959332185502</v>
      </c>
      <c r="AR60" s="17">
        <v>549.00653868659242</v>
      </c>
      <c r="AS60" s="17">
        <v>511.6096995877453</v>
      </c>
      <c r="AT60" s="17">
        <v>540.06300924214861</v>
      </c>
      <c r="AU60" s="17">
        <v>551.78841415675242</v>
      </c>
      <c r="AV60" s="17">
        <v>554.84183835425404</v>
      </c>
      <c r="AW60" s="17">
        <v>513.56662539207582</v>
      </c>
      <c r="AX60" s="36" t="s">
        <v>61</v>
      </c>
      <c r="AY60" s="36" t="s">
        <v>61</v>
      </c>
      <c r="AZ60" s="36" t="s">
        <v>61</v>
      </c>
      <c r="BA60" s="17">
        <v>490.37699999999995</v>
      </c>
      <c r="BB60" s="17">
        <v>753.80279564760383</v>
      </c>
      <c r="BC60" s="17">
        <v>543.24894785762774</v>
      </c>
      <c r="BD60" s="17">
        <v>514.13116261925677</v>
      </c>
      <c r="BE60" s="17">
        <v>521.25685589945908</v>
      </c>
      <c r="BF60" s="17">
        <v>548.87621880000029</v>
      </c>
      <c r="BG60" s="17">
        <v>532.03971999999976</v>
      </c>
      <c r="BH60" s="17">
        <v>493.89226931387913</v>
      </c>
      <c r="BI60" s="17">
        <v>524.22495140000001</v>
      </c>
      <c r="BJ60" s="17">
        <v>491.7503844000002</v>
      </c>
      <c r="BK60" s="45">
        <v>530.37927360000003</v>
      </c>
      <c r="BL60" s="45">
        <v>495.45800000000003</v>
      </c>
      <c r="BM60" s="45">
        <v>489.82299999999998</v>
      </c>
      <c r="BN60" s="45">
        <v>480.81374802742772</v>
      </c>
      <c r="BO60" s="45">
        <v>542.95899999999995</v>
      </c>
      <c r="BP60" s="45">
        <v>512.40099999999995</v>
      </c>
      <c r="BQ60" s="45">
        <v>283.07900000000001</v>
      </c>
      <c r="BR60" s="45">
        <v>307.20600000000002</v>
      </c>
      <c r="BS60" s="45">
        <v>423.51499999999999</v>
      </c>
      <c r="BT60" s="45">
        <v>438.21</v>
      </c>
      <c r="BU60" s="45">
        <v>628.56799999999998</v>
      </c>
      <c r="BV60" s="45">
        <v>522.83299999999997</v>
      </c>
      <c r="BW60" s="45">
        <v>516.61900000000003</v>
      </c>
      <c r="BX60" s="45">
        <v>648.04300000000001</v>
      </c>
      <c r="BY60" s="45">
        <v>579.82000000000005</v>
      </c>
      <c r="BZ60" s="45">
        <v>628.61699999999996</v>
      </c>
      <c r="CA60" s="45">
        <v>613.85199999999998</v>
      </c>
      <c r="CB60" s="45">
        <v>634.94600000000003</v>
      </c>
      <c r="CC60" s="45">
        <v>664.34799999999996</v>
      </c>
      <c r="CD60" s="45">
        <v>671.91200000000003</v>
      </c>
      <c r="CE60" s="45">
        <v>628.14800000000002</v>
      </c>
      <c r="CF60" s="45">
        <v>641.23400000000004</v>
      </c>
      <c r="CG60" s="45">
        <v>621.78</v>
      </c>
      <c r="CH60" s="45">
        <v>684.43600000000004</v>
      </c>
      <c r="CI60" s="45">
        <v>673.82100000000003</v>
      </c>
      <c r="CJ60" s="45">
        <v>616.40679975496539</v>
      </c>
    </row>
    <row r="61" spans="1:88" ht="20.149999999999999" customHeight="1" x14ac:dyDescent="0.25">
      <c r="A61" s="12" t="s">
        <v>45</v>
      </c>
      <c r="B61" s="28">
        <v>304.73303510571867</v>
      </c>
      <c r="C61" s="28">
        <v>281.69600958429453</v>
      </c>
      <c r="D61" s="28">
        <v>338.0456138452675</v>
      </c>
      <c r="E61" s="28">
        <v>283.74876276076424</v>
      </c>
      <c r="F61" s="28">
        <v>352.90522388273843</v>
      </c>
      <c r="G61" s="28">
        <v>301.91796545900741</v>
      </c>
      <c r="H61" s="28">
        <v>332.15653993048443</v>
      </c>
      <c r="I61" s="28">
        <v>306.63425147145415</v>
      </c>
      <c r="J61" s="28">
        <v>278.28264489235278</v>
      </c>
      <c r="K61" s="28">
        <v>316.10665745921602</v>
      </c>
      <c r="L61" s="13">
        <v>291.17004183287679</v>
      </c>
      <c r="M61" s="13">
        <v>288.55516570319372</v>
      </c>
      <c r="N61" s="13">
        <v>275.02756753401007</v>
      </c>
      <c r="O61" s="13">
        <v>287.15582368769645</v>
      </c>
      <c r="P61" s="13">
        <v>292.77587948350157</v>
      </c>
      <c r="Q61" s="13">
        <v>262.14536838395651</v>
      </c>
      <c r="R61" s="36" t="s">
        <v>61</v>
      </c>
      <c r="S61" s="14">
        <v>270.40352711511508</v>
      </c>
      <c r="T61" s="13">
        <v>288.01152881293893</v>
      </c>
      <c r="U61" s="13">
        <v>217.80003503084265</v>
      </c>
      <c r="V61" s="13">
        <v>186.2944455905324</v>
      </c>
      <c r="W61" s="28">
        <v>314.16304135725369</v>
      </c>
      <c r="X61" s="13">
        <v>239.43986735590315</v>
      </c>
      <c r="Y61" s="13">
        <v>209.1792594188864</v>
      </c>
      <c r="Z61" s="13">
        <v>219.09873248928685</v>
      </c>
      <c r="AA61" s="13">
        <v>255.91186301713103</v>
      </c>
      <c r="AB61" s="13">
        <v>204.32902895073258</v>
      </c>
      <c r="AC61" s="13">
        <v>216.54819233067624</v>
      </c>
      <c r="AD61" s="13">
        <v>244.96407840344807</v>
      </c>
      <c r="AE61" s="13">
        <v>212.43484686601653</v>
      </c>
      <c r="AF61" s="13">
        <v>230.2394707881943</v>
      </c>
      <c r="AG61" s="17">
        <v>219.63156642149934</v>
      </c>
      <c r="AH61" s="17">
        <v>190.56776020888276</v>
      </c>
      <c r="AI61" s="17">
        <v>211.35946085057208</v>
      </c>
      <c r="AJ61" s="17">
        <v>217.0759602479815</v>
      </c>
      <c r="AK61" s="17">
        <v>202.25461825752643</v>
      </c>
      <c r="AL61" s="17">
        <v>171.10685805866331</v>
      </c>
      <c r="AM61" s="17">
        <v>224.2191073020644</v>
      </c>
      <c r="AN61" s="17">
        <v>178.41183926060484</v>
      </c>
      <c r="AO61" s="17">
        <v>183.35526136844609</v>
      </c>
      <c r="AP61" s="17">
        <v>187.8399327788502</v>
      </c>
      <c r="AQ61" s="17">
        <v>181.3964449932356</v>
      </c>
      <c r="AR61" s="17">
        <v>160.63784724030455</v>
      </c>
      <c r="AS61" s="17">
        <v>166.1684929055383</v>
      </c>
      <c r="AT61" s="17">
        <v>158.08404993217621</v>
      </c>
      <c r="AU61" s="17">
        <v>172.8582774304308</v>
      </c>
      <c r="AV61" s="17">
        <v>166.78421779740671</v>
      </c>
      <c r="AW61" s="17">
        <v>146.1318775541132</v>
      </c>
      <c r="AX61" s="36" t="s">
        <v>61</v>
      </c>
      <c r="AY61" s="36" t="s">
        <v>61</v>
      </c>
      <c r="AZ61" s="36" t="s">
        <v>61</v>
      </c>
      <c r="BA61" s="17">
        <v>177.67299999999994</v>
      </c>
      <c r="BB61" s="17">
        <v>547.69803968963743</v>
      </c>
      <c r="BC61" s="17">
        <v>147.10805970644705</v>
      </c>
      <c r="BD61" s="17">
        <v>170.9504579066666</v>
      </c>
      <c r="BE61" s="17">
        <v>158.15097941940797</v>
      </c>
      <c r="BF61" s="17">
        <v>165.58064250000007</v>
      </c>
      <c r="BG61" s="17">
        <v>164.03510999999997</v>
      </c>
      <c r="BH61" s="17">
        <v>153.11896512026732</v>
      </c>
      <c r="BI61" s="17">
        <v>147.28583580000003</v>
      </c>
      <c r="BJ61" s="17">
        <v>162.87973020000007</v>
      </c>
      <c r="BK61" s="45">
        <v>173.53211040000002</v>
      </c>
      <c r="BL61" s="45">
        <v>179.62100000000001</v>
      </c>
      <c r="BM61" s="45">
        <v>132.857</v>
      </c>
      <c r="BN61" s="45">
        <v>166.87801932037283</v>
      </c>
      <c r="BO61" s="45">
        <v>167.553</v>
      </c>
      <c r="BP61" s="45">
        <v>138.30099999999999</v>
      </c>
      <c r="BQ61" s="45">
        <v>190.499</v>
      </c>
      <c r="BR61" s="45">
        <v>94.875</v>
      </c>
      <c r="BS61" s="45">
        <v>92.45</v>
      </c>
      <c r="BT61" s="45">
        <v>127.69199999999999</v>
      </c>
      <c r="BU61" s="45">
        <v>472.83600000000001</v>
      </c>
      <c r="BV61" s="45">
        <v>156.63300000000001</v>
      </c>
      <c r="BW61" s="45">
        <v>148.05000000000001</v>
      </c>
      <c r="BX61" s="45">
        <v>147.06899999999999</v>
      </c>
      <c r="BY61" s="45">
        <v>156.19200000000001</v>
      </c>
      <c r="BZ61" s="45">
        <v>175.50700000000001</v>
      </c>
      <c r="CA61" s="45">
        <v>192.74700000000001</v>
      </c>
      <c r="CB61" s="45">
        <v>172.96</v>
      </c>
      <c r="CC61" s="45">
        <v>149.768</v>
      </c>
      <c r="CD61" s="45">
        <v>136.733</v>
      </c>
      <c r="CE61" s="45">
        <v>160.624</v>
      </c>
      <c r="CF61" s="45">
        <v>145.74600000000001</v>
      </c>
      <c r="CG61" s="45">
        <v>104.026</v>
      </c>
      <c r="CH61" s="45">
        <v>130.53899999999999</v>
      </c>
      <c r="CI61" s="45">
        <v>158.53399999999999</v>
      </c>
      <c r="CJ61" s="45">
        <v>169.22351129454458</v>
      </c>
    </row>
    <row r="62" spans="1:88" ht="20.149999999999999" customHeight="1" x14ac:dyDescent="0.25">
      <c r="A62" s="12" t="s">
        <v>46</v>
      </c>
      <c r="B62" s="28">
        <v>65.860252093242309</v>
      </c>
      <c r="C62" s="28">
        <v>59.535374778857978</v>
      </c>
      <c r="D62" s="28">
        <v>132.45080528077872</v>
      </c>
      <c r="E62" s="28">
        <v>79.85302718137504</v>
      </c>
      <c r="F62" s="28">
        <v>74.941768874367639</v>
      </c>
      <c r="G62" s="28">
        <v>61.032932846744245</v>
      </c>
      <c r="H62" s="28">
        <v>163.95357322079687</v>
      </c>
      <c r="I62" s="28">
        <v>56.55912912653821</v>
      </c>
      <c r="J62" s="28">
        <v>75.860545083356982</v>
      </c>
      <c r="K62" s="28">
        <v>67.950147948890958</v>
      </c>
      <c r="L62" s="13">
        <v>167.39486352438121</v>
      </c>
      <c r="M62" s="13">
        <v>58.417760281220133</v>
      </c>
      <c r="N62" s="13">
        <v>66.812926587555339</v>
      </c>
      <c r="O62" s="13">
        <v>49.505092215537076</v>
      </c>
      <c r="P62" s="13">
        <v>166.07822463490163</v>
      </c>
      <c r="Q62" s="13">
        <v>49.974245211081225</v>
      </c>
      <c r="R62" s="36" t="s">
        <v>61</v>
      </c>
      <c r="S62" s="14">
        <v>42.841053324238111</v>
      </c>
      <c r="T62" s="13">
        <v>122.18775803933369</v>
      </c>
      <c r="U62" s="13">
        <v>42.987592863361307</v>
      </c>
      <c r="V62" s="13">
        <v>42.921841970733674</v>
      </c>
      <c r="W62" s="28">
        <v>120.11845522289963</v>
      </c>
      <c r="X62" s="13">
        <v>147.44878435161652</v>
      </c>
      <c r="Y62" s="13">
        <v>34.501718679710535</v>
      </c>
      <c r="Z62" s="13">
        <v>60.682207167262632</v>
      </c>
      <c r="AA62" s="13">
        <v>49.015687175418151</v>
      </c>
      <c r="AB62" s="13">
        <v>133.94948596897618</v>
      </c>
      <c r="AC62" s="13">
        <v>58.261286056077822</v>
      </c>
      <c r="AD62" s="13">
        <v>33.980646740114182</v>
      </c>
      <c r="AE62" s="13">
        <v>43.235011888539205</v>
      </c>
      <c r="AF62" s="13">
        <v>109.88221767833745</v>
      </c>
      <c r="AG62" s="17">
        <v>33.036657040119465</v>
      </c>
      <c r="AH62" s="17">
        <v>55.175732926004656</v>
      </c>
      <c r="AI62" s="17">
        <v>41.216474772096952</v>
      </c>
      <c r="AJ62" s="17">
        <v>133.52702130847518</v>
      </c>
      <c r="AK62" s="17">
        <v>50.155534488398622</v>
      </c>
      <c r="AL62" s="17">
        <v>61.113826042315694</v>
      </c>
      <c r="AM62" s="17">
        <v>48.487033649206843</v>
      </c>
      <c r="AN62" s="17">
        <v>127.30222067404037</v>
      </c>
      <c r="AO62" s="17">
        <v>43.168278477093324</v>
      </c>
      <c r="AP62" s="17">
        <v>58.867986317682465</v>
      </c>
      <c r="AQ62" s="17">
        <v>44.50624799594825</v>
      </c>
      <c r="AR62" s="17">
        <v>160.52911315255747</v>
      </c>
      <c r="AS62" s="17">
        <v>44.231531311903929</v>
      </c>
      <c r="AT62" s="17">
        <v>46.083716912685915</v>
      </c>
      <c r="AU62" s="17">
        <v>57.305187476091881</v>
      </c>
      <c r="AV62" s="17">
        <v>144.01591125652575</v>
      </c>
      <c r="AW62" s="17">
        <v>34.750529068443363</v>
      </c>
      <c r="AX62" s="36" t="s">
        <v>61</v>
      </c>
      <c r="AY62" s="36" t="s">
        <v>61</v>
      </c>
      <c r="AZ62" s="36" t="s">
        <v>61</v>
      </c>
      <c r="BA62" s="17">
        <v>86.847999999999999</v>
      </c>
      <c r="BB62" s="29">
        <v>188.03830230133372</v>
      </c>
      <c r="BC62" s="29">
        <v>64.458067767936143</v>
      </c>
      <c r="BD62" s="29">
        <v>153.98136762426674</v>
      </c>
      <c r="BE62" s="29">
        <v>76.085494410684191</v>
      </c>
      <c r="BF62" s="29">
        <v>80.838303000000039</v>
      </c>
      <c r="BG62" s="29">
        <v>62.683629999999987</v>
      </c>
      <c r="BH62" s="29">
        <v>182.72849061330933</v>
      </c>
      <c r="BI62" s="29">
        <v>71.875592900000015</v>
      </c>
      <c r="BJ62" s="29">
        <v>66.081312000000011</v>
      </c>
      <c r="BK62" s="29">
        <v>46.546731000000008</v>
      </c>
      <c r="BL62" s="29">
        <v>154.38</v>
      </c>
      <c r="BM62" s="29">
        <v>87.457999999999998</v>
      </c>
      <c r="BN62" s="29">
        <v>65.125035163784588</v>
      </c>
      <c r="BO62" s="29">
        <v>54.929000000000002</v>
      </c>
      <c r="BP62" s="29">
        <v>191.041</v>
      </c>
      <c r="BQ62" s="29">
        <v>61.317</v>
      </c>
      <c r="BR62" s="29">
        <v>134.07599999999999</v>
      </c>
      <c r="BS62" s="29">
        <v>87.843000000000004</v>
      </c>
      <c r="BT62" s="29">
        <v>105.774</v>
      </c>
      <c r="BU62" s="29">
        <v>86.638000000000005</v>
      </c>
      <c r="BV62" s="29">
        <v>74.352000000000004</v>
      </c>
      <c r="BW62" s="29">
        <v>47.213000000000001</v>
      </c>
      <c r="BX62" s="29">
        <v>244.202</v>
      </c>
      <c r="BY62" s="29">
        <v>55.868000000000002</v>
      </c>
      <c r="BZ62" s="29">
        <v>82.915000000000006</v>
      </c>
      <c r="CA62" s="29">
        <v>80.930000000000007</v>
      </c>
      <c r="CB62" s="29">
        <v>173.036</v>
      </c>
      <c r="CC62" s="29">
        <v>86.293000000000006</v>
      </c>
      <c r="CD62" s="29">
        <v>84.296999999999997</v>
      </c>
      <c r="CE62" s="29">
        <v>49.503</v>
      </c>
      <c r="CF62" s="29">
        <v>226.47900000000001</v>
      </c>
      <c r="CG62" s="29">
        <v>82.054000000000002</v>
      </c>
      <c r="CH62" s="29">
        <v>83.56</v>
      </c>
      <c r="CI62" s="29">
        <v>97.356999999999999</v>
      </c>
      <c r="CJ62" s="29">
        <v>181.3467760152586</v>
      </c>
    </row>
    <row r="63" spans="1:88" ht="20.149999999999999" customHeight="1" thickBot="1" x14ac:dyDescent="0.3">
      <c r="A63" s="15" t="s">
        <v>55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37"/>
      <c r="S63" s="15"/>
      <c r="T63" s="15"/>
      <c r="U63" s="15"/>
      <c r="V63" s="15"/>
      <c r="W63" s="15"/>
      <c r="X63" s="15"/>
      <c r="Y63" s="16"/>
      <c r="Z63" s="16"/>
      <c r="AA63" s="16"/>
      <c r="AB63" s="16"/>
      <c r="AC63" s="16"/>
      <c r="AD63" s="16"/>
      <c r="AE63" s="16"/>
      <c r="AF63" s="16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37"/>
      <c r="AY63" s="37"/>
      <c r="AZ63" s="37"/>
      <c r="BA63" s="33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</row>
    <row r="64" spans="1:88" ht="20.149999999999999" customHeight="1" x14ac:dyDescent="0.25">
      <c r="A64" s="12" t="s">
        <v>56</v>
      </c>
      <c r="B64" s="28">
        <v>1006.410009952516</v>
      </c>
      <c r="C64" s="28">
        <v>1066.7094122817718</v>
      </c>
      <c r="D64" s="28">
        <v>1039.9780727244038</v>
      </c>
      <c r="E64" s="28">
        <v>997.14593166656869</v>
      </c>
      <c r="F64" s="28">
        <v>1066.3300344614031</v>
      </c>
      <c r="G64" s="28">
        <v>1120.886820673938</v>
      </c>
      <c r="H64" s="28">
        <v>1026.1250964006181</v>
      </c>
      <c r="I64" s="28">
        <v>1049.1261721197002</v>
      </c>
      <c r="J64" s="28">
        <v>1071.8655643466736</v>
      </c>
      <c r="K64" s="28">
        <v>1061.2262206184162</v>
      </c>
      <c r="L64" s="13">
        <v>1040.0681095932416</v>
      </c>
      <c r="M64" s="13">
        <v>993.85556341319466</v>
      </c>
      <c r="N64" s="13">
        <v>1023.1596342204808</v>
      </c>
      <c r="O64" s="13">
        <v>991.28101938111251</v>
      </c>
      <c r="P64" s="13">
        <v>982.61792333820301</v>
      </c>
      <c r="Q64" s="13">
        <v>996.48549763786286</v>
      </c>
      <c r="R64" s="36" t="s">
        <v>61</v>
      </c>
      <c r="S64" s="14">
        <v>964.82250219113575</v>
      </c>
      <c r="T64" s="13">
        <v>899.00329157299052</v>
      </c>
      <c r="U64" s="13">
        <v>872.10148559661422</v>
      </c>
      <c r="V64" s="13">
        <v>943.791446389616</v>
      </c>
      <c r="W64" s="13">
        <v>950.37974322333207</v>
      </c>
      <c r="X64" s="13">
        <v>954.35498421307773</v>
      </c>
      <c r="Y64" s="13">
        <v>888.72750722531839</v>
      </c>
      <c r="Z64" s="13">
        <v>944.21436869561364</v>
      </c>
      <c r="AA64" s="13">
        <v>897.00911033435693</v>
      </c>
      <c r="AB64" s="13">
        <v>845.16435339149086</v>
      </c>
      <c r="AC64" s="13">
        <v>893.4760845771558</v>
      </c>
      <c r="AD64" s="13">
        <v>945.42585367896186</v>
      </c>
      <c r="AE64" s="13">
        <v>880.70282039594315</v>
      </c>
      <c r="AF64" s="13">
        <v>924.28109688712891</v>
      </c>
      <c r="AG64" s="17">
        <v>899.40979829931393</v>
      </c>
      <c r="AH64" s="17">
        <v>907.15783139150528</v>
      </c>
      <c r="AI64" s="17">
        <v>904.37706788991841</v>
      </c>
      <c r="AJ64" s="17">
        <v>923.30466501732633</v>
      </c>
      <c r="AK64" s="17">
        <v>915.92279032469264</v>
      </c>
      <c r="AL64" s="17">
        <v>964.65493472056289</v>
      </c>
      <c r="AM64" s="17">
        <v>905.11220515482114</v>
      </c>
      <c r="AN64" s="17">
        <v>831.22321631803743</v>
      </c>
      <c r="AO64" s="17">
        <v>887.63392327524741</v>
      </c>
      <c r="AP64" s="17">
        <v>932.42047790798165</v>
      </c>
      <c r="AQ64" s="17">
        <v>911.50078261868839</v>
      </c>
      <c r="AR64" s="17">
        <v>884.6199845057796</v>
      </c>
      <c r="AS64" s="17">
        <v>852.39588381821841</v>
      </c>
      <c r="AT64" s="17">
        <v>875.74440940468412</v>
      </c>
      <c r="AU64" s="17">
        <v>885.2639261869715</v>
      </c>
      <c r="AV64" s="17">
        <v>873.65537438766421</v>
      </c>
      <c r="AW64" s="17">
        <v>894.93289340147908</v>
      </c>
      <c r="AX64" s="36" t="s">
        <v>61</v>
      </c>
      <c r="AY64" s="36" t="s">
        <v>61</v>
      </c>
      <c r="AZ64" s="36" t="s">
        <v>61</v>
      </c>
      <c r="BA64" s="34">
        <v>898.4408704085422</v>
      </c>
      <c r="BB64" s="17">
        <v>995.88322575407369</v>
      </c>
      <c r="BC64" s="17">
        <v>1036.9536392535401</v>
      </c>
      <c r="BD64" s="17">
        <v>974.34816928828627</v>
      </c>
      <c r="BE64" s="17">
        <v>923.50601998060051</v>
      </c>
      <c r="BF64" s="17">
        <v>1012.7051428618111</v>
      </c>
      <c r="BG64" s="17">
        <v>1052.3592057623662</v>
      </c>
      <c r="BH64" s="17">
        <v>1054.4108700077716</v>
      </c>
      <c r="BI64" s="17">
        <v>989.40107980931123</v>
      </c>
      <c r="BJ64" s="17">
        <v>1097.3187186974221</v>
      </c>
      <c r="BK64" s="45">
        <v>1049.6146541499145</v>
      </c>
      <c r="BL64" s="45">
        <v>1087.271</v>
      </c>
      <c r="BM64" s="45">
        <v>996.13599999999997</v>
      </c>
      <c r="BN64" s="45">
        <v>1008.0223739688867</v>
      </c>
      <c r="BO64" s="45">
        <v>1003.149</v>
      </c>
      <c r="BP64" s="45">
        <v>1072.1030000000001</v>
      </c>
      <c r="BQ64" s="45">
        <v>549.86099999999999</v>
      </c>
      <c r="BR64" s="45">
        <v>633.952</v>
      </c>
      <c r="BS64" s="45">
        <v>740.875</v>
      </c>
      <c r="BT64" s="45">
        <v>904.67600000000004</v>
      </c>
      <c r="BU64" s="45">
        <v>850.83600000000001</v>
      </c>
      <c r="BV64" s="45">
        <v>964.17499999999995</v>
      </c>
      <c r="BW64" s="45">
        <v>981.25800000000004</v>
      </c>
      <c r="BX64" s="45">
        <v>989.03478805877455</v>
      </c>
      <c r="BY64" s="45">
        <v>1227.4473459618723</v>
      </c>
      <c r="BZ64" s="45">
        <v>1175.5075067083799</v>
      </c>
      <c r="CA64" s="45">
        <v>1042.7938018132074</v>
      </c>
      <c r="CB64" s="45">
        <v>1245.7052348521263</v>
      </c>
      <c r="CC64" s="45">
        <v>1198.8667563153842</v>
      </c>
      <c r="CD64" s="45">
        <v>1190.676945530791</v>
      </c>
      <c r="CE64" s="45">
        <v>1155.6563721853659</v>
      </c>
      <c r="CF64" s="45">
        <v>1171.25494208959</v>
      </c>
      <c r="CG64" s="45">
        <v>1196.9602488830071</v>
      </c>
      <c r="CH64" s="45">
        <v>1262.9130712828201</v>
      </c>
      <c r="CI64" s="45">
        <v>1099.9059626170517</v>
      </c>
      <c r="CJ64" s="45">
        <v>1136.5797772292101</v>
      </c>
    </row>
    <row r="65" spans="1:88" ht="20.149999999999999" customHeight="1" x14ac:dyDescent="0.25">
      <c r="A65" s="12" t="s">
        <v>57</v>
      </c>
      <c r="B65" s="28">
        <v>841.73294370257599</v>
      </c>
      <c r="C65" s="28">
        <v>765.503363745294</v>
      </c>
      <c r="D65" s="28">
        <v>796.77793580394462</v>
      </c>
      <c r="E65" s="28">
        <v>807.7481996792153</v>
      </c>
      <c r="F65" s="28">
        <v>859.63115715351671</v>
      </c>
      <c r="G65" s="28">
        <v>801.79209230562412</v>
      </c>
      <c r="H65" s="28">
        <v>881.91560444150946</v>
      </c>
      <c r="I65" s="28">
        <v>817.63877284841249</v>
      </c>
      <c r="J65" s="28">
        <v>816.24116966750455</v>
      </c>
      <c r="K65" s="28">
        <v>835.6545205555866</v>
      </c>
      <c r="L65" s="13">
        <v>839.11275072278238</v>
      </c>
      <c r="M65" s="13">
        <v>818.83401363202972</v>
      </c>
      <c r="N65" s="13">
        <v>835.17876985960424</v>
      </c>
      <c r="O65" s="13">
        <v>836.49605672889516</v>
      </c>
      <c r="P65" s="13">
        <v>766.56712450421662</v>
      </c>
      <c r="Q65" s="13">
        <v>785.81110819428898</v>
      </c>
      <c r="R65" s="36" t="s">
        <v>61</v>
      </c>
      <c r="S65" s="14">
        <v>700.00923031742332</v>
      </c>
      <c r="T65" s="13">
        <v>770.77349385474213</v>
      </c>
      <c r="U65" s="13">
        <v>693.92704769873012</v>
      </c>
      <c r="V65" s="13">
        <v>663.38359067779675</v>
      </c>
      <c r="W65" s="13">
        <v>714.69794304943196</v>
      </c>
      <c r="X65" s="13">
        <v>704.0077950373776</v>
      </c>
      <c r="Y65" s="13">
        <v>689.44538448094738</v>
      </c>
      <c r="Z65" s="13">
        <v>671.96055355852786</v>
      </c>
      <c r="AA65" s="13">
        <v>662.67478903709275</v>
      </c>
      <c r="AB65" s="13">
        <v>713.40784708848787</v>
      </c>
      <c r="AC65" s="13">
        <v>723.21170509940112</v>
      </c>
      <c r="AD65" s="13">
        <v>710.8305449040655</v>
      </c>
      <c r="AE65" s="13">
        <v>700.44198526662399</v>
      </c>
      <c r="AF65" s="13">
        <v>627.29427857594794</v>
      </c>
      <c r="AG65" s="17">
        <v>704.24450998736734</v>
      </c>
      <c r="AH65" s="17">
        <v>681.89649322858372</v>
      </c>
      <c r="AI65" s="17">
        <v>721.04277012695468</v>
      </c>
      <c r="AJ65" s="17">
        <v>651.6438636949174</v>
      </c>
      <c r="AK65" s="17">
        <v>750.03700247301856</v>
      </c>
      <c r="AL65" s="17">
        <v>769.22304267805794</v>
      </c>
      <c r="AM65" s="17">
        <v>796.22642582097183</v>
      </c>
      <c r="AN65" s="17">
        <v>676.55191412792362</v>
      </c>
      <c r="AO65" s="17">
        <v>812.45218157468025</v>
      </c>
      <c r="AP65" s="17">
        <v>787.82246452977279</v>
      </c>
      <c r="AQ65" s="17">
        <v>700.67367828846477</v>
      </c>
      <c r="AR65" s="17">
        <v>698.8717680039066</v>
      </c>
      <c r="AS65" s="17">
        <v>766.73370886186012</v>
      </c>
      <c r="AT65" s="17">
        <v>753.00031214696662</v>
      </c>
      <c r="AU65" s="17">
        <v>817.42054570368362</v>
      </c>
      <c r="AV65" s="17">
        <v>721.51267752307604</v>
      </c>
      <c r="AW65" s="17">
        <v>782.0489757332399</v>
      </c>
      <c r="AX65" s="36" t="s">
        <v>61</v>
      </c>
      <c r="AY65" s="36" t="s">
        <v>61</v>
      </c>
      <c r="AZ65" s="36" t="s">
        <v>61</v>
      </c>
      <c r="BA65" s="34">
        <v>806.47606737940589</v>
      </c>
      <c r="BB65" s="17">
        <v>792.46928361342634</v>
      </c>
      <c r="BC65" s="17">
        <v>730.67702524958747</v>
      </c>
      <c r="BD65" s="17">
        <v>762.70330339647683</v>
      </c>
      <c r="BE65" s="17">
        <v>733.28111342374427</v>
      </c>
      <c r="BF65" s="17">
        <v>786.55586395335081</v>
      </c>
      <c r="BG65" s="17">
        <v>774.47775684541193</v>
      </c>
      <c r="BH65" s="17">
        <v>713.23520753116759</v>
      </c>
      <c r="BI65" s="17">
        <v>759.39986351737582</v>
      </c>
      <c r="BJ65" s="17">
        <v>769.07076643932453</v>
      </c>
      <c r="BK65" s="45">
        <v>748.32025367104552</v>
      </c>
      <c r="BL65" s="45">
        <v>784.85</v>
      </c>
      <c r="BM65" s="45">
        <v>727.33799999999997</v>
      </c>
      <c r="BN65" s="45">
        <v>791.35414583792533</v>
      </c>
      <c r="BO65" s="45">
        <v>833.505</v>
      </c>
      <c r="BP65" s="45">
        <v>827.80799999999999</v>
      </c>
      <c r="BQ65" s="45">
        <v>442.392</v>
      </c>
      <c r="BR65" s="45">
        <v>580.78499999999997</v>
      </c>
      <c r="BS65" s="45">
        <v>743.80700000000002</v>
      </c>
      <c r="BT65" s="45">
        <v>777.61599999999999</v>
      </c>
      <c r="BU65" s="45">
        <v>847.94</v>
      </c>
      <c r="BV65" s="45">
        <v>827.85799999999995</v>
      </c>
      <c r="BW65" s="45">
        <v>784.65</v>
      </c>
      <c r="BX65" s="45">
        <v>954.05216829944402</v>
      </c>
      <c r="BY65" s="45">
        <v>998.76287115647847</v>
      </c>
      <c r="BZ65" s="45">
        <v>791.51854718019615</v>
      </c>
      <c r="CA65" s="45">
        <v>835.35163780674623</v>
      </c>
      <c r="CB65" s="45">
        <v>927.83333166433385</v>
      </c>
      <c r="CC65" s="45">
        <v>900.43026267193829</v>
      </c>
      <c r="CD65" s="45">
        <v>809.81109888441074</v>
      </c>
      <c r="CE65" s="45">
        <v>906.38045330027171</v>
      </c>
      <c r="CF65" s="45">
        <v>921.66218746754237</v>
      </c>
      <c r="CG65" s="45">
        <v>896.90274571231964</v>
      </c>
      <c r="CH65" s="45">
        <v>823.90529645976005</v>
      </c>
      <c r="CI65" s="45">
        <v>847.67381727258635</v>
      </c>
      <c r="CJ65" s="45">
        <v>821.42941196584798</v>
      </c>
    </row>
    <row r="66" spans="1:88" ht="20.149999999999999" customHeight="1" x14ac:dyDescent="0.25">
      <c r="A66" s="12" t="s">
        <v>58</v>
      </c>
      <c r="B66" s="28">
        <v>527.25212098161853</v>
      </c>
      <c r="C66" s="28">
        <v>574.55229295876984</v>
      </c>
      <c r="D66" s="28">
        <v>605.18975021010272</v>
      </c>
      <c r="E66" s="28">
        <v>594.37896184928945</v>
      </c>
      <c r="F66" s="28">
        <v>607.31603925902698</v>
      </c>
      <c r="G66" s="28">
        <v>625.39161905898391</v>
      </c>
      <c r="H66" s="28">
        <v>563.59539847877272</v>
      </c>
      <c r="I66" s="28">
        <v>559.93578706125254</v>
      </c>
      <c r="J66" s="28">
        <v>623.00848688314909</v>
      </c>
      <c r="K66" s="28">
        <v>616.84637451364006</v>
      </c>
      <c r="L66" s="13">
        <v>571.59661327998401</v>
      </c>
      <c r="M66" s="13">
        <v>576.02497591883127</v>
      </c>
      <c r="N66" s="13">
        <v>577.70979272766851</v>
      </c>
      <c r="O66" s="13">
        <v>584.58211935838608</v>
      </c>
      <c r="P66" s="13">
        <v>549.22697243734501</v>
      </c>
      <c r="Q66" s="13">
        <v>531.28584005280288</v>
      </c>
      <c r="R66" s="36" t="s">
        <v>61</v>
      </c>
      <c r="S66" s="14">
        <v>580.16146738222085</v>
      </c>
      <c r="T66" s="13">
        <v>467.08583002688806</v>
      </c>
      <c r="U66" s="13">
        <v>518.03040080017331</v>
      </c>
      <c r="V66" s="13">
        <v>512.45809925946799</v>
      </c>
      <c r="W66" s="13">
        <v>549.04470324217209</v>
      </c>
      <c r="X66" s="13">
        <v>486.64320045955139</v>
      </c>
      <c r="Y66" s="13">
        <v>476.95788125425707</v>
      </c>
      <c r="Z66" s="13">
        <v>520.68679778709816</v>
      </c>
      <c r="AA66" s="13">
        <v>538.35746706202644</v>
      </c>
      <c r="AB66" s="13">
        <v>521.33163227405169</v>
      </c>
      <c r="AC66" s="13">
        <v>579.39737266694146</v>
      </c>
      <c r="AD66" s="13">
        <v>560.51603431374508</v>
      </c>
      <c r="AE66" s="13">
        <v>526.40596853536374</v>
      </c>
      <c r="AF66" s="13">
        <v>560.11698385083355</v>
      </c>
      <c r="AG66" s="17">
        <v>566.35192998103753</v>
      </c>
      <c r="AH66" s="17">
        <v>566.20033434696995</v>
      </c>
      <c r="AI66" s="17">
        <v>556.19952028160378</v>
      </c>
      <c r="AJ66" s="17">
        <v>488.06995196629845</v>
      </c>
      <c r="AK66" s="17">
        <v>464.0921558254816</v>
      </c>
      <c r="AL66" s="17">
        <v>559.1122824744325</v>
      </c>
      <c r="AM66" s="17">
        <v>468.2990399593038</v>
      </c>
      <c r="AN66" s="17">
        <v>526.04101715002093</v>
      </c>
      <c r="AO66" s="17">
        <v>457.59200780334788</v>
      </c>
      <c r="AP66" s="17">
        <v>532.23211298093759</v>
      </c>
      <c r="AQ66" s="17">
        <v>525.326388991096</v>
      </c>
      <c r="AR66" s="17">
        <v>501.31523089803818</v>
      </c>
      <c r="AS66" s="17">
        <v>499.59869578893546</v>
      </c>
      <c r="AT66" s="17">
        <v>540.32810008016304</v>
      </c>
      <c r="AU66" s="17">
        <v>513.90151391133213</v>
      </c>
      <c r="AV66" s="17">
        <v>477.40097855648196</v>
      </c>
      <c r="AW66" s="17">
        <v>456.74535874565356</v>
      </c>
      <c r="AX66" s="36" t="s">
        <v>61</v>
      </c>
      <c r="AY66" s="36" t="s">
        <v>61</v>
      </c>
      <c r="AZ66" s="36" t="s">
        <v>61</v>
      </c>
      <c r="BA66" s="34">
        <v>488.29719677028714</v>
      </c>
      <c r="BB66" s="17">
        <v>495.09771192941008</v>
      </c>
      <c r="BC66" s="17">
        <v>476.54070637070487</v>
      </c>
      <c r="BD66" s="17">
        <v>446.3400229668473</v>
      </c>
      <c r="BE66" s="17">
        <v>506.1507819373652</v>
      </c>
      <c r="BF66" s="17">
        <v>563.56531282866706</v>
      </c>
      <c r="BG66" s="17">
        <v>522.74698686051829</v>
      </c>
      <c r="BH66" s="17">
        <v>577.55664022164524</v>
      </c>
      <c r="BI66" s="17">
        <v>493.28627387316754</v>
      </c>
      <c r="BJ66" s="17">
        <v>544.14595630879774</v>
      </c>
      <c r="BK66" s="45">
        <v>581.19484337506799</v>
      </c>
      <c r="BL66" s="45">
        <v>555.35299999999995</v>
      </c>
      <c r="BM66" s="45">
        <v>512.77200000000005</v>
      </c>
      <c r="BN66" s="45">
        <v>583.49702354735234</v>
      </c>
      <c r="BO66" s="45">
        <v>593.00099999999998</v>
      </c>
      <c r="BP66" s="45">
        <v>661.05799999999999</v>
      </c>
      <c r="BQ66" s="45">
        <v>369.81900000000002</v>
      </c>
      <c r="BR66" s="45">
        <v>472.10700000000003</v>
      </c>
      <c r="BS66" s="45">
        <v>558.75699999999995</v>
      </c>
      <c r="BT66" s="45">
        <v>494.2</v>
      </c>
      <c r="BU66" s="45">
        <v>484.15600000000001</v>
      </c>
      <c r="BV66" s="45">
        <v>474.17099999999999</v>
      </c>
      <c r="BW66" s="45">
        <v>511.81700000000001</v>
      </c>
      <c r="BX66" s="45">
        <v>644.15637534764437</v>
      </c>
      <c r="BY66" s="45">
        <v>664.9364601623821</v>
      </c>
      <c r="BZ66" s="45">
        <v>631.83232281951109</v>
      </c>
      <c r="CA66" s="45">
        <v>616.53636069834113</v>
      </c>
      <c r="CB66" s="45">
        <v>633.40996259638803</v>
      </c>
      <c r="CC66" s="45">
        <v>662.95793037138617</v>
      </c>
      <c r="CD66" s="45">
        <v>731.06843309691283</v>
      </c>
      <c r="CE66" s="45">
        <v>575.4426438300419</v>
      </c>
      <c r="CF66" s="45">
        <v>626.45941976829829</v>
      </c>
      <c r="CG66" s="45">
        <v>653.54837941611777</v>
      </c>
      <c r="CH66" s="45">
        <v>617.18602152597191</v>
      </c>
      <c r="CI66" s="45">
        <v>713.58169006952062</v>
      </c>
      <c r="CJ66" s="45">
        <v>629.3619253682009</v>
      </c>
    </row>
    <row r="67" spans="1:88" ht="20.149999999999999" customHeight="1" x14ac:dyDescent="0.25">
      <c r="A67" s="12" t="s">
        <v>59</v>
      </c>
      <c r="B67" s="28">
        <v>497.86747150042703</v>
      </c>
      <c r="C67" s="28">
        <v>506.77023601862754</v>
      </c>
      <c r="D67" s="28">
        <v>462.09368751608253</v>
      </c>
      <c r="E67" s="28">
        <v>482.64344450373102</v>
      </c>
      <c r="F67" s="28">
        <v>447.36872919080929</v>
      </c>
      <c r="G67" s="28">
        <v>509.95663556688726</v>
      </c>
      <c r="H67" s="28">
        <v>464.71017664261029</v>
      </c>
      <c r="I67" s="28">
        <v>533.71509168882721</v>
      </c>
      <c r="J67" s="28">
        <v>450.77359532131874</v>
      </c>
      <c r="K67" s="28">
        <v>477.17590963967211</v>
      </c>
      <c r="L67" s="13">
        <v>426.54673701370456</v>
      </c>
      <c r="M67" s="13">
        <v>479.86991464608838</v>
      </c>
      <c r="N67" s="13">
        <v>450.69607773854239</v>
      </c>
      <c r="O67" s="13">
        <v>453.41206226064998</v>
      </c>
      <c r="P67" s="13">
        <v>477.75200033795227</v>
      </c>
      <c r="Q67" s="13">
        <v>468.23754406422444</v>
      </c>
      <c r="R67" s="36" t="s">
        <v>61</v>
      </c>
      <c r="S67" s="14">
        <v>469.85085556021158</v>
      </c>
      <c r="T67" s="13">
        <v>444.78777807802112</v>
      </c>
      <c r="U67" s="13">
        <v>419.75636229019102</v>
      </c>
      <c r="V67" s="13">
        <v>423.12580186239239</v>
      </c>
      <c r="W67" s="13">
        <v>440.8166154328664</v>
      </c>
      <c r="X67" s="13">
        <v>414.96590199037803</v>
      </c>
      <c r="Y67" s="13">
        <v>460.88601915323522</v>
      </c>
      <c r="Z67" s="13">
        <v>422.54374452931467</v>
      </c>
      <c r="AA67" s="13">
        <v>458.1754824570337</v>
      </c>
      <c r="AB67" s="13">
        <v>399.11719212825483</v>
      </c>
      <c r="AC67" s="13">
        <v>425.80771158012669</v>
      </c>
      <c r="AD67" s="13">
        <v>424.76217460914501</v>
      </c>
      <c r="AE67" s="13">
        <v>396.95266808689587</v>
      </c>
      <c r="AF67" s="13">
        <v>406.16015145357471</v>
      </c>
      <c r="AG67" s="17">
        <v>460.1524109151095</v>
      </c>
      <c r="AH67" s="17">
        <v>450.66348843066174</v>
      </c>
      <c r="AI67" s="17">
        <v>405.82193015956341</v>
      </c>
      <c r="AJ67" s="17">
        <v>397.84868094706803</v>
      </c>
      <c r="AK67" s="17">
        <v>419.11987743819242</v>
      </c>
      <c r="AL67" s="17">
        <v>435.00006306691023</v>
      </c>
      <c r="AM67" s="17">
        <v>455.39905586429325</v>
      </c>
      <c r="AN67" s="17">
        <v>371.52418545045947</v>
      </c>
      <c r="AO67" s="17">
        <v>455.58684488006338</v>
      </c>
      <c r="AP67" s="17">
        <v>455.22112846067898</v>
      </c>
      <c r="AQ67" s="17">
        <v>447.22723617918035</v>
      </c>
      <c r="AR67" s="17">
        <v>373.00959504521603</v>
      </c>
      <c r="AS67" s="17">
        <v>382.21798787251953</v>
      </c>
      <c r="AT67" s="17">
        <v>383.08990190025395</v>
      </c>
      <c r="AU67" s="17">
        <v>397.06019205185589</v>
      </c>
      <c r="AV67" s="17">
        <v>339.68215672440192</v>
      </c>
      <c r="AW67" s="17">
        <v>398.19919858830247</v>
      </c>
      <c r="AX67" s="36" t="s">
        <v>61</v>
      </c>
      <c r="AY67" s="36" t="s">
        <v>61</v>
      </c>
      <c r="AZ67" s="36" t="s">
        <v>61</v>
      </c>
      <c r="BA67" s="34">
        <v>378.11902004010813</v>
      </c>
      <c r="BB67" s="17">
        <v>388.63233803829985</v>
      </c>
      <c r="BC67" s="17">
        <v>372.55221861426253</v>
      </c>
      <c r="BD67" s="17">
        <v>353.12255635690269</v>
      </c>
      <c r="BE67" s="17">
        <v>441.97460087034568</v>
      </c>
      <c r="BF67" s="17">
        <v>395.70855965119443</v>
      </c>
      <c r="BG67" s="17">
        <v>422.65065960295465</v>
      </c>
      <c r="BH67" s="17">
        <v>342.87159538198398</v>
      </c>
      <c r="BI67" s="17">
        <v>403.56825559054494</v>
      </c>
      <c r="BJ67" s="17">
        <v>377.20854156972922</v>
      </c>
      <c r="BK67" s="45">
        <v>404.8782959378313</v>
      </c>
      <c r="BL67" s="45">
        <v>393.56299999999999</v>
      </c>
      <c r="BM67" s="45">
        <v>448.98</v>
      </c>
      <c r="BN67" s="45">
        <v>402.11815776681345</v>
      </c>
      <c r="BO67" s="45">
        <v>428.947</v>
      </c>
      <c r="BP67" s="45">
        <v>391.726</v>
      </c>
      <c r="BQ67" s="45">
        <v>211.739</v>
      </c>
      <c r="BR67" s="45">
        <v>247.523</v>
      </c>
      <c r="BS67" s="45">
        <v>350.25</v>
      </c>
      <c r="BT67" s="45">
        <v>277.24599999999998</v>
      </c>
      <c r="BU67" s="45">
        <v>349.27300000000002</v>
      </c>
      <c r="BV67" s="45">
        <v>427.66</v>
      </c>
      <c r="BW67" s="45">
        <v>387.49200000000002</v>
      </c>
      <c r="BX67" s="45">
        <v>444.50635286186628</v>
      </c>
      <c r="BY67" s="45">
        <v>467.96866586585293</v>
      </c>
      <c r="BZ67" s="45">
        <v>545.24171686429941</v>
      </c>
      <c r="CA67" s="45">
        <v>523.07370604342884</v>
      </c>
      <c r="CB67" s="45">
        <v>461.82830710836771</v>
      </c>
      <c r="CC67" s="45">
        <v>459.28138522724987</v>
      </c>
      <c r="CD67" s="45">
        <v>468.5199157424824</v>
      </c>
      <c r="CE67" s="45">
        <v>547.82883911152271</v>
      </c>
      <c r="CF67" s="45">
        <v>424.12076470231437</v>
      </c>
      <c r="CG67" s="45">
        <v>460.17585538793497</v>
      </c>
      <c r="CH67" s="45">
        <v>506.00862415235957</v>
      </c>
      <c r="CI67" s="45">
        <v>529.10369146459868</v>
      </c>
      <c r="CJ67" s="45">
        <v>521.99574953282604</v>
      </c>
    </row>
    <row r="68" spans="1:88" ht="20.149999999999999" customHeight="1" thickBot="1" x14ac:dyDescent="0.3">
      <c r="A68" s="18" t="s">
        <v>60</v>
      </c>
      <c r="B68" s="44">
        <v>311.12853243239368</v>
      </c>
      <c r="C68" s="44">
        <v>356.48143930698711</v>
      </c>
      <c r="D68" s="44">
        <v>298.6297328788865</v>
      </c>
      <c r="E68" s="44">
        <v>353.9798479493644</v>
      </c>
      <c r="F68" s="44">
        <v>299.47303406214428</v>
      </c>
      <c r="G68" s="44">
        <v>351.89863966883422</v>
      </c>
      <c r="H68" s="44">
        <v>326.4954656172111</v>
      </c>
      <c r="I68" s="44">
        <v>329.90952076411202</v>
      </c>
      <c r="J68" s="44">
        <v>336.52232225794512</v>
      </c>
      <c r="K68" s="44">
        <v>318.9989262712914</v>
      </c>
      <c r="L68" s="19">
        <v>311.91934889949721</v>
      </c>
      <c r="M68" s="19">
        <v>357.16011418525557</v>
      </c>
      <c r="N68" s="19">
        <v>299.82508067377711</v>
      </c>
      <c r="O68" s="19">
        <v>335.75389269608132</v>
      </c>
      <c r="P68" s="19">
        <v>298.43357764648982</v>
      </c>
      <c r="Q68" s="19">
        <v>323.83971130775438</v>
      </c>
      <c r="R68" s="38" t="s">
        <v>61</v>
      </c>
      <c r="S68" s="20">
        <v>317.37722542286286</v>
      </c>
      <c r="T68" s="19">
        <v>274.39880537759285</v>
      </c>
      <c r="U68" s="19">
        <v>280.1906341575413</v>
      </c>
      <c r="V68" s="19">
        <v>247.62851424230715</v>
      </c>
      <c r="W68" s="19">
        <v>318.49007598837045</v>
      </c>
      <c r="X68" s="19">
        <v>256.41363250031139</v>
      </c>
      <c r="Y68" s="19">
        <v>277.44648074088218</v>
      </c>
      <c r="Z68" s="19">
        <v>254.67849601683511</v>
      </c>
      <c r="AA68" s="19">
        <v>277.83105102140428</v>
      </c>
      <c r="AB68" s="19">
        <v>265.44859549702556</v>
      </c>
      <c r="AC68" s="19">
        <v>304.50588535604373</v>
      </c>
      <c r="AD68" s="19">
        <v>253.75147655649639</v>
      </c>
      <c r="AE68" s="19">
        <v>267.05115615423455</v>
      </c>
      <c r="AF68" s="19">
        <v>248.62207120589838</v>
      </c>
      <c r="AG68" s="19">
        <v>247.93402435968611</v>
      </c>
      <c r="AH68" s="19">
        <v>272.35322288164963</v>
      </c>
      <c r="AI68" s="19">
        <v>292.83000420322634</v>
      </c>
      <c r="AJ68" s="19">
        <v>271.81908605721981</v>
      </c>
      <c r="AK68" s="19">
        <v>280.05006243256742</v>
      </c>
      <c r="AL68" s="19">
        <v>251.82916191684424</v>
      </c>
      <c r="AM68" s="19">
        <v>304.11938747330788</v>
      </c>
      <c r="AN68" s="19">
        <v>252.34608277620475</v>
      </c>
      <c r="AO68" s="19">
        <v>289.28009745328671</v>
      </c>
      <c r="AP68" s="19">
        <v>250.19771456103976</v>
      </c>
      <c r="AQ68" s="19">
        <v>256.92613252543237</v>
      </c>
      <c r="AR68" s="19">
        <v>279.93194730739293</v>
      </c>
      <c r="AS68" s="19">
        <v>232.98553055989206</v>
      </c>
      <c r="AT68" s="19">
        <v>220.08598920372538</v>
      </c>
      <c r="AU68" s="19">
        <v>285.01310503351732</v>
      </c>
      <c r="AV68" s="19">
        <v>262.20322182234543</v>
      </c>
      <c r="AW68" s="19">
        <v>235.59344922411611</v>
      </c>
      <c r="AX68" s="38" t="s">
        <v>61</v>
      </c>
      <c r="AY68" s="38" t="s">
        <v>61</v>
      </c>
      <c r="AZ68" s="38" t="s">
        <v>61</v>
      </c>
      <c r="BA68" s="41">
        <v>239.19284540165643</v>
      </c>
      <c r="BB68" s="42">
        <v>227.65861173333246</v>
      </c>
      <c r="BC68" s="42">
        <v>271.53684400171693</v>
      </c>
      <c r="BD68" s="42">
        <v>258.27174744458597</v>
      </c>
      <c r="BE68" s="42">
        <v>279.23553694394388</v>
      </c>
      <c r="BF68" s="42">
        <v>229.71162740497789</v>
      </c>
      <c r="BG68" s="42">
        <v>261.87508092874833</v>
      </c>
      <c r="BH68" s="42">
        <v>224.82325401806406</v>
      </c>
      <c r="BI68" s="42">
        <v>302.8152405096011</v>
      </c>
      <c r="BJ68" s="42">
        <v>225.06500298472744</v>
      </c>
      <c r="BK68" s="46">
        <v>325.66802346614111</v>
      </c>
      <c r="BL68" s="46">
        <v>271.85399999999998</v>
      </c>
      <c r="BM68" s="46">
        <v>296.601</v>
      </c>
      <c r="BN68" s="46">
        <v>269.5409912172276</v>
      </c>
      <c r="BO68" s="46">
        <v>319.88900000000001</v>
      </c>
      <c r="BP68" s="46">
        <v>257.73399999999998</v>
      </c>
      <c r="BQ68" s="46">
        <v>173.155</v>
      </c>
      <c r="BR68" s="46">
        <v>217.17599999999999</v>
      </c>
      <c r="BS68" s="46">
        <v>250.81399999999999</v>
      </c>
      <c r="BT68" s="46">
        <v>248.54</v>
      </c>
      <c r="BU68" s="46">
        <v>229.274</v>
      </c>
      <c r="BV68" s="46">
        <v>286.58999999999997</v>
      </c>
      <c r="BW68" s="46">
        <v>247.154</v>
      </c>
      <c r="BX68" s="46">
        <v>266.99131543227077</v>
      </c>
      <c r="BY68" s="46">
        <v>349.37116824914722</v>
      </c>
      <c r="BZ68" s="46">
        <v>310.9439064276134</v>
      </c>
      <c r="CA68" s="46">
        <v>356.34849363827647</v>
      </c>
      <c r="CB68" s="46">
        <v>282.26516377878374</v>
      </c>
      <c r="CC68" s="46">
        <v>344.02066541404133</v>
      </c>
      <c r="CD68" s="46">
        <v>346.53560674540307</v>
      </c>
      <c r="CE68" s="46">
        <v>332.8856915727979</v>
      </c>
      <c r="CF68" s="46">
        <v>289.65868597225472</v>
      </c>
      <c r="CG68" s="46">
        <v>312.56777060062041</v>
      </c>
      <c r="CH68" s="46">
        <v>339.62598657908842</v>
      </c>
      <c r="CI68" s="46">
        <v>324.58383857624261</v>
      </c>
      <c r="CJ68" s="46">
        <v>326.19613590391504</v>
      </c>
    </row>
    <row r="69" spans="1:88" ht="12.5" x14ac:dyDescent="0.25"/>
    <row r="70" spans="1:88" ht="21" customHeight="1" x14ac:dyDescent="0.25">
      <c r="A70" s="61" t="s">
        <v>47</v>
      </c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21"/>
      <c r="AK70" s="21"/>
      <c r="AL70" s="21"/>
      <c r="AM70" s="21"/>
      <c r="AN70" s="21"/>
      <c r="AO70" s="21"/>
    </row>
    <row r="71" spans="1:88" s="27" customFormat="1" ht="27.75" customHeight="1" x14ac:dyDescent="0.25">
      <c r="A71" s="63" t="s">
        <v>149</v>
      </c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25"/>
      <c r="AK71" s="25"/>
      <c r="AL71" s="25"/>
      <c r="AM71" s="25"/>
      <c r="AN71" s="25"/>
      <c r="AO71" s="25"/>
    </row>
    <row r="72" spans="1:88" ht="30" customHeight="1" x14ac:dyDescent="0.25">
      <c r="A72" s="57" t="s">
        <v>156</v>
      </c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22"/>
      <c r="AK72" s="22"/>
      <c r="AL72" s="22"/>
      <c r="AM72" s="22"/>
      <c r="AN72" s="22"/>
      <c r="AO72" s="22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</row>
    <row r="73" spans="1:88" ht="12.5" x14ac:dyDescent="0.25"/>
    <row r="74" spans="1:88" ht="12.5" x14ac:dyDescent="0.25"/>
    <row r="75" spans="1:88" ht="12.5" x14ac:dyDescent="0.25"/>
    <row r="76" spans="1:88" ht="12.5" x14ac:dyDescent="0.25"/>
    <row r="77" spans="1:88" ht="12.5" x14ac:dyDescent="0.25"/>
    <row r="78" spans="1:88" ht="12.5" x14ac:dyDescent="0.25"/>
    <row r="79" spans="1:88" ht="12.5" x14ac:dyDescent="0.25"/>
    <row r="80" spans="1:88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75" customHeight="1" x14ac:dyDescent="0.25"/>
    <row r="119" ht="12.75" customHeight="1" x14ac:dyDescent="0.25"/>
    <row r="120" ht="12.75" customHeight="1" x14ac:dyDescent="0.25"/>
  </sheetData>
  <mergeCells count="6">
    <mergeCell ref="A72:AI72"/>
    <mergeCell ref="A2:AI2"/>
    <mergeCell ref="A3:AI3"/>
    <mergeCell ref="A1:AI1"/>
    <mergeCell ref="A70:AI70"/>
    <mergeCell ref="A71:AI7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BEL</vt:lpstr>
      <vt:lpstr>BEL!Área_de_impresión</vt:lpstr>
    </vt:vector>
  </TitlesOfParts>
  <Company>MTSS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MTSS</dc:creator>
  <cp:lastModifiedBy>WGekko</cp:lastModifiedBy>
  <cp:lastPrinted>2011-03-10T14:10:37Z</cp:lastPrinted>
  <dcterms:created xsi:type="dcterms:W3CDTF">2006-08-14T23:06:41Z</dcterms:created>
  <dcterms:modified xsi:type="dcterms:W3CDTF">2025-11-05T20:41:44Z</dcterms:modified>
</cp:coreProperties>
</file>