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7" i="1" l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S246" i="1" l="1"/>
  <c r="R246" i="1"/>
  <c r="Q246" i="1"/>
  <c r="P246" i="1"/>
  <c r="O246" i="1"/>
  <c r="N246" i="1"/>
  <c r="M246" i="1"/>
  <c r="L246" i="1"/>
  <c r="K246" i="1"/>
  <c r="J246" i="1"/>
  <c r="I246" i="1"/>
  <c r="H246" i="1"/>
  <c r="G246" i="1"/>
  <c r="T245" i="1"/>
  <c r="R245" i="1"/>
  <c r="Q245" i="1"/>
  <c r="P245" i="1"/>
  <c r="T246" i="1" s="1"/>
  <c r="O245" i="1"/>
  <c r="S245" i="1" s="1"/>
  <c r="N245" i="1"/>
  <c r="M245" i="1"/>
  <c r="J245" i="1"/>
  <c r="G245" i="1"/>
  <c r="I245" i="1" s="1"/>
  <c r="H245" i="1" l="1"/>
  <c r="K245" i="1"/>
  <c r="L245" i="1"/>
  <c r="T244" i="1"/>
  <c r="S244" i="1"/>
  <c r="R244" i="1"/>
  <c r="Q244" i="1"/>
  <c r="P244" i="1"/>
  <c r="O244" i="1"/>
  <c r="N244" i="1"/>
  <c r="M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O239" i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T242" i="1" l="1"/>
  <c r="S242" i="1"/>
  <c r="Q240" i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<sst xmlns="http://schemas.openxmlformats.org/spreadsheetml/2006/main" count="20" uniqueCount="20">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</sst>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topLeftCell="E233" workbookViewId="0">
      <selection activeCell="F249" sqref="F249:F25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2">
        <f t="shared" ref="G245:G246" si="229">+F245/$U$1</f>
        <v>2.1242254242844978</v>
      </c>
      <c r="H245" s="8">
        <f t="shared" ref="H245:H246" si="230">+B245/G245</f>
        <v>46746.0745290001</v>
      </c>
      <c r="I245">
        <f t="shared" ref="I245:I246" si="231">+C245/G245</f>
        <v>564.91179621588219</v>
      </c>
      <c r="J245">
        <f t="shared" ref="J245:J246" si="232">+D245/F245</f>
        <v>12009.17741985533</v>
      </c>
      <c r="K245">
        <f t="shared" ref="K245:K246" si="233">+D245/C245/G245</f>
        <v>1000.7647849879442</v>
      </c>
      <c r="L245">
        <f t="shared" ref="L245:L246" si="234">+E245/G245</f>
        <v>34.83151983501093</v>
      </c>
      <c r="M245" s="4">
        <f t="shared" ref="M245:M246" si="235">+LN(B245/B244)</f>
        <v>6.2948467716832041E-3</v>
      </c>
      <c r="N245" s="4">
        <f t="shared" ref="N245:N246" si="236">+LN(C245/C244)</f>
        <v>0</v>
      </c>
      <c r="O245" s="4">
        <f t="shared" ref="O245:O246" si="237">+LN(D245/D244)</f>
        <v>0</v>
      </c>
      <c r="P245" s="4">
        <f t="shared" ref="P245:P246" si="238">+LN(E245/E244)</f>
        <v>0</v>
      </c>
      <c r="Q245" s="4">
        <f t="shared" ref="Q245:Q246" si="239">+_xlfn.STDEV.S(M226:M245)</f>
        <v>3.0140768373059474E-2</v>
      </c>
      <c r="R245" s="4">
        <f t="shared" ref="R245:R246" si="240">+_xlfn.STDEV.S(N226:N245)</f>
        <v>1.8878987433080655E-2</v>
      </c>
      <c r="S245" s="4">
        <f t="shared" ref="S245:S246" si="241">+_xlfn.STDEV.S(O226:O245)</f>
        <v>2.4916055399116614E-2</v>
      </c>
      <c r="T245" s="4">
        <f t="shared" ref="T245:T246" si="242">+_xlfn.STDEV.S(P226:P245)</f>
        <v>1.3002348360400328E-2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2">
        <f t="shared" si="229"/>
        <v>2.1243953623184408</v>
      </c>
      <c r="H246" s="8">
        <f t="shared" si="230"/>
        <v>45124.03467845203</v>
      </c>
      <c r="I246">
        <f t="shared" si="231"/>
        <v>564.86660688733105</v>
      </c>
      <c r="J246">
        <f t="shared" si="232"/>
        <v>12226.483573026455</v>
      </c>
      <c r="K246">
        <f t="shared" si="233"/>
        <v>1018.8736310855378</v>
      </c>
      <c r="L246">
        <f t="shared" si="234"/>
        <v>35.257090713217586</v>
      </c>
      <c r="M246" s="4">
        <f t="shared" si="235"/>
        <v>-3.5235263857997821E-2</v>
      </c>
      <c r="N246" s="4">
        <f t="shared" si="236"/>
        <v>0</v>
      </c>
      <c r="O246" s="4">
        <f t="shared" si="237"/>
        <v>1.8013237987962227E-2</v>
      </c>
      <c r="P246" s="4">
        <f t="shared" si="238"/>
        <v>1.2223941585714318E-2</v>
      </c>
      <c r="Q246" s="4">
        <f t="shared" si="239"/>
        <v>3.1212467771200885E-2</v>
      </c>
      <c r="R246" s="4">
        <f t="shared" si="240"/>
        <v>1.8694768687334017E-2</v>
      </c>
      <c r="S246" s="4">
        <f t="shared" si="241"/>
        <v>2.5016250903668276E-2</v>
      </c>
      <c r="T246" s="4">
        <f t="shared" si="242"/>
        <v>1.3194826794129885E-2</v>
      </c>
    </row>
    <row r="247" spans="1:20" x14ac:dyDescent="0.3">
      <c r="A247" s="7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2">
        <f t="shared" ref="G247" si="243">+F247/$U$1</f>
        <v>2.1245653139474263</v>
      </c>
      <c r="H247" s="8">
        <f t="shared" ref="H247" si="244">+B247/G247</f>
        <v>44340.015993658038</v>
      </c>
      <c r="I247">
        <f t="shared" ref="I247" si="245">+C247/G247</f>
        <v>569.52826635008421</v>
      </c>
      <c r="J247">
        <f t="shared" ref="J247" si="246">+D247/F247</f>
        <v>12132.10840391129</v>
      </c>
      <c r="K247">
        <f t="shared" ref="K247" si="247">+D247/C247/G247</f>
        <v>1002.6535871001067</v>
      </c>
      <c r="L247">
        <f t="shared" ref="L247" si="248">+E247/G247</f>
        <v>35.268390907117201</v>
      </c>
      <c r="M247" s="4">
        <f t="shared" ref="M247" si="249">+LN(B247/B246)</f>
        <v>-1.7447462563727766E-2</v>
      </c>
      <c r="N247" s="4">
        <f t="shared" ref="N247" si="250">+LN(C247/C246)</f>
        <v>8.2988028146950641E-3</v>
      </c>
      <c r="O247" s="4">
        <f t="shared" ref="O247" si="251">+LN(D247/D246)</f>
        <v>-7.6688617079310548E-3</v>
      </c>
      <c r="P247" s="4">
        <f t="shared" ref="P247" si="252">+LN(E247/E246)</f>
        <v>4.0045385304556604E-4</v>
      </c>
      <c r="Q247" s="4">
        <f t="shared" ref="Q247" si="253">+_xlfn.STDEV.S(M228:M247)</f>
        <v>3.1378601778288308E-2</v>
      </c>
      <c r="R247" s="4">
        <f t="shared" ref="R247" si="254">+_xlfn.STDEV.S(N228:N247)</f>
        <v>1.8636386212293323E-2</v>
      </c>
      <c r="S247" s="4">
        <f t="shared" ref="S247" si="255">+_xlfn.STDEV.S(O228:O247)</f>
        <v>2.5217399618997941E-2</v>
      </c>
      <c r="T247" s="4">
        <f t="shared" ref="T247" si="256">+_xlfn.STDEV.S(P228:P247)</f>
        <v>1.3151728671364552E-2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2024-12-28T00:32:38Z</dcterms:modified>
</cp:coreProperties>
</file>