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arson\Seafile\Reed\RA Work\UNStats Total Value Added Code\RProject\"/>
    </mc:Choice>
  </mc:AlternateContent>
  <xr:revisionPtr revIDLastSave="0" documentId="13_ncr:1_{C44848A6-73F5-4B5C-9AFA-EE2B55F81D2B}" xr6:coauthVersionLast="47" xr6:coauthVersionMax="47" xr10:uidLastSave="{00000000-0000-0000-0000-000000000000}"/>
  <bookViews>
    <workbookView xWindow="4120" yWindow="4120" windowWidth="16920" windowHeight="1045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</calcChain>
</file>

<file path=xl/sharedStrings.xml><?xml version="1.0" encoding="utf-8"?>
<sst xmlns="http://schemas.openxmlformats.org/spreadsheetml/2006/main" count="1290" uniqueCount="77">
  <si>
    <t>Country or Area</t>
  </si>
  <si>
    <t>Year</t>
  </si>
  <si>
    <t>Currency</t>
  </si>
  <si>
    <t>A+B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</si>
  <si>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</si>
  <si>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</si>
  <si>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</si>
  <si>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</si>
  <si>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</si>
  <si>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</si>
  <si>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</si>
  <si>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</si>
  <si>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</si>
  <si>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</si>
  <si>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M+N+O</t>
  </si>
  <si>
    <t>P</t>
  </si>
  <si>
    <t>Antigua and Barbuda</t>
  </si>
  <si>
    <t>EC dollar</t>
  </si>
  <si>
    <t>Bahamas</t>
  </si>
  <si>
    <t>Bahamian dollar</t>
  </si>
  <si>
    <t>Barbados</t>
  </si>
  <si>
    <t>Barbados dollar</t>
  </si>
  <si>
    <t>Belize</t>
  </si>
  <si>
    <t>Belize dollar</t>
  </si>
  <si>
    <t>Cabo Verde</t>
  </si>
  <si>
    <t>escudo</t>
  </si>
  <si>
    <t>Comoros</t>
  </si>
  <si>
    <t>Comorian franc</t>
  </si>
  <si>
    <t>Cook Islands</t>
  </si>
  <si>
    <t>New Zealander Dollars</t>
  </si>
  <si>
    <t>Cuba</t>
  </si>
  <si>
    <t>Cuban Peso</t>
  </si>
  <si>
    <t>Dominica</t>
  </si>
  <si>
    <t>Dominican Republic</t>
  </si>
  <si>
    <t>Dominican peso</t>
  </si>
  <si>
    <t>Fiji</t>
  </si>
  <si>
    <t>Fiji dollar</t>
  </si>
  <si>
    <t>Grenada</t>
  </si>
  <si>
    <t>Guinea-Bissau</t>
  </si>
  <si>
    <t>CFA franc</t>
  </si>
  <si>
    <t>Guyana</t>
  </si>
  <si>
    <t>Guyana dollar</t>
  </si>
  <si>
    <t>Haiti</t>
  </si>
  <si>
    <t>gourde</t>
  </si>
  <si>
    <t>Jamaica</t>
  </si>
  <si>
    <t>Jamaican dollar</t>
  </si>
  <si>
    <t>Kiribati</t>
  </si>
  <si>
    <t>Australian Dollars</t>
  </si>
  <si>
    <t>Maldives</t>
  </si>
  <si>
    <t>rufiyaa</t>
  </si>
  <si>
    <t>Marshall Islands</t>
  </si>
  <si>
    <t>US dollar</t>
  </si>
  <si>
    <t>Mauritius</t>
  </si>
  <si>
    <t>Mauritian rupee</t>
  </si>
  <si>
    <t>Micronesia (Federated States of)</t>
  </si>
  <si>
    <t>Papua New Guinea</t>
  </si>
  <si>
    <t>kina</t>
  </si>
  <si>
    <t>Saint Lucia</t>
  </si>
  <si>
    <t>Saint Vincent and the Grenadines</t>
  </si>
  <si>
    <t>Samoa</t>
  </si>
  <si>
    <t>Tala</t>
  </si>
  <si>
    <t>Sao Tome and Principe</t>
  </si>
  <si>
    <t>dobra</t>
  </si>
  <si>
    <t>Singapore</t>
  </si>
  <si>
    <t>Singapore dollar</t>
  </si>
  <si>
    <t>Solomon Islands</t>
  </si>
  <si>
    <t>Solomon Island dollar</t>
  </si>
  <si>
    <t>Suriname</t>
  </si>
  <si>
    <t>Suriname dollar</t>
  </si>
  <si>
    <t>Timor-Leste</t>
  </si>
  <si>
    <t>US Dollars</t>
  </si>
  <si>
    <t>Tonga</t>
  </si>
  <si>
    <t>Pa'anga</t>
  </si>
  <si>
    <t>Trinidad and Tobago</t>
  </si>
  <si>
    <t>Trinidad and Tobago dollar</t>
  </si>
  <si>
    <t>Vanuatu</t>
  </si>
  <si>
    <t>vatu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</si>
</sst>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8"/>
  <sheetViews>
    <sheetView tabSelected="1" workbookViewId="0">
      <selection activeCell="R566" sqref="R566"/>
    </sheetView>
  </sheetViews>
  <sheetFormatPr defaultColWidth="10.90625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35">
      <c r="A2" t="s">
        <v>16</v>
      </c>
      <c r="B2">
        <v>2001</v>
      </c>
      <c r="C2" t="s">
        <v>17</v>
      </c>
      <c r="D2">
        <v>1.5973097940311098E-2</v>
      </c>
      <c r="E2">
        <v>-4.6868432114333801E-2</v>
      </c>
      <c r="F2">
        <v>-2.5430853299705802E-2</v>
      </c>
      <c r="G2">
        <v>-0.352038671710803</v>
      </c>
      <c r="H2">
        <v>1.08638083228247</v>
      </c>
      <c r="I2">
        <v>-0.10466582597730099</v>
      </c>
      <c r="J2">
        <v>0.110550651534258</v>
      </c>
      <c r="K2">
        <v>0.76839007986549002</v>
      </c>
      <c r="L2">
        <v>-2.3118957545187099E-2</v>
      </c>
      <c r="M2">
        <v>-6.8936527952921406E-2</v>
      </c>
      <c r="N2">
        <v>-0.11622530474989499</v>
      </c>
      <c r="O2">
        <v>-0.180538041193779</v>
      </c>
      <c r="P2">
        <v>-4.2034468263976499E-4</v>
      </c>
      <c r="Q2">
        <f>SUM(D2:P2)</f>
        <v>1.0630517023959631</v>
      </c>
    </row>
    <row r="3" spans="1:17" x14ac:dyDescent="0.35">
      <c r="A3" t="s">
        <v>16</v>
      </c>
      <c r="B3">
        <v>2002</v>
      </c>
      <c r="C3" t="s">
        <v>17</v>
      </c>
      <c r="D3">
        <v>5.2107154524665099E-2</v>
      </c>
      <c r="E3">
        <v>1.5681149950996402E-2</v>
      </c>
      <c r="F3">
        <v>3.8386148317543299E-2</v>
      </c>
      <c r="G3">
        <v>-0.12936948709571999</v>
      </c>
      <c r="H3">
        <v>0.213002286834368</v>
      </c>
      <c r="I3">
        <v>7.6772296635086598E-2</v>
      </c>
      <c r="J3">
        <v>9.3433518458020295E-2</v>
      </c>
      <c r="K3">
        <v>-4.4103234237177401E-2</v>
      </c>
      <c r="L3">
        <v>0.303332244364587</v>
      </c>
      <c r="M3">
        <v>0.14243711205488399</v>
      </c>
      <c r="N3">
        <v>0.35543939888925202</v>
      </c>
      <c r="O3">
        <v>-0.117118588696504</v>
      </c>
      <c r="P3">
        <v>1.4701078079059099E-3</v>
      </c>
      <c r="Q3">
        <f t="shared" ref="Q3:Q66" si="0">SUM(D3:P3)</f>
        <v>1.0014701078079074</v>
      </c>
    </row>
    <row r="4" spans="1:17" x14ac:dyDescent="0.35">
      <c r="A4" t="s">
        <v>16</v>
      </c>
      <c r="B4">
        <v>2003</v>
      </c>
      <c r="C4" t="s">
        <v>17</v>
      </c>
      <c r="D4">
        <v>2.7787589779818701E-2</v>
      </c>
      <c r="E4">
        <v>0.12940068291534201</v>
      </c>
      <c r="F4">
        <v>4.8039561992228898E-2</v>
      </c>
      <c r="G4">
        <v>-0.15059460732367799</v>
      </c>
      <c r="H4">
        <v>0.184858118450489</v>
      </c>
      <c r="I4">
        <v>5.54574355351466E-2</v>
      </c>
      <c r="J4">
        <v>0.40021193924408299</v>
      </c>
      <c r="K4">
        <v>0.123277993641823</v>
      </c>
      <c r="L4">
        <v>-0.138820204874603</v>
      </c>
      <c r="M4">
        <v>0.121394089249971</v>
      </c>
      <c r="N4">
        <v>9.7963028376309894E-2</v>
      </c>
      <c r="O4">
        <v>7.9241728482279505E-2</v>
      </c>
      <c r="P4">
        <v>3.8855528081949801E-3</v>
      </c>
      <c r="Q4">
        <f t="shared" si="0"/>
        <v>0.98210290827740565</v>
      </c>
    </row>
    <row r="5" spans="1:17" x14ac:dyDescent="0.35">
      <c r="A5" t="s">
        <v>16</v>
      </c>
      <c r="B5">
        <v>2004</v>
      </c>
      <c r="C5" t="s">
        <v>17</v>
      </c>
      <c r="D5">
        <v>-4.6530865474097797E-3</v>
      </c>
      <c r="E5">
        <v>-0.122117671388688</v>
      </c>
      <c r="F5">
        <v>2.1093992348257699E-2</v>
      </c>
      <c r="G5">
        <v>0.148278357977458</v>
      </c>
      <c r="H5">
        <v>0.15241443490848899</v>
      </c>
      <c r="I5">
        <v>0.162030813773136</v>
      </c>
      <c r="J5">
        <v>0.36107951607899902</v>
      </c>
      <c r="K5">
        <v>-0.132457863716265</v>
      </c>
      <c r="L5">
        <v>0.20204735808086</v>
      </c>
      <c r="M5">
        <v>7.9826284768896694E-2</v>
      </c>
      <c r="N5">
        <v>7.8068452073208602E-2</v>
      </c>
      <c r="O5">
        <v>5.91459001137421E-2</v>
      </c>
      <c r="P5">
        <v>1.0546996174128799E-2</v>
      </c>
      <c r="Q5">
        <f t="shared" si="0"/>
        <v>1.0153034846448132</v>
      </c>
    </row>
    <row r="6" spans="1:17" x14ac:dyDescent="0.35">
      <c r="A6" t="s">
        <v>16</v>
      </c>
      <c r="B6">
        <v>2005</v>
      </c>
      <c r="C6" t="s">
        <v>17</v>
      </c>
      <c r="D6">
        <v>2.82790820888109E-2</v>
      </c>
      <c r="E6">
        <v>9.0400344382264297E-3</v>
      </c>
      <c r="F6">
        <v>1.12586509487069E-2</v>
      </c>
      <c r="G6">
        <v>1.9636411801715301E-2</v>
      </c>
      <c r="H6">
        <v>0.21454352793138801</v>
      </c>
      <c r="I6">
        <v>0.14050134110401</v>
      </c>
      <c r="J6">
        <v>-7.1691115599854305E-2</v>
      </c>
      <c r="K6">
        <v>0.226033974634922</v>
      </c>
      <c r="L6">
        <v>0.119076790622206</v>
      </c>
      <c r="M6">
        <v>5.6525050498360901E-2</v>
      </c>
      <c r="N6">
        <v>-6.29159905957151E-4</v>
      </c>
      <c r="O6">
        <v>0.26745918739031099</v>
      </c>
      <c r="P6">
        <v>7.2187820788767801E-3</v>
      </c>
      <c r="Q6">
        <f t="shared" si="0"/>
        <v>1.0272525580317227</v>
      </c>
    </row>
    <row r="7" spans="1:17" x14ac:dyDescent="0.35">
      <c r="A7" t="s">
        <v>16</v>
      </c>
      <c r="B7">
        <v>2006</v>
      </c>
      <c r="C7" t="s">
        <v>17</v>
      </c>
      <c r="D7">
        <v>1.0519947568312401E-2</v>
      </c>
      <c r="E7">
        <v>5.44482909286459E-2</v>
      </c>
      <c r="F7">
        <v>2.46697811985346E-2</v>
      </c>
      <c r="G7">
        <v>1.6973078345040801E-2</v>
      </c>
      <c r="H7">
        <v>0.49463919604745699</v>
      </c>
      <c r="I7">
        <v>0.15100998218667</v>
      </c>
      <c r="J7">
        <v>2.9980170066883999E-2</v>
      </c>
      <c r="K7">
        <v>-5.0415084193190601E-2</v>
      </c>
      <c r="L7">
        <v>0.15191745370214799</v>
      </c>
      <c r="M7">
        <v>6.01956105266696E-2</v>
      </c>
      <c r="N7">
        <v>6.3724666420192894E-2</v>
      </c>
      <c r="O7">
        <v>1.5191745370214799E-2</v>
      </c>
      <c r="P7">
        <v>4.40291735287198E-3</v>
      </c>
      <c r="Q7">
        <f t="shared" si="0"/>
        <v>1.0272577555204512</v>
      </c>
    </row>
    <row r="8" spans="1:17" x14ac:dyDescent="0.35">
      <c r="A8" t="s">
        <v>16</v>
      </c>
      <c r="B8">
        <v>2007</v>
      </c>
      <c r="C8" t="s">
        <v>17</v>
      </c>
      <c r="D8">
        <v>1.8166804293971901E-2</v>
      </c>
      <c r="E8">
        <v>1.9130195430773499E-2</v>
      </c>
      <c r="F8">
        <v>1.1147811725846399E-2</v>
      </c>
      <c r="G8">
        <v>-2.71469859620149E-2</v>
      </c>
      <c r="H8">
        <v>0.17599091659785299</v>
      </c>
      <c r="I8">
        <v>0.24428846683181901</v>
      </c>
      <c r="J8">
        <v>7.7759427470410099E-3</v>
      </c>
      <c r="K8">
        <v>0.26827002477291501</v>
      </c>
      <c r="L8">
        <v>0.12613542526837301</v>
      </c>
      <c r="M8">
        <v>8.8597577759427504E-2</v>
      </c>
      <c r="N8">
        <v>7.9927057528213594E-2</v>
      </c>
      <c r="O8">
        <v>7.2495183044316E-2</v>
      </c>
      <c r="P8">
        <v>2.5805119735755602E-3</v>
      </c>
      <c r="Q8">
        <f t="shared" si="0"/>
        <v>1.0873589320121104</v>
      </c>
    </row>
    <row r="9" spans="1:17" x14ac:dyDescent="0.35">
      <c r="A9" t="s">
        <v>16</v>
      </c>
      <c r="B9">
        <v>2008</v>
      </c>
      <c r="C9" t="s">
        <v>17</v>
      </c>
      <c r="D9">
        <v>1.62178101041871E-3</v>
      </c>
      <c r="E9">
        <v>1.27776685669353E-3</v>
      </c>
      <c r="F9">
        <v>-6.3888342834676603E-3</v>
      </c>
      <c r="G9">
        <v>0.17647926086101801</v>
      </c>
      <c r="H9">
        <v>0.21495970119913499</v>
      </c>
      <c r="I9">
        <v>0.263318262237075</v>
      </c>
      <c r="J9">
        <v>1.03695694908591E-2</v>
      </c>
      <c r="K9">
        <v>4.8604285433457801E-2</v>
      </c>
      <c r="L9">
        <v>-4.0298800864949899E-2</v>
      </c>
      <c r="M9">
        <v>0.16910752899547901</v>
      </c>
      <c r="N9">
        <v>4.4476115588755701E-2</v>
      </c>
      <c r="O9">
        <v>9.21466483192451E-2</v>
      </c>
      <c r="P9">
        <v>-3.3909966581482198E-3</v>
      </c>
      <c r="Q9">
        <f t="shared" si="0"/>
        <v>0.97228228818557128</v>
      </c>
    </row>
    <row r="10" spans="1:17" x14ac:dyDescent="0.35">
      <c r="A10" t="s">
        <v>16</v>
      </c>
      <c r="B10">
        <v>2009</v>
      </c>
      <c r="C10" t="s">
        <v>17</v>
      </c>
      <c r="D10">
        <v>2.73231720165765E-2</v>
      </c>
      <c r="E10">
        <v>3.63138301608485E-2</v>
      </c>
      <c r="F10">
        <v>-3.3714968041019901E-2</v>
      </c>
      <c r="G10">
        <v>6.21619723256304E-2</v>
      </c>
      <c r="H10">
        <v>0.15301678724450399</v>
      </c>
      <c r="I10">
        <v>0.53367984828264403</v>
      </c>
      <c r="J10">
        <v>6.4409636861698399E-2</v>
      </c>
      <c r="K10">
        <v>0.13833672824331</v>
      </c>
      <c r="L10">
        <v>2.33897590784575E-2</v>
      </c>
      <c r="M10">
        <v>1.19407178478612E-2</v>
      </c>
      <c r="N10">
        <v>-6.3917960244433501E-3</v>
      </c>
      <c r="O10">
        <v>1.4434220692561599E-2</v>
      </c>
      <c r="P10">
        <v>-9.4120952447847208E-3</v>
      </c>
      <c r="Q10">
        <f t="shared" si="0"/>
        <v>1.0154878134438443</v>
      </c>
    </row>
    <row r="11" spans="1:17" x14ac:dyDescent="0.35">
      <c r="A11" t="s">
        <v>16</v>
      </c>
      <c r="B11">
        <v>2010</v>
      </c>
      <c r="C11" t="s">
        <v>17</v>
      </c>
      <c r="D11">
        <v>-5.1745879897377896E-3</v>
      </c>
      <c r="E11">
        <v>2.59164238813758E-2</v>
      </c>
      <c r="F11">
        <v>6.4356220376570903E-3</v>
      </c>
      <c r="G11">
        <v>-9.2925164151845902E-2</v>
      </c>
      <c r="H11">
        <v>0.681741096664782</v>
      </c>
      <c r="I11">
        <v>7.0835326346914806E-2</v>
      </c>
      <c r="J11">
        <v>-1.7828412401617599E-3</v>
      </c>
      <c r="K11">
        <v>0.204939774753229</v>
      </c>
      <c r="L11">
        <v>-3.2178110188285397E-2</v>
      </c>
      <c r="M11">
        <v>-0.118058877244858</v>
      </c>
      <c r="N11">
        <v>0.120146106013828</v>
      </c>
      <c r="O11">
        <v>9.0490063921381106E-2</v>
      </c>
      <c r="P11">
        <v>-9.5664651911118797E-4</v>
      </c>
      <c r="Q11">
        <f t="shared" si="0"/>
        <v>0.94942818628516779</v>
      </c>
    </row>
    <row r="12" spans="1:17" x14ac:dyDescent="0.35">
      <c r="A12" t="s">
        <v>16</v>
      </c>
      <c r="B12">
        <v>2011</v>
      </c>
      <c r="C12" t="s">
        <v>17</v>
      </c>
      <c r="D12">
        <v>-0.29419703103913603</v>
      </c>
      <c r="E12">
        <v>0.16464237516869101</v>
      </c>
      <c r="F12">
        <v>-7.1524966261808404E-2</v>
      </c>
      <c r="G12">
        <v>-0.59514170040485803</v>
      </c>
      <c r="H12">
        <v>2.3994601889338698</v>
      </c>
      <c r="I12">
        <v>0.63394062078272595</v>
      </c>
      <c r="J12">
        <v>-0.55364372469635603</v>
      </c>
      <c r="K12">
        <v>0.47807017543859598</v>
      </c>
      <c r="L12">
        <v>-0.44534412955465602</v>
      </c>
      <c r="M12">
        <v>-0.665991902834008</v>
      </c>
      <c r="N12">
        <v>7.2537112010796198E-2</v>
      </c>
      <c r="O12">
        <v>-0.24527665317139</v>
      </c>
      <c r="P12">
        <v>-5.0607287449392696E-3</v>
      </c>
      <c r="Q12">
        <f t="shared" si="0"/>
        <v>0.87246963562752744</v>
      </c>
    </row>
    <row r="13" spans="1:17" x14ac:dyDescent="0.35">
      <c r="A13" t="s">
        <v>16</v>
      </c>
      <c r="B13">
        <v>2012</v>
      </c>
      <c r="C13" t="s">
        <v>17</v>
      </c>
      <c r="D13">
        <v>1.6683558119591501E-2</v>
      </c>
      <c r="E13">
        <v>9.51118733920636E-3</v>
      </c>
      <c r="F13">
        <v>-4.9894753254853003E-3</v>
      </c>
      <c r="G13">
        <v>-0.14937241755671599</v>
      </c>
      <c r="H13">
        <v>0.27348561627816298</v>
      </c>
      <c r="I13">
        <v>0.29422312309971199</v>
      </c>
      <c r="J13">
        <v>9.18375302097139E-2</v>
      </c>
      <c r="K13">
        <v>0.102128323068527</v>
      </c>
      <c r="L13">
        <v>-1.86325719186092E-2</v>
      </c>
      <c r="M13">
        <v>0.118655960084197</v>
      </c>
      <c r="N13">
        <v>5.7534887347002399E-2</v>
      </c>
      <c r="O13">
        <v>0.17907538785374599</v>
      </c>
      <c r="P13">
        <v>3.2743431823497298E-3</v>
      </c>
      <c r="Q13">
        <f t="shared" si="0"/>
        <v>0.97341545178139832</v>
      </c>
    </row>
    <row r="14" spans="1:17" x14ac:dyDescent="0.35">
      <c r="A14" t="s">
        <v>16</v>
      </c>
      <c r="B14">
        <v>2013</v>
      </c>
      <c r="C14" t="s">
        <v>17</v>
      </c>
      <c r="D14">
        <v>0.71898734177215196</v>
      </c>
      <c r="E14">
        <v>2.20253164556962</v>
      </c>
      <c r="F14">
        <v>4.8151898734177196</v>
      </c>
      <c r="G14">
        <v>-0.85316455696202498</v>
      </c>
      <c r="H14">
        <v>3.3088607594936699</v>
      </c>
      <c r="I14">
        <v>-1.3215189873417701</v>
      </c>
      <c r="J14">
        <v>0.124050632911392</v>
      </c>
      <c r="K14">
        <v>-4.8810126582278501</v>
      </c>
      <c r="L14">
        <v>-17.1164556962025</v>
      </c>
      <c r="M14">
        <v>4.7139240506329099</v>
      </c>
      <c r="N14">
        <v>-1.6278481012658199</v>
      </c>
      <c r="O14">
        <v>5.6481012658227803</v>
      </c>
      <c r="P14">
        <v>1.5189873417721499E-2</v>
      </c>
      <c r="Q14" s="2">
        <f t="shared" si="0"/>
        <v>-4.2531645569620027</v>
      </c>
    </row>
    <row r="15" spans="1:17" x14ac:dyDescent="0.35">
      <c r="A15" t="s">
        <v>16</v>
      </c>
      <c r="B15">
        <v>2014</v>
      </c>
      <c r="C15" t="s">
        <v>17</v>
      </c>
      <c r="D15">
        <v>-5.2956586826347303E-2</v>
      </c>
      <c r="E15">
        <v>8.6701596806387192E-3</v>
      </c>
      <c r="F15">
        <v>3.4805389221556897E-2</v>
      </c>
      <c r="G15">
        <v>5.77594810379242E-2</v>
      </c>
      <c r="H15">
        <v>0.185691117764471</v>
      </c>
      <c r="I15">
        <v>0.20047405189620801</v>
      </c>
      <c r="J15">
        <v>7.3353293413173606E-2</v>
      </c>
      <c r="K15">
        <v>3.1187624750499002E-3</v>
      </c>
      <c r="L15">
        <v>5.67614770459082E-3</v>
      </c>
      <c r="M15">
        <v>0.17602295409181601</v>
      </c>
      <c r="N15">
        <v>0.167851796407186</v>
      </c>
      <c r="O15">
        <v>7.3415668662674696E-2</v>
      </c>
      <c r="P15">
        <v>-2.1207584830339301E-3</v>
      </c>
      <c r="Q15">
        <f t="shared" si="0"/>
        <v>0.93176147704590861</v>
      </c>
    </row>
    <row r="16" spans="1:17" x14ac:dyDescent="0.35">
      <c r="A16" t="s">
        <v>16</v>
      </c>
      <c r="B16">
        <v>2015</v>
      </c>
      <c r="C16" t="s">
        <v>17</v>
      </c>
      <c r="D16">
        <v>1.17970100681379E-2</v>
      </c>
      <c r="E16">
        <v>-1.7593816739550499E-2</v>
      </c>
      <c r="F16">
        <v>1.9678633174005901E-2</v>
      </c>
      <c r="G16">
        <v>0.17171768534526599</v>
      </c>
      <c r="H16">
        <v>6.8900640699684698E-2</v>
      </c>
      <c r="I16">
        <v>6.3714024204210296E-2</v>
      </c>
      <c r="J16">
        <v>4.6374453371300701E-2</v>
      </c>
      <c r="K16">
        <v>0.31958710464761497</v>
      </c>
      <c r="L16">
        <v>9.0308146038848805E-2</v>
      </c>
      <c r="M16">
        <v>0.24509305400183101</v>
      </c>
      <c r="N16">
        <v>1.9424387267364999E-2</v>
      </c>
      <c r="O16">
        <v>-2.2983829960337598E-2</v>
      </c>
      <c r="P16">
        <v>-1.4085223227906001E-2</v>
      </c>
      <c r="Q16">
        <f t="shared" si="0"/>
        <v>1.0019322688904713</v>
      </c>
    </row>
    <row r="17" spans="1:17" x14ac:dyDescent="0.35">
      <c r="A17" t="s">
        <v>16</v>
      </c>
      <c r="B17">
        <v>2016</v>
      </c>
      <c r="C17" t="s">
        <v>17</v>
      </c>
      <c r="D17">
        <v>1.0834144483473701E-2</v>
      </c>
      <c r="E17">
        <v>1.36696432350078E-2</v>
      </c>
      <c r="F17">
        <v>3.79195056921579E-2</v>
      </c>
      <c r="G17">
        <v>9.7972829997037506E-2</v>
      </c>
      <c r="H17">
        <v>0.28156079393965</v>
      </c>
      <c r="I17">
        <v>2.7043040331795699E-2</v>
      </c>
      <c r="J17">
        <v>0.17275381945913901</v>
      </c>
      <c r="K17">
        <v>0.124634982436836</v>
      </c>
      <c r="L17">
        <v>5.64137288924626E-2</v>
      </c>
      <c r="M17">
        <v>1.05802192221423E-3</v>
      </c>
      <c r="N17">
        <v>5.9376190274662503E-2</v>
      </c>
      <c r="O17">
        <v>0.13961657285539</v>
      </c>
      <c r="P17">
        <v>-4.8669008421854502E-3</v>
      </c>
      <c r="Q17">
        <f t="shared" si="0"/>
        <v>1.0179863726776415</v>
      </c>
    </row>
    <row r="18" spans="1:17" x14ac:dyDescent="0.35">
      <c r="A18" t="s">
        <v>16</v>
      </c>
      <c r="B18">
        <v>2017</v>
      </c>
      <c r="C18" t="s">
        <v>17</v>
      </c>
      <c r="D18">
        <v>0.120841659809569</v>
      </c>
      <c r="E18">
        <v>5.2309862466204303E-2</v>
      </c>
      <c r="F18">
        <v>-8.3108028682261706E-2</v>
      </c>
      <c r="G18">
        <v>-0.18279064299988201</v>
      </c>
      <c r="H18">
        <v>0.98906782649582703</v>
      </c>
      <c r="I18">
        <v>-7.0765252145292099E-2</v>
      </c>
      <c r="J18">
        <v>-5.3250264488068598E-2</v>
      </c>
      <c r="K18">
        <v>-0.27859409897731302</v>
      </c>
      <c r="L18">
        <v>0.20865169860115201</v>
      </c>
      <c r="M18">
        <v>0.24544492770659501</v>
      </c>
      <c r="N18">
        <v>9.8036910779358194E-2</v>
      </c>
      <c r="O18">
        <v>1.48113318443635E-2</v>
      </c>
      <c r="P18">
        <v>-1.31656283061009E-2</v>
      </c>
      <c r="Q18">
        <f t="shared" si="0"/>
        <v>1.0474903021041508</v>
      </c>
    </row>
    <row r="19" spans="1:17" x14ac:dyDescent="0.35">
      <c r="A19" t="s">
        <v>16</v>
      </c>
      <c r="B19">
        <v>2018</v>
      </c>
      <c r="C19" t="s">
        <v>17</v>
      </c>
      <c r="D19">
        <v>1.2570784784606701E-2</v>
      </c>
      <c r="E19">
        <v>1.7314477156156399E-2</v>
      </c>
      <c r="F19">
        <v>2.5438050342435299E-2</v>
      </c>
      <c r="G19">
        <v>-3.4243529307124397E-2</v>
      </c>
      <c r="H19">
        <v>0.44626285985353797</v>
      </c>
      <c r="I19">
        <v>-9.8431616709656403E-3</v>
      </c>
      <c r="J19">
        <v>8.5208574223961595E-2</v>
      </c>
      <c r="K19">
        <v>8.2332710723709596E-2</v>
      </c>
      <c r="L19">
        <v>4.4561060215245002E-2</v>
      </c>
      <c r="M19">
        <v>5.0253491061104702E-2</v>
      </c>
      <c r="N19">
        <v>0.17904473894867901</v>
      </c>
      <c r="O19">
        <v>0.101455720596519</v>
      </c>
      <c r="P19">
        <v>8.8944231966557E-5</v>
      </c>
      <c r="Q19">
        <f t="shared" si="0"/>
        <v>1.0004447211598317</v>
      </c>
    </row>
    <row r="20" spans="1:17" x14ac:dyDescent="0.35">
      <c r="A20" t="s">
        <v>16</v>
      </c>
      <c r="B20">
        <v>2019</v>
      </c>
      <c r="C20" t="s">
        <v>17</v>
      </c>
      <c r="D20">
        <v>1.80070863466485E-2</v>
      </c>
      <c r="E20">
        <v>8.2026889287967805E-3</v>
      </c>
      <c r="F20">
        <v>-2.9607338737077101E-2</v>
      </c>
      <c r="G20">
        <v>7.5522982089986895E-2</v>
      </c>
      <c r="H20">
        <v>0.16575256030675101</v>
      </c>
      <c r="I20">
        <v>0.214434791049847</v>
      </c>
      <c r="J20">
        <v>0.24248895791875</v>
      </c>
      <c r="K20">
        <v>9.6539338931223601E-2</v>
      </c>
      <c r="L20">
        <v>0.22749114206668899</v>
      </c>
      <c r="M20">
        <v>0.12711741008590999</v>
      </c>
      <c r="N20">
        <v>-4.5575887006746599E-2</v>
      </c>
      <c r="O20">
        <v>-5.98941901664806E-2</v>
      </c>
      <c r="P20">
        <v>5.8729311265349696E-3</v>
      </c>
      <c r="Q20">
        <f t="shared" si="0"/>
        <v>1.0463524729408333</v>
      </c>
    </row>
    <row r="21" spans="1:17" x14ac:dyDescent="0.35">
      <c r="A21" t="s">
        <v>16</v>
      </c>
      <c r="B21">
        <v>2020</v>
      </c>
      <c r="C21" t="s">
        <v>17</v>
      </c>
      <c r="D21">
        <v>-4.6114862206273503E-3</v>
      </c>
      <c r="E21">
        <v>5.8233785038638904E-3</v>
      </c>
      <c r="F21">
        <v>3.2296142405212697E-2</v>
      </c>
      <c r="G21">
        <v>7.4130034468105196E-3</v>
      </c>
      <c r="H21">
        <v>0.23581535168484499</v>
      </c>
      <c r="I21">
        <v>0.13258416355824201</v>
      </c>
      <c r="J21">
        <v>0.35613894266333002</v>
      </c>
      <c r="K21">
        <v>0.173568157136786</v>
      </c>
      <c r="L21">
        <v>9.1537214536411907E-2</v>
      </c>
      <c r="M21">
        <v>9.1112265294238007E-2</v>
      </c>
      <c r="N21">
        <v>1.8099689944441801E-2</v>
      </c>
      <c r="O21">
        <v>-0.12225947085949899</v>
      </c>
      <c r="P21">
        <v>4.1707981176322502E-3</v>
      </c>
      <c r="Q21">
        <f t="shared" si="0"/>
        <v>1.0216881502116877</v>
      </c>
    </row>
    <row r="22" spans="1:17" x14ac:dyDescent="0.35">
      <c r="A22" t="s">
        <v>16</v>
      </c>
      <c r="B22">
        <v>2021</v>
      </c>
      <c r="C22" t="s">
        <v>17</v>
      </c>
      <c r="D22">
        <v>5.1650708309420998E-3</v>
      </c>
      <c r="E22">
        <v>4.1683027758480096E-3</v>
      </c>
      <c r="F22">
        <v>1.77303893436433E-2</v>
      </c>
      <c r="G22">
        <v>-0.10254628930437699</v>
      </c>
      <c r="H22">
        <v>0.297943033195397</v>
      </c>
      <c r="I22">
        <v>7.89259069079047E-2</v>
      </c>
      <c r="J22">
        <v>0.36131331742531803</v>
      </c>
      <c r="K22">
        <v>0.103875313377836</v>
      </c>
      <c r="L22">
        <v>-1.0662397680248899E-2</v>
      </c>
      <c r="M22">
        <v>0.20723714018183501</v>
      </c>
      <c r="N22">
        <v>1.3199625456852E-2</v>
      </c>
      <c r="O22">
        <v>3.5219137946657798E-2</v>
      </c>
      <c r="P22">
        <v>4.5609689793699197E-3</v>
      </c>
      <c r="Q22">
        <f t="shared" si="0"/>
        <v>1.0161295194369779</v>
      </c>
    </row>
    <row r="23" spans="1:17" x14ac:dyDescent="0.35">
      <c r="A23" t="s">
        <v>16</v>
      </c>
      <c r="B23">
        <v>2022</v>
      </c>
      <c r="C23" t="s">
        <v>17</v>
      </c>
      <c r="D23">
        <v>1.6452015926578901E-2</v>
      </c>
      <c r="E23">
        <v>-4.6004927431313701E-3</v>
      </c>
      <c r="F23">
        <v>5.1084151652791197E-2</v>
      </c>
      <c r="G23">
        <v>-1.1793141295844399E-2</v>
      </c>
      <c r="H23">
        <v>0.115164111486053</v>
      </c>
      <c r="I23">
        <v>0.41799096248379902</v>
      </c>
      <c r="J23">
        <v>0.23169435914202</v>
      </c>
      <c r="K23">
        <v>0.21790455729014599</v>
      </c>
      <c r="L23">
        <v>0.11935593101596199</v>
      </c>
      <c r="M23">
        <v>-0.32845649965554702</v>
      </c>
      <c r="N23">
        <v>5.9210910407155301E-2</v>
      </c>
      <c r="O23">
        <v>-2.1986618871361399E-2</v>
      </c>
      <c r="P23">
        <v>-1.9849841785084599E-4</v>
      </c>
      <c r="Q23">
        <f t="shared" si="0"/>
        <v>0.86182174842077031</v>
      </c>
    </row>
    <row r="24" spans="1:17" x14ac:dyDescent="0.35">
      <c r="A24" t="s">
        <v>18</v>
      </c>
      <c r="B24">
        <v>1990</v>
      </c>
      <c r="C24" t="s">
        <v>19</v>
      </c>
      <c r="D24">
        <v>9.0500599157581199E-2</v>
      </c>
      <c r="E24">
        <v>4.79762212401635E-2</v>
      </c>
      <c r="F24">
        <v>-0.11994055310040901</v>
      </c>
      <c r="G24">
        <v>-7.6325806518441897E-3</v>
      </c>
      <c r="H24">
        <v>-0.14719976971413801</v>
      </c>
      <c r="I24">
        <v>0.47431036907888902</v>
      </c>
      <c r="J24">
        <v>0.35873129063667702</v>
      </c>
      <c r="K24">
        <v>0.19081451629610499</v>
      </c>
      <c r="L24">
        <v>-0.39362308790225098</v>
      </c>
      <c r="M24">
        <v>0.29330917076372698</v>
      </c>
      <c r="N24">
        <v>0.17118788033422</v>
      </c>
      <c r="O24">
        <v>4.1434009252868498E-2</v>
      </c>
      <c r="Q24" s="1">
        <f t="shared" si="0"/>
        <v>0.99986806539158901</v>
      </c>
    </row>
    <row r="25" spans="1:17" x14ac:dyDescent="0.35">
      <c r="A25" t="s">
        <v>18</v>
      </c>
      <c r="B25">
        <v>1991</v>
      </c>
      <c r="C25" t="s">
        <v>19</v>
      </c>
      <c r="D25">
        <v>-0.21850354919016399</v>
      </c>
      <c r="E25">
        <v>-0.120594855017522</v>
      </c>
      <c r="F25">
        <v>-0.34626245500080599</v>
      </c>
      <c r="G25">
        <v>-0.134922956603762</v>
      </c>
      <c r="H25">
        <v>0.13850498200032199</v>
      </c>
      <c r="I25">
        <v>1.39818391312394</v>
      </c>
      <c r="J25">
        <v>0.84058195972609495</v>
      </c>
      <c r="K25">
        <v>0.33671038727664598</v>
      </c>
      <c r="L25">
        <v>-0.40596287827680699</v>
      </c>
      <c r="M25">
        <v>-0.21969755765568399</v>
      </c>
      <c r="N25">
        <v>5.3730380948400901E-2</v>
      </c>
      <c r="O25">
        <v>-0.32118827722488602</v>
      </c>
      <c r="Q25" s="1">
        <f t="shared" si="0"/>
        <v>1.0005790941057728</v>
      </c>
    </row>
    <row r="26" spans="1:17" x14ac:dyDescent="0.35">
      <c r="A26" t="s">
        <v>18</v>
      </c>
      <c r="B26">
        <v>1992</v>
      </c>
      <c r="C26" t="s">
        <v>19</v>
      </c>
      <c r="D26">
        <v>-0.14098370071771099</v>
      </c>
      <c r="E26">
        <v>-7.5713468903956194E-2</v>
      </c>
      <c r="F26">
        <v>-0.36290248888448001</v>
      </c>
      <c r="G26">
        <v>0.45167000415118702</v>
      </c>
      <c r="H26">
        <v>-0.25324849943737099</v>
      </c>
      <c r="I26">
        <v>-0.36551329815702999</v>
      </c>
      <c r="J26">
        <v>-0.77018873540231303</v>
      </c>
      <c r="K26">
        <v>-0.109653989447109</v>
      </c>
      <c r="L26">
        <v>1.6448098417066299</v>
      </c>
      <c r="M26">
        <v>0.386399772337431</v>
      </c>
      <c r="N26">
        <v>0.224529597439318</v>
      </c>
      <c r="O26">
        <v>0.37073491670212999</v>
      </c>
      <c r="Q26" s="1">
        <f t="shared" si="0"/>
        <v>0.99993995138672587</v>
      </c>
    </row>
    <row r="27" spans="1:17" x14ac:dyDescent="0.35">
      <c r="A27" t="s">
        <v>18</v>
      </c>
      <c r="B27">
        <v>1993</v>
      </c>
      <c r="C27" t="s">
        <v>19</v>
      </c>
      <c r="D27">
        <v>-0.112712071126364</v>
      </c>
      <c r="E27">
        <v>-2.5234045774559E-2</v>
      </c>
      <c r="F27">
        <v>-6.2243979577245603E-2</v>
      </c>
      <c r="G27">
        <v>-4.0374473239294502E-2</v>
      </c>
      <c r="H27">
        <v>-1.12543844154533</v>
      </c>
      <c r="I27">
        <v>-8.91602950701086E-2</v>
      </c>
      <c r="J27">
        <v>1.16413064506632</v>
      </c>
      <c r="K27">
        <v>4.0374473239294502E-2</v>
      </c>
      <c r="L27">
        <v>1.10525120492569</v>
      </c>
      <c r="M27">
        <v>7.0655328168765297E-2</v>
      </c>
      <c r="N27">
        <v>3.0280854929470798E-2</v>
      </c>
      <c r="O27">
        <v>4.54212823942063E-2</v>
      </c>
      <c r="Q27" s="1">
        <f t="shared" si="0"/>
        <v>1.0009504823908453</v>
      </c>
    </row>
    <row r="28" spans="1:17" x14ac:dyDescent="0.35">
      <c r="A28" t="s">
        <v>18</v>
      </c>
      <c r="B28">
        <v>1994</v>
      </c>
      <c r="C28" t="s">
        <v>19</v>
      </c>
      <c r="D28">
        <v>6.2555405209681794E-2</v>
      </c>
      <c r="E28">
        <v>7.7771584855280004E-2</v>
      </c>
      <c r="F28">
        <v>1.23983686001171E-2</v>
      </c>
      <c r="G28">
        <v>0.13750917901948101</v>
      </c>
      <c r="H28">
        <v>0.16963222493796601</v>
      </c>
      <c r="I28">
        <v>-9.8059824382744395E-2</v>
      </c>
      <c r="J28">
        <v>4.3394290100409898E-2</v>
      </c>
      <c r="K28">
        <v>8.0025833691664994E-2</v>
      </c>
      <c r="L28">
        <v>1.8033990691079398E-2</v>
      </c>
      <c r="M28">
        <v>0.14990754761959799</v>
      </c>
      <c r="N28">
        <v>0.16906866272887</v>
      </c>
      <c r="O28">
        <v>0.17752209586531301</v>
      </c>
      <c r="Q28" s="1">
        <f t="shared" si="0"/>
        <v>0.99975935893671675</v>
      </c>
    </row>
    <row r="29" spans="1:17" x14ac:dyDescent="0.35">
      <c r="A29" t="s">
        <v>18</v>
      </c>
      <c r="B29">
        <v>1995</v>
      </c>
      <c r="C29" t="s">
        <v>19</v>
      </c>
      <c r="D29">
        <v>6.2828790916464705E-2</v>
      </c>
      <c r="E29">
        <v>0.137595052107058</v>
      </c>
      <c r="F29">
        <v>-8.1049140282239501E-2</v>
      </c>
      <c r="G29">
        <v>-2.8901243821573799E-2</v>
      </c>
      <c r="H29">
        <v>-4.9006456914842497E-2</v>
      </c>
      <c r="I29">
        <v>0.147647658653692</v>
      </c>
      <c r="J29">
        <v>0.270163800940798</v>
      </c>
      <c r="K29">
        <v>1.63354856382808E-2</v>
      </c>
      <c r="L29">
        <v>1.25657581832929E-2</v>
      </c>
      <c r="M29">
        <v>0.100526065466344</v>
      </c>
      <c r="N29">
        <v>4.0838714095702097E-2</v>
      </c>
      <c r="O29">
        <v>0.370061578497977</v>
      </c>
      <c r="Q29" s="1">
        <f t="shared" si="0"/>
        <v>0.9996060634809536</v>
      </c>
    </row>
    <row r="30" spans="1:17" x14ac:dyDescent="0.35">
      <c r="A30" t="s">
        <v>18</v>
      </c>
      <c r="B30">
        <v>1996</v>
      </c>
      <c r="C30" t="s">
        <v>19</v>
      </c>
      <c r="D30">
        <v>-1.49851119746663E-2</v>
      </c>
      <c r="E30">
        <v>-8.9066440187453202E-2</v>
      </c>
      <c r="F30">
        <v>0.23570947962404701</v>
      </c>
      <c r="G30">
        <v>9.7086640962626702E-3</v>
      </c>
      <c r="H30">
        <v>0.21084685722100899</v>
      </c>
      <c r="I30">
        <v>0.18902346879593099</v>
      </c>
      <c r="J30">
        <v>0.108061652549706</v>
      </c>
      <c r="K30">
        <v>9.6664525132354406E-2</v>
      </c>
      <c r="L30">
        <v>0.26437114449953503</v>
      </c>
      <c r="M30">
        <v>9.8395200036470801E-2</v>
      </c>
      <c r="N30">
        <v>4.5166393839135002E-3</v>
      </c>
      <c r="O30">
        <v>-0.113971274173518</v>
      </c>
      <c r="Q30" s="1">
        <f t="shared" si="0"/>
        <v>0.99927480500359167</v>
      </c>
    </row>
    <row r="31" spans="1:17" x14ac:dyDescent="0.35">
      <c r="A31" t="s">
        <v>18</v>
      </c>
      <c r="B31">
        <v>1997</v>
      </c>
      <c r="C31" t="s">
        <v>19</v>
      </c>
      <c r="D31">
        <v>1.7491053810909301E-2</v>
      </c>
      <c r="E31">
        <v>1.23741680880238E-2</v>
      </c>
      <c r="F31">
        <v>-4.7456606802448099E-2</v>
      </c>
      <c r="G31">
        <v>-9.3307916123206592E-3</v>
      </c>
      <c r="H31">
        <v>0.47369653188856597</v>
      </c>
      <c r="I31">
        <v>-7.3643021972509298E-2</v>
      </c>
      <c r="J31">
        <v>-2.8761579880271601E-2</v>
      </c>
      <c r="K31">
        <v>8.3609243837998698E-2</v>
      </c>
      <c r="L31">
        <v>0.23039363231998899</v>
      </c>
      <c r="M31">
        <v>0.12782181197953199</v>
      </c>
      <c r="N31">
        <v>7.9194675763352401E-2</v>
      </c>
      <c r="O31">
        <v>0.13377479014079799</v>
      </c>
      <c r="Q31" s="1">
        <f t="shared" si="0"/>
        <v>0.99916390756161944</v>
      </c>
    </row>
    <row r="32" spans="1:17" x14ac:dyDescent="0.35">
      <c r="A32" t="s">
        <v>18</v>
      </c>
      <c r="B32">
        <v>1998</v>
      </c>
      <c r="C32" t="s">
        <v>19</v>
      </c>
      <c r="D32">
        <v>-5.8817820052411898E-3</v>
      </c>
      <c r="E32">
        <v>8.9294380277589094E-3</v>
      </c>
      <c r="F32">
        <v>2.18965349898088E-2</v>
      </c>
      <c r="G32">
        <v>3.2145976899932101E-2</v>
      </c>
      <c r="H32">
        <v>0.21593710569737001</v>
      </c>
      <c r="I32">
        <v>0.13813452392507</v>
      </c>
      <c r="J32">
        <v>0.122197418227701</v>
      </c>
      <c r="K32">
        <v>0.113170921090944</v>
      </c>
      <c r="L32">
        <v>0.21191885858487799</v>
      </c>
      <c r="M32">
        <v>4.5792487624963601E-2</v>
      </c>
      <c r="N32">
        <v>9.4535572163447507E-3</v>
      </c>
      <c r="O32">
        <v>8.7159079879646703E-2</v>
      </c>
      <c r="Q32" s="1">
        <f t="shared" si="0"/>
        <v>1.0008541201591767</v>
      </c>
    </row>
    <row r="33" spans="1:17" x14ac:dyDescent="0.35">
      <c r="A33" t="s">
        <v>18</v>
      </c>
      <c r="B33">
        <v>1999</v>
      </c>
      <c r="C33" t="s">
        <v>19</v>
      </c>
      <c r="D33">
        <v>3.9739399889937098E-2</v>
      </c>
      <c r="E33">
        <v>2.2141158548058702E-3</v>
      </c>
      <c r="F33">
        <v>8.8342210396939999E-2</v>
      </c>
      <c r="G33">
        <v>2.7133144415857801E-2</v>
      </c>
      <c r="H33">
        <v>-4.7228511756268E-2</v>
      </c>
      <c r="I33">
        <v>5.4980661951715297E-2</v>
      </c>
      <c r="J33">
        <v>0.26266423729389599</v>
      </c>
      <c r="K33">
        <v>4.5186968954488697E-2</v>
      </c>
      <c r="L33">
        <v>0.25467735225983501</v>
      </c>
      <c r="M33">
        <v>2.53442174128298E-2</v>
      </c>
      <c r="N33">
        <v>2.2340533214726399E-2</v>
      </c>
      <c r="O33">
        <v>0.22463618130347099</v>
      </c>
      <c r="Q33" s="1">
        <f t="shared" si="0"/>
        <v>1.000030511192235</v>
      </c>
    </row>
    <row r="34" spans="1:17" x14ac:dyDescent="0.35">
      <c r="A34" t="s">
        <v>18</v>
      </c>
      <c r="B34">
        <v>2000</v>
      </c>
      <c r="C34" t="s">
        <v>19</v>
      </c>
      <c r="D34">
        <v>5.8369162965369398E-2</v>
      </c>
      <c r="E34">
        <v>2.19951821017027E-2</v>
      </c>
      <c r="F34">
        <v>0.105030370734227</v>
      </c>
      <c r="G34">
        <v>2.69170833771907E-2</v>
      </c>
      <c r="H34">
        <v>0.164301709462635</v>
      </c>
      <c r="I34">
        <v>0.14534951300805701</v>
      </c>
      <c r="J34">
        <v>0.22473988515030499</v>
      </c>
      <c r="K34">
        <v>0.21468840511648599</v>
      </c>
      <c r="L34">
        <v>-4.5487962147582203E-2</v>
      </c>
      <c r="M34">
        <v>7.7303504902752701E-2</v>
      </c>
      <c r="N34">
        <v>2.2364151838913E-2</v>
      </c>
      <c r="O34">
        <v>-1.55710065100222E-2</v>
      </c>
      <c r="Q34" s="1">
        <f t="shared" si="0"/>
        <v>1.000000000000034</v>
      </c>
    </row>
    <row r="35" spans="1:17" x14ac:dyDescent="0.35">
      <c r="A35" t="s">
        <v>18</v>
      </c>
      <c r="B35">
        <v>2001</v>
      </c>
      <c r="C35" t="s">
        <v>19</v>
      </c>
      <c r="D35">
        <v>-4.93819511329424E-2</v>
      </c>
      <c r="E35">
        <v>-2.6254065557274602E-2</v>
      </c>
      <c r="F35">
        <v>-0.38999154600910801</v>
      </c>
      <c r="G35">
        <v>-6.5663732792369103E-2</v>
      </c>
      <c r="H35">
        <v>-0.68950491459435503</v>
      </c>
      <c r="I35">
        <v>0.53411054091151</v>
      </c>
      <c r="J35">
        <v>0.287230921424032</v>
      </c>
      <c r="K35">
        <v>0.236642667749528</v>
      </c>
      <c r="L35">
        <v>1.0109029927717501</v>
      </c>
      <c r="M35">
        <v>2.3299979557753099E-2</v>
      </c>
      <c r="N35">
        <v>3.07790517195187E-2</v>
      </c>
      <c r="O35">
        <v>9.7830055951894798E-2</v>
      </c>
      <c r="Q35" s="1">
        <f t="shared" si="0"/>
        <v>0.99999999999993738</v>
      </c>
    </row>
    <row r="36" spans="1:17" x14ac:dyDescent="0.35">
      <c r="A36" t="s">
        <v>18</v>
      </c>
      <c r="B36">
        <v>2002</v>
      </c>
      <c r="C36" t="s">
        <v>19</v>
      </c>
      <c r="D36">
        <v>0.10184604278215199</v>
      </c>
      <c r="E36">
        <v>4.2092141046466303E-2</v>
      </c>
      <c r="F36">
        <v>0.12637440512629</v>
      </c>
      <c r="G36">
        <v>5.67849958117677E-2</v>
      </c>
      <c r="H36">
        <v>0.13616736389667899</v>
      </c>
      <c r="I36">
        <v>-8.3645621926843994E-2</v>
      </c>
      <c r="J36">
        <v>-2.8259597280139898E-2</v>
      </c>
      <c r="K36">
        <v>0.13454395085895801</v>
      </c>
      <c r="L36">
        <v>0.184542070379343</v>
      </c>
      <c r="M36">
        <v>0.13902889266427901</v>
      </c>
      <c r="N36">
        <v>6.3620854470350305E-2</v>
      </c>
      <c r="O36">
        <v>0.12690450217070101</v>
      </c>
      <c r="Q36" s="1">
        <f t="shared" si="0"/>
        <v>1.0000000000000024</v>
      </c>
    </row>
    <row r="37" spans="1:17" x14ac:dyDescent="0.35">
      <c r="A37" t="s">
        <v>18</v>
      </c>
      <c r="B37">
        <v>2003</v>
      </c>
      <c r="C37" t="s">
        <v>19</v>
      </c>
      <c r="D37">
        <v>-0.523568316636566</v>
      </c>
      <c r="E37">
        <v>6.7118923279132894E-2</v>
      </c>
      <c r="F37">
        <v>-0.31050800270756301</v>
      </c>
      <c r="G37">
        <v>-0.416697474753986</v>
      </c>
      <c r="H37">
        <v>1.1962510825271599</v>
      </c>
      <c r="I37">
        <v>-0.180138174993972</v>
      </c>
      <c r="J37">
        <v>0.45910868204425598</v>
      </c>
      <c r="K37">
        <v>0.65232814318119903</v>
      </c>
      <c r="L37">
        <v>-3.0409462107117902</v>
      </c>
      <c r="M37">
        <v>1.62683386108072</v>
      </c>
      <c r="N37">
        <v>0.29382313650311898</v>
      </c>
      <c r="O37">
        <v>1.1763943511883601</v>
      </c>
      <c r="Q37" s="1">
        <f t="shared" si="0"/>
        <v>1.0000000000000702</v>
      </c>
    </row>
    <row r="38" spans="1:17" x14ac:dyDescent="0.35">
      <c r="A38" t="s">
        <v>18</v>
      </c>
      <c r="B38">
        <v>2004</v>
      </c>
      <c r="C38" t="s">
        <v>19</v>
      </c>
      <c r="D38">
        <v>-0.126199945198781</v>
      </c>
      <c r="E38">
        <v>5.0885152035995401E-3</v>
      </c>
      <c r="F38">
        <v>0.214950825163223</v>
      </c>
      <c r="G38">
        <v>2.41032315768047E-2</v>
      </c>
      <c r="H38">
        <v>-0.33993261450883799</v>
      </c>
      <c r="I38">
        <v>0.239485699185503</v>
      </c>
      <c r="J38">
        <v>6.7347477313605394E-2</v>
      </c>
      <c r="K38">
        <v>-6.2743021799590197E-3</v>
      </c>
      <c r="L38">
        <v>-0.24341706120949899</v>
      </c>
      <c r="M38">
        <v>0.54252955048718798</v>
      </c>
      <c r="N38">
        <v>0.18347875623953899</v>
      </c>
      <c r="O38">
        <v>0.43883986792763102</v>
      </c>
      <c r="Q38" s="1">
        <f t="shared" si="0"/>
        <v>1.0000000000000167</v>
      </c>
    </row>
    <row r="39" spans="1:17" x14ac:dyDescent="0.35">
      <c r="A39" t="s">
        <v>18</v>
      </c>
      <c r="B39">
        <v>2005</v>
      </c>
      <c r="C39" t="s">
        <v>19</v>
      </c>
      <c r="D39">
        <v>5.1383346784255601E-3</v>
      </c>
      <c r="E39">
        <v>7.5638651427612402E-4</v>
      </c>
      <c r="F39">
        <v>-1.6617453396188999E-2</v>
      </c>
      <c r="G39">
        <v>-8.5370342116210807E-3</v>
      </c>
      <c r="H39">
        <v>0.21216586543937599</v>
      </c>
      <c r="I39">
        <v>8.5891869640090199E-2</v>
      </c>
      <c r="J39">
        <v>0.26364685107400299</v>
      </c>
      <c r="K39">
        <v>0.12031189807612901</v>
      </c>
      <c r="L39">
        <v>8.0795227031820294E-2</v>
      </c>
      <c r="M39">
        <v>0.187319800501695</v>
      </c>
      <c r="N39">
        <v>1.1957959902755499E-2</v>
      </c>
      <c r="O39">
        <v>5.7170294749232298E-2</v>
      </c>
      <c r="Q39" s="1">
        <f t="shared" si="0"/>
        <v>0.99999999999999289</v>
      </c>
    </row>
    <row r="40" spans="1:17" x14ac:dyDescent="0.35">
      <c r="A40" t="s">
        <v>18</v>
      </c>
      <c r="B40">
        <v>2006</v>
      </c>
      <c r="C40" t="s">
        <v>19</v>
      </c>
      <c r="D40">
        <v>0.17105160384140899</v>
      </c>
      <c r="E40">
        <v>6.7432067126497602E-2</v>
      </c>
      <c r="F40">
        <v>0.22051933656641301</v>
      </c>
      <c r="G40">
        <v>-0.118451013294403</v>
      </c>
      <c r="H40">
        <v>0.922272841954342</v>
      </c>
      <c r="I40">
        <v>0.39606934639506902</v>
      </c>
      <c r="J40">
        <v>-7.0245144134349805E-2</v>
      </c>
      <c r="K40">
        <v>-0.13133659815233001</v>
      </c>
      <c r="L40">
        <v>-0.95693979074319702</v>
      </c>
      <c r="M40">
        <v>0.71752401685734601</v>
      </c>
      <c r="N40">
        <v>0.22950768494283999</v>
      </c>
      <c r="O40">
        <v>-0.44740435135970102</v>
      </c>
      <c r="Q40" s="1">
        <f t="shared" si="0"/>
        <v>0.99999999999993583</v>
      </c>
    </row>
    <row r="41" spans="1:17" x14ac:dyDescent="0.35">
      <c r="A41" t="s">
        <v>18</v>
      </c>
      <c r="B41">
        <v>2007</v>
      </c>
      <c r="C41" t="s">
        <v>19</v>
      </c>
      <c r="D41">
        <v>-6.1657122132057597E-3</v>
      </c>
      <c r="E41">
        <v>-5.62944349791588E-2</v>
      </c>
      <c r="F41">
        <v>-5.3347180565478103E-2</v>
      </c>
      <c r="G41">
        <v>6.2829820420485294E-2</v>
      </c>
      <c r="H41">
        <v>-0.63103103579402897</v>
      </c>
      <c r="I41">
        <v>8.0761066616337293E-2</v>
      </c>
      <c r="J41">
        <v>0.330913466419334</v>
      </c>
      <c r="K41">
        <v>4.5129603113046798E-3</v>
      </c>
      <c r="L41">
        <v>0.613686902784632</v>
      </c>
      <c r="M41">
        <v>0.375900785989916</v>
      </c>
      <c r="N41">
        <v>7.0650573501582395E-2</v>
      </c>
      <c r="O41">
        <v>0.20758278750831999</v>
      </c>
      <c r="Q41" s="1">
        <f t="shared" si="0"/>
        <v>1.00000000000004</v>
      </c>
    </row>
    <row r="42" spans="1:17" x14ac:dyDescent="0.35">
      <c r="A42" t="s">
        <v>18</v>
      </c>
      <c r="B42">
        <v>2008</v>
      </c>
      <c r="C42" t="s">
        <v>19</v>
      </c>
      <c r="D42">
        <v>-1.2262535288082399</v>
      </c>
      <c r="E42">
        <v>1.1724060954136999</v>
      </c>
      <c r="F42">
        <v>-7.6701876085550298</v>
      </c>
      <c r="G42">
        <v>-0.99909012429696697</v>
      </c>
      <c r="H42">
        <v>32.568273469898202</v>
      </c>
      <c r="I42">
        <v>12.892633025822199</v>
      </c>
      <c r="J42">
        <v>-44.376373452666499</v>
      </c>
      <c r="K42">
        <v>2.66931472528228</v>
      </c>
      <c r="L42">
        <v>13.192892741456699</v>
      </c>
      <c r="M42">
        <v>0.50669661685520295</v>
      </c>
      <c r="N42">
        <v>-4.7281600765557297</v>
      </c>
      <c r="O42">
        <v>-3.0021518838463401</v>
      </c>
      <c r="Q42" s="1">
        <f t="shared" si="0"/>
        <v>0.99999999999947553</v>
      </c>
    </row>
    <row r="43" spans="1:17" x14ac:dyDescent="0.35">
      <c r="A43" t="s">
        <v>18</v>
      </c>
      <c r="B43">
        <v>2009</v>
      </c>
      <c r="C43" t="s">
        <v>19</v>
      </c>
      <c r="D43">
        <v>5.6767860365435803E-2</v>
      </c>
      <c r="E43">
        <v>9.7556656541278701E-3</v>
      </c>
      <c r="F43">
        <v>3.81626080596967E-2</v>
      </c>
      <c r="G43">
        <v>1.27972472517143E-2</v>
      </c>
      <c r="H43">
        <v>0.16495844496925399</v>
      </c>
      <c r="I43">
        <v>1.17834660074834E-2</v>
      </c>
      <c r="J43">
        <v>0.26915403161293999</v>
      </c>
      <c r="K43">
        <v>3.0351662622392601E-2</v>
      </c>
      <c r="L43">
        <v>0.46316838875814498</v>
      </c>
      <c r="M43">
        <v>-0.106432681639882</v>
      </c>
      <c r="N43">
        <v>-0.102770876170826</v>
      </c>
      <c r="O43">
        <v>0.15230418250952299</v>
      </c>
      <c r="Q43" s="1">
        <f t="shared" si="0"/>
        <v>1.0000000000000047</v>
      </c>
    </row>
    <row r="44" spans="1:17" x14ac:dyDescent="0.35">
      <c r="A44" t="s">
        <v>18</v>
      </c>
      <c r="B44">
        <v>2010</v>
      </c>
      <c r="C44" t="s">
        <v>19</v>
      </c>
      <c r="D44">
        <v>9.8337627650541007E-2</v>
      </c>
      <c r="E44">
        <v>3.7749966144093802E-2</v>
      </c>
      <c r="F44">
        <v>3.7598376700624402E-2</v>
      </c>
      <c r="G44">
        <v>2.90569777146285E-2</v>
      </c>
      <c r="H44">
        <v>0.65306505081266097</v>
      </c>
      <c r="I44">
        <v>-0.32729811584771001</v>
      </c>
      <c r="J44">
        <v>0.27242881114469403</v>
      </c>
      <c r="K44">
        <v>-0.25737564225405801</v>
      </c>
      <c r="L44">
        <v>0.36569919962738601</v>
      </c>
      <c r="M44">
        <v>0.11782582064276401</v>
      </c>
      <c r="N44">
        <v>4.58144622854109E-3</v>
      </c>
      <c r="O44">
        <v>-3.1667325144126499E-2</v>
      </c>
      <c r="Q44" s="1">
        <f t="shared" si="0"/>
        <v>1.0000021934200394</v>
      </c>
    </row>
    <row r="45" spans="1:17" x14ac:dyDescent="0.35">
      <c r="A45" t="s">
        <v>18</v>
      </c>
      <c r="B45">
        <v>2011</v>
      </c>
      <c r="C45" t="s">
        <v>19</v>
      </c>
      <c r="D45">
        <v>-4.3546063869448898E-2</v>
      </c>
      <c r="E45">
        <v>-2.7310372123887499</v>
      </c>
      <c r="F45">
        <v>0.83932824194800504</v>
      </c>
      <c r="G45">
        <v>1.4392150276658799</v>
      </c>
      <c r="H45">
        <v>5.0987660044449798</v>
      </c>
      <c r="I45">
        <v>-6.2198546967947896</v>
      </c>
      <c r="J45">
        <v>-5.1882666561872597</v>
      </c>
      <c r="K45">
        <v>4.9434586205055897</v>
      </c>
      <c r="L45">
        <v>3.7334874132861202</v>
      </c>
      <c r="M45">
        <v>3.3535351397938902</v>
      </c>
      <c r="N45">
        <v>-1.3256384408972399</v>
      </c>
      <c r="O45">
        <v>-2.8994594104748201</v>
      </c>
      <c r="Q45" s="1">
        <f t="shared" si="0"/>
        <v>0.99998796703215698</v>
      </c>
    </row>
    <row r="46" spans="1:17" x14ac:dyDescent="0.35">
      <c r="A46" t="s">
        <v>18</v>
      </c>
      <c r="B46">
        <v>2012</v>
      </c>
      <c r="C46" t="s">
        <v>19</v>
      </c>
      <c r="D46">
        <v>2.0658315908644399E-2</v>
      </c>
      <c r="E46">
        <v>4.1912973475245599E-2</v>
      </c>
      <c r="F46">
        <v>5.90475265181227E-2</v>
      </c>
      <c r="G46">
        <v>-3.6336015158338703E-2</v>
      </c>
      <c r="H46">
        <v>0.29136718759986202</v>
      </c>
      <c r="I46">
        <v>5.3784137287966299E-2</v>
      </c>
      <c r="J46">
        <v>0.19452966348085199</v>
      </c>
      <c r="K46">
        <v>3.4603885245260903E-2</v>
      </c>
      <c r="L46">
        <v>0.14703972744385299</v>
      </c>
      <c r="M46">
        <v>-1.0394516860576301E-2</v>
      </c>
      <c r="N46">
        <v>0.153809167985649</v>
      </c>
      <c r="O46">
        <v>4.9975873331404103E-2</v>
      </c>
      <c r="Q46" s="1">
        <f t="shared" si="0"/>
        <v>0.99999792625794492</v>
      </c>
    </row>
    <row r="47" spans="1:17" x14ac:dyDescent="0.35">
      <c r="A47" t="s">
        <v>18</v>
      </c>
      <c r="B47">
        <v>2013</v>
      </c>
      <c r="C47" t="s">
        <v>19</v>
      </c>
      <c r="D47">
        <v>-0.110607754154514</v>
      </c>
      <c r="E47">
        <v>0.13976575455802701</v>
      </c>
      <c r="F47">
        <v>-2.0168095995685E-2</v>
      </c>
      <c r="G47">
        <v>-2.6211729987585398E-2</v>
      </c>
      <c r="H47">
        <v>0.47340099330945501</v>
      </c>
      <c r="I47">
        <v>0.20468755389558599</v>
      </c>
      <c r="J47">
        <v>-6.4779107714880296E-2</v>
      </c>
      <c r="K47">
        <v>9.0146696467120896E-2</v>
      </c>
      <c r="L47">
        <v>-0.21453463655944199</v>
      </c>
      <c r="M47">
        <v>0.185637799901472</v>
      </c>
      <c r="N47">
        <v>0.15054137720602601</v>
      </c>
      <c r="O47">
        <v>0.192125840527026</v>
      </c>
      <c r="Q47" s="1">
        <f t="shared" si="0"/>
        <v>1.0000046914526064</v>
      </c>
    </row>
    <row r="48" spans="1:17" x14ac:dyDescent="0.35">
      <c r="A48" t="s">
        <v>18</v>
      </c>
      <c r="B48">
        <v>2014</v>
      </c>
      <c r="C48" t="s">
        <v>19</v>
      </c>
      <c r="D48">
        <v>-7.0692063877373507E-2</v>
      </c>
      <c r="E48">
        <v>0.21302263367986099</v>
      </c>
      <c r="F48">
        <v>4.5092364595278503E-2</v>
      </c>
      <c r="G48">
        <v>-6.1949760530173599E-2</v>
      </c>
      <c r="H48">
        <v>1.4925306819237101</v>
      </c>
      <c r="I48">
        <v>-2.1695853665234702E-2</v>
      </c>
      <c r="J48">
        <v>3.7485527166253002E-2</v>
      </c>
      <c r="K48">
        <v>0.14439636928171701</v>
      </c>
      <c r="L48">
        <v>-6.9530878813643296E-2</v>
      </c>
      <c r="M48">
        <v>-0.22838479951117799</v>
      </c>
      <c r="N48">
        <v>-3.3212232056018899E-2</v>
      </c>
      <c r="O48">
        <v>-0.447066266066315</v>
      </c>
      <c r="Q48" s="1">
        <f t="shared" si="0"/>
        <v>0.9999957221268827</v>
      </c>
    </row>
    <row r="49" spans="1:17" x14ac:dyDescent="0.35">
      <c r="A49" t="s">
        <v>20</v>
      </c>
      <c r="B49">
        <v>1991</v>
      </c>
      <c r="C49" t="s">
        <v>21</v>
      </c>
      <c r="D49">
        <v>-1.87562280701754E-2</v>
      </c>
      <c r="E49">
        <v>-1.05263157894737E-2</v>
      </c>
      <c r="F49">
        <v>0.36315789473684201</v>
      </c>
      <c r="G49">
        <v>-0.22016021052631601</v>
      </c>
      <c r="H49">
        <v>0.69649122807017505</v>
      </c>
      <c r="I49">
        <v>0.21706565502063199</v>
      </c>
      <c r="J49">
        <v>0.61754385964912295</v>
      </c>
      <c r="K49">
        <v>-0.43333333333333302</v>
      </c>
      <c r="N49">
        <v>0.27624683706173703</v>
      </c>
      <c r="O49">
        <v>-5.2631578947368403E-3</v>
      </c>
      <c r="Q49">
        <f t="shared" si="0"/>
        <v>1.4824662289244741</v>
      </c>
    </row>
    <row r="50" spans="1:17" x14ac:dyDescent="0.35">
      <c r="A50" t="s">
        <v>20</v>
      </c>
      <c r="B50">
        <v>1992</v>
      </c>
      <c r="C50" t="s">
        <v>21</v>
      </c>
      <c r="D50">
        <v>3.3181063122923599E-2</v>
      </c>
      <c r="E50">
        <v>8.3056478405315604E-3</v>
      </c>
      <c r="F50">
        <v>0.26301218161683299</v>
      </c>
      <c r="G50">
        <v>-3.1289413067552597E-2</v>
      </c>
      <c r="H50">
        <v>0.33887043189368798</v>
      </c>
      <c r="I50">
        <v>0.38586739583379298</v>
      </c>
      <c r="J50">
        <v>-1.6057585825027702E-2</v>
      </c>
      <c r="K50">
        <v>4.9280177187153898E-2</v>
      </c>
      <c r="N50">
        <v>0.23336217206632301</v>
      </c>
      <c r="O50">
        <v>1.1074197120708699E-2</v>
      </c>
      <c r="Q50">
        <f t="shared" si="0"/>
        <v>1.2756062677893745</v>
      </c>
    </row>
    <row r="51" spans="1:17" x14ac:dyDescent="0.35">
      <c r="A51" t="s">
        <v>20</v>
      </c>
      <c r="B51">
        <v>1993</v>
      </c>
      <c r="C51" t="s">
        <v>21</v>
      </c>
      <c r="D51">
        <v>-6.7915706605222699E-3</v>
      </c>
      <c r="E51">
        <v>7.6804915514592899E-3</v>
      </c>
      <c r="F51">
        <v>-1.53609831029186E-3</v>
      </c>
      <c r="G51">
        <v>-5.7978064516129003E-2</v>
      </c>
      <c r="H51">
        <v>0.1036866359447</v>
      </c>
      <c r="I51">
        <v>5.5200519820069002E-2</v>
      </c>
      <c r="J51">
        <v>0.52380952380952395</v>
      </c>
      <c r="K51">
        <v>4.7619047619047603E-2</v>
      </c>
      <c r="N51">
        <v>0.23229806662963101</v>
      </c>
      <c r="O51">
        <v>2.2273425499231999E-2</v>
      </c>
      <c r="Q51">
        <f t="shared" si="0"/>
        <v>0.92626197738671967</v>
      </c>
    </row>
    <row r="52" spans="1:17" x14ac:dyDescent="0.35">
      <c r="A52" t="s">
        <v>20</v>
      </c>
      <c r="B52">
        <v>1994</v>
      </c>
      <c r="C52" t="s">
        <v>21</v>
      </c>
      <c r="D52">
        <v>-0.16516304475853899</v>
      </c>
      <c r="E52">
        <v>1.1778563015312101E-3</v>
      </c>
      <c r="F52">
        <v>8.8339222614840993E-3</v>
      </c>
      <c r="G52">
        <v>3.0606707891637198E-2</v>
      </c>
      <c r="H52">
        <v>9.42285041224971E-2</v>
      </c>
      <c r="I52">
        <v>4.3934251003192003E-2</v>
      </c>
      <c r="J52">
        <v>0.42756183745582999</v>
      </c>
      <c r="K52">
        <v>0.106595995288575</v>
      </c>
      <c r="N52">
        <v>6.8904593639576003E-2</v>
      </c>
      <c r="O52">
        <v>6.7726737338044796E-2</v>
      </c>
      <c r="Q52">
        <f t="shared" si="0"/>
        <v>0.68440736054382845</v>
      </c>
    </row>
    <row r="53" spans="1:17" x14ac:dyDescent="0.35">
      <c r="A53" t="s">
        <v>20</v>
      </c>
      <c r="B53">
        <v>1995</v>
      </c>
      <c r="C53" t="s">
        <v>21</v>
      </c>
      <c r="D53">
        <v>0.22906441303011699</v>
      </c>
      <c r="E53">
        <v>1.2292562999385399E-3</v>
      </c>
      <c r="F53">
        <v>4.1180086047941003E-2</v>
      </c>
      <c r="G53">
        <v>3.96541180086048E-2</v>
      </c>
      <c r="H53">
        <v>0.14259373079286999</v>
      </c>
      <c r="I53">
        <v>0.155447700995021</v>
      </c>
      <c r="J53">
        <v>9.0350338045482495E-2</v>
      </c>
      <c r="K53">
        <v>0.21634910878918301</v>
      </c>
      <c r="N53">
        <v>8.4204056545789802E-2</v>
      </c>
      <c r="O53">
        <v>6.02335586969883E-2</v>
      </c>
      <c r="Q53">
        <f t="shared" si="0"/>
        <v>1.0603063672519359</v>
      </c>
    </row>
    <row r="54" spans="1:17" x14ac:dyDescent="0.35">
      <c r="A54" t="s">
        <v>20</v>
      </c>
      <c r="B54">
        <v>1996</v>
      </c>
      <c r="C54" t="s">
        <v>21</v>
      </c>
      <c r="D54">
        <v>5.3653090659340701E-2</v>
      </c>
      <c r="E54">
        <v>6.8681318681318698E-3</v>
      </c>
      <c r="F54">
        <v>9.4093406593406606E-2</v>
      </c>
      <c r="G54">
        <v>2.4381868131868101E-2</v>
      </c>
      <c r="H54">
        <v>5.0137362637362598E-2</v>
      </c>
      <c r="I54">
        <v>0.13121545181182701</v>
      </c>
      <c r="J54">
        <v>0.116414835164835</v>
      </c>
      <c r="K54">
        <v>6.8681318681318701E-2</v>
      </c>
      <c r="N54">
        <v>0.17754120879120899</v>
      </c>
      <c r="O54">
        <v>4.94505494505494E-2</v>
      </c>
      <c r="Q54">
        <f t="shared" si="0"/>
        <v>0.7724372237898488</v>
      </c>
    </row>
    <row r="55" spans="1:17" x14ac:dyDescent="0.35">
      <c r="A55" t="s">
        <v>20</v>
      </c>
      <c r="B55">
        <v>1997</v>
      </c>
      <c r="C55" t="s">
        <v>21</v>
      </c>
      <c r="D55">
        <v>-0.10660645943562599</v>
      </c>
      <c r="E55">
        <v>-1.7636684303350999E-3</v>
      </c>
      <c r="F55">
        <v>0.11816578483245101</v>
      </c>
      <c r="G55">
        <v>4.5414462081128697E-2</v>
      </c>
      <c r="H55">
        <v>0.27336860670194002</v>
      </c>
      <c r="I55">
        <v>0.16418208055156999</v>
      </c>
      <c r="J55">
        <v>5.95238095238095E-2</v>
      </c>
      <c r="K55">
        <v>0.104938271604938</v>
      </c>
      <c r="N55">
        <v>4.5855379188712499E-2</v>
      </c>
      <c r="O55">
        <v>5.1587301587301598E-2</v>
      </c>
      <c r="Q55">
        <f t="shared" si="0"/>
        <v>0.75466556820589026</v>
      </c>
    </row>
    <row r="56" spans="1:17" x14ac:dyDescent="0.35">
      <c r="A56" t="s">
        <v>20</v>
      </c>
      <c r="B56">
        <v>1998</v>
      </c>
      <c r="C56" t="s">
        <v>21</v>
      </c>
      <c r="D56">
        <v>-5.5524967481789797E-2</v>
      </c>
      <c r="E56">
        <v>2.08116545265349E-3</v>
      </c>
      <c r="F56">
        <v>7.25806451612903E-2</v>
      </c>
      <c r="G56">
        <v>-7.5442247658688904E-3</v>
      </c>
      <c r="H56">
        <v>8.7148803329864702E-2</v>
      </c>
      <c r="I56">
        <v>0.18106767446352001</v>
      </c>
      <c r="J56">
        <v>0.121227887617066</v>
      </c>
      <c r="K56">
        <v>-7.9084287200832507E-2</v>
      </c>
      <c r="N56">
        <v>0.21175858480749199</v>
      </c>
      <c r="O56">
        <v>5.74921956295526E-2</v>
      </c>
      <c r="Q56">
        <f t="shared" si="0"/>
        <v>0.59120347701294795</v>
      </c>
    </row>
    <row r="57" spans="1:17" x14ac:dyDescent="0.35">
      <c r="A57" t="s">
        <v>20</v>
      </c>
      <c r="B57">
        <v>1999</v>
      </c>
      <c r="C57" t="s">
        <v>21</v>
      </c>
      <c r="D57">
        <v>0.100023203125</v>
      </c>
      <c r="E57">
        <v>5.4687499999999997E-3</v>
      </c>
      <c r="F57">
        <v>7.3437500000000003E-2</v>
      </c>
      <c r="G57">
        <v>2.4609374999999999E-2</v>
      </c>
      <c r="H57">
        <v>3.9453124999999999E-2</v>
      </c>
      <c r="I57">
        <v>0.162471076450558</v>
      </c>
      <c r="J57">
        <v>-2.3828124999999999E-2</v>
      </c>
      <c r="K57">
        <v>0.181640625</v>
      </c>
      <c r="N57">
        <v>2.6171875000000001E-2</v>
      </c>
      <c r="O57">
        <v>3.9843749999999997E-2</v>
      </c>
      <c r="Q57">
        <f t="shared" si="0"/>
        <v>0.62929115457555795</v>
      </c>
    </row>
    <row r="58" spans="1:17" x14ac:dyDescent="0.35">
      <c r="A58" t="s">
        <v>20</v>
      </c>
      <c r="B58">
        <v>2000</v>
      </c>
      <c r="C58" t="s">
        <v>21</v>
      </c>
      <c r="D58">
        <v>-0.131947885338346</v>
      </c>
      <c r="E58">
        <v>1.3157894736842099E-2</v>
      </c>
      <c r="F58">
        <v>0.136278195488722</v>
      </c>
      <c r="G58">
        <v>5.8712302631578901E-2</v>
      </c>
      <c r="H58">
        <v>-1.40977443609023E-2</v>
      </c>
      <c r="I58">
        <v>0.103005451505555</v>
      </c>
      <c r="J58">
        <v>0.57988721804511301</v>
      </c>
      <c r="K58">
        <v>-7.5187969924812E-3</v>
      </c>
      <c r="N58">
        <v>0.29135338345864698</v>
      </c>
      <c r="O58">
        <v>8.7406015037594001E-2</v>
      </c>
      <c r="Q58">
        <f t="shared" si="0"/>
        <v>1.1162360342123225</v>
      </c>
    </row>
    <row r="59" spans="1:17" x14ac:dyDescent="0.35">
      <c r="A59" t="s">
        <v>20</v>
      </c>
      <c r="B59">
        <v>2001</v>
      </c>
      <c r="C59" t="s">
        <v>21</v>
      </c>
      <c r="D59">
        <v>-0.41305972222222198</v>
      </c>
      <c r="E59">
        <v>-5.7777777777777803</v>
      </c>
      <c r="F59">
        <v>-1.1388888888888899</v>
      </c>
      <c r="G59">
        <v>1.62416361111111</v>
      </c>
      <c r="H59">
        <v>9.3888888888888893</v>
      </c>
      <c r="I59">
        <v>8.5881535264491706</v>
      </c>
      <c r="J59">
        <v>12.8611111111111</v>
      </c>
      <c r="K59">
        <v>-7.2222222222222197</v>
      </c>
      <c r="N59">
        <v>-2</v>
      </c>
      <c r="O59">
        <v>-3.2222222222222201</v>
      </c>
      <c r="Q59">
        <f t="shared" si="0"/>
        <v>12.688146304226935</v>
      </c>
    </row>
    <row r="60" spans="1:17" x14ac:dyDescent="0.35">
      <c r="A60" t="s">
        <v>20</v>
      </c>
      <c r="B60">
        <v>2002</v>
      </c>
      <c r="C60" t="s">
        <v>21</v>
      </c>
      <c r="D60">
        <v>-0.14471254215851601</v>
      </c>
      <c r="E60">
        <v>2.7824620573355802E-2</v>
      </c>
      <c r="F60">
        <v>0.10539629005058999</v>
      </c>
      <c r="G60">
        <v>1.4333895446880299E-2</v>
      </c>
      <c r="H60">
        <v>4.6374367622259702E-2</v>
      </c>
      <c r="I60">
        <v>0.22670517803026999</v>
      </c>
      <c r="J60">
        <v>5.73355817875211E-2</v>
      </c>
      <c r="K60">
        <v>-0.27065767284991599</v>
      </c>
      <c r="N60">
        <v>0.32883642495784099</v>
      </c>
      <c r="O60">
        <v>3.6256323777403003E-2</v>
      </c>
      <c r="Q60">
        <f t="shared" si="0"/>
        <v>0.42769246723768889</v>
      </c>
    </row>
    <row r="61" spans="1:17" x14ac:dyDescent="0.35">
      <c r="A61" t="s">
        <v>20</v>
      </c>
      <c r="B61">
        <v>2003</v>
      </c>
      <c r="C61" t="s">
        <v>21</v>
      </c>
      <c r="D61">
        <v>0.160637533967391</v>
      </c>
      <c r="E61">
        <v>-0.375</v>
      </c>
      <c r="F61">
        <v>0.36005434782608697</v>
      </c>
      <c r="G61">
        <v>0.103260869565217</v>
      </c>
      <c r="H61">
        <v>0.14809782608695701</v>
      </c>
      <c r="I61">
        <v>-0.55157590516826105</v>
      </c>
      <c r="J61">
        <v>1.2323369565217399</v>
      </c>
      <c r="K61">
        <v>0.17934782608695701</v>
      </c>
      <c r="N61">
        <v>-0.26630434782608697</v>
      </c>
      <c r="O61">
        <v>0.123641304347826</v>
      </c>
      <c r="Q61">
        <f t="shared" si="0"/>
        <v>1.1144964114078268</v>
      </c>
    </row>
    <row r="62" spans="1:17" x14ac:dyDescent="0.35">
      <c r="A62" t="s">
        <v>20</v>
      </c>
      <c r="B62">
        <v>2004</v>
      </c>
      <c r="C62" t="s">
        <v>21</v>
      </c>
      <c r="D62">
        <v>-5.4637310236220503E-2</v>
      </c>
      <c r="E62">
        <v>1.7007874015747999E-2</v>
      </c>
      <c r="F62">
        <v>0.08</v>
      </c>
      <c r="G62">
        <v>6.2992125984251998E-4</v>
      </c>
      <c r="H62">
        <v>0.10992125984252001</v>
      </c>
      <c r="I62">
        <v>5.1513995573253299E-2</v>
      </c>
      <c r="J62">
        <v>0.146141732283465</v>
      </c>
      <c r="K62">
        <v>0.25574803149606301</v>
      </c>
      <c r="N62">
        <v>2.5343635111915001E-2</v>
      </c>
      <c r="O62">
        <v>2.89763779527559E-2</v>
      </c>
      <c r="Q62">
        <f t="shared" si="0"/>
        <v>0.66064551729934218</v>
      </c>
    </row>
    <row r="63" spans="1:17" x14ac:dyDescent="0.35">
      <c r="A63" t="s">
        <v>20</v>
      </c>
      <c r="B63">
        <v>2005</v>
      </c>
      <c r="C63" t="s">
        <v>21</v>
      </c>
      <c r="D63">
        <v>1.15203525582804E-2</v>
      </c>
      <c r="E63">
        <v>-1.7105661519830499E-2</v>
      </c>
      <c r="F63">
        <v>1.2867090523766301E-2</v>
      </c>
      <c r="G63">
        <v>3.9812291855888603E-2</v>
      </c>
      <c r="H63">
        <v>0.13290947623372701</v>
      </c>
      <c r="I63">
        <v>0.1039381322698</v>
      </c>
      <c r="J63">
        <v>0.118831365425371</v>
      </c>
      <c r="K63">
        <v>0.166998588713719</v>
      </c>
      <c r="N63">
        <v>4.4283069712332701E-2</v>
      </c>
      <c r="O63">
        <v>1.3775355737208599E-2</v>
      </c>
      <c r="Q63">
        <f t="shared" si="0"/>
        <v>0.6278300615102631</v>
      </c>
    </row>
    <row r="64" spans="1:17" x14ac:dyDescent="0.35">
      <c r="A64" t="s">
        <v>20</v>
      </c>
      <c r="B64">
        <v>2006</v>
      </c>
      <c r="C64" t="s">
        <v>21</v>
      </c>
      <c r="D64">
        <v>1.1915272662311099E-2</v>
      </c>
      <c r="E64">
        <v>1.18415679869334E-2</v>
      </c>
      <c r="F64">
        <v>-9.6161698652511202E-2</v>
      </c>
      <c r="G64">
        <v>-1.6231114740710501E-2</v>
      </c>
      <c r="H64">
        <v>0.135463454471213</v>
      </c>
      <c r="I64">
        <v>0.11901763518709001</v>
      </c>
      <c r="J64">
        <v>7.46222948142099E-2</v>
      </c>
      <c r="K64">
        <v>0.133606300832704</v>
      </c>
      <c r="N64">
        <v>-0.30267456104532497</v>
      </c>
      <c r="O64">
        <v>0.37801143323805603</v>
      </c>
      <c r="Q64">
        <f t="shared" si="0"/>
        <v>0.44941058475397072</v>
      </c>
    </row>
    <row r="65" spans="1:17" x14ac:dyDescent="0.35">
      <c r="A65" t="s">
        <v>20</v>
      </c>
      <c r="B65">
        <v>2007</v>
      </c>
      <c r="C65" t="s">
        <v>21</v>
      </c>
      <c r="D65">
        <v>-2.2740193291642999E-4</v>
      </c>
      <c r="E65">
        <v>3.4110289937464499E-4</v>
      </c>
      <c r="F65">
        <v>0.171915861284821</v>
      </c>
      <c r="G65">
        <v>9.0960773166571893E-3</v>
      </c>
      <c r="H65">
        <v>1.00056850483229E-2</v>
      </c>
      <c r="I65">
        <v>2.9107447413303001E-2</v>
      </c>
      <c r="J65">
        <v>0.23320068220579901</v>
      </c>
      <c r="K65">
        <v>0.37066515065378097</v>
      </c>
      <c r="L65">
        <v>2.1375781694144402E-2</v>
      </c>
      <c r="M65">
        <v>0.13894258101193899</v>
      </c>
      <c r="N65">
        <v>3.8658328595793101E-3</v>
      </c>
      <c r="O65">
        <v>1.17111995451961E-2</v>
      </c>
      <c r="Q65">
        <f t="shared" si="0"/>
        <v>1.0000000000000011</v>
      </c>
    </row>
    <row r="66" spans="1:17" x14ac:dyDescent="0.35">
      <c r="A66" t="s">
        <v>20</v>
      </c>
      <c r="B66">
        <v>2008</v>
      </c>
      <c r="C66" t="s">
        <v>21</v>
      </c>
      <c r="D66">
        <v>-3.2000000000000001E-2</v>
      </c>
      <c r="E66">
        <v>6.9565217391304396E-4</v>
      </c>
      <c r="F66">
        <v>0.100869565217391</v>
      </c>
      <c r="G66">
        <v>1.11304347826087E-2</v>
      </c>
      <c r="H66">
        <v>9.9478260869565197E-2</v>
      </c>
      <c r="I66">
        <v>0.19965217391304299</v>
      </c>
      <c r="J66">
        <v>4.2782608695652202E-2</v>
      </c>
      <c r="K66">
        <v>3.5826086956521702E-2</v>
      </c>
      <c r="L66">
        <v>-8.6956521739130405E-2</v>
      </c>
      <c r="M66">
        <v>9.9478260869565197E-2</v>
      </c>
      <c r="N66">
        <v>0.19408695652173899</v>
      </c>
      <c r="O66">
        <v>0.33495652173912999</v>
      </c>
      <c r="Q66">
        <f t="shared" si="0"/>
        <v>0.99999999999999867</v>
      </c>
    </row>
    <row r="67" spans="1:17" x14ac:dyDescent="0.35">
      <c r="A67" t="s">
        <v>20</v>
      </c>
      <c r="B67">
        <v>2009</v>
      </c>
      <c r="C67" t="s">
        <v>21</v>
      </c>
      <c r="D67">
        <v>-3.6043587594300097E-2</v>
      </c>
      <c r="E67">
        <v>-5.3087454596255903E-3</v>
      </c>
      <c r="F67">
        <v>3.4367141659681501E-2</v>
      </c>
      <c r="G67">
        <v>-9.1925118748253695E-2</v>
      </c>
      <c r="H67">
        <v>0.13914501257334499</v>
      </c>
      <c r="I67">
        <v>0.38334730371612202</v>
      </c>
      <c r="J67">
        <v>0.33109807208717501</v>
      </c>
      <c r="K67">
        <v>0.27298127968706298</v>
      </c>
      <c r="L67">
        <v>-0.249231628946633</v>
      </c>
      <c r="M67">
        <v>0.30008382229673097</v>
      </c>
      <c r="N67">
        <v>-4.38670019558536E-2</v>
      </c>
      <c r="O67">
        <v>-3.4646549315451199E-2</v>
      </c>
      <c r="Q67">
        <f t="shared" ref="Q67:Q130" si="1">SUM(D67:P67)</f>
        <v>1.0000000000000002</v>
      </c>
    </row>
    <row r="68" spans="1:17" x14ac:dyDescent="0.35">
      <c r="A68" t="s">
        <v>20</v>
      </c>
      <c r="B68">
        <v>2010</v>
      </c>
      <c r="C68" t="s">
        <v>21</v>
      </c>
      <c r="D68">
        <v>8.8819226750261202E-2</v>
      </c>
      <c r="E68">
        <v>-3.5527690700104503E-2</v>
      </c>
      <c r="F68">
        <v>1.1024033437826499</v>
      </c>
      <c r="G68">
        <v>-0.20167189132706401</v>
      </c>
      <c r="H68">
        <v>0.35945663531870398</v>
      </c>
      <c r="I68">
        <v>-0.35318704284221503</v>
      </c>
      <c r="J68">
        <v>0.23510971786833901</v>
      </c>
      <c r="K68">
        <v>-0.229885057471264</v>
      </c>
      <c r="L68">
        <v>1.1755485893416899</v>
      </c>
      <c r="M68">
        <v>0.115987460815047</v>
      </c>
      <c r="N68">
        <v>-0.75444096133751304</v>
      </c>
      <c r="O68">
        <v>-0.50261233019853702</v>
      </c>
      <c r="Q68">
        <f t="shared" si="1"/>
        <v>0.99999999999999378</v>
      </c>
    </row>
    <row r="69" spans="1:17" x14ac:dyDescent="0.35">
      <c r="A69" t="s">
        <v>20</v>
      </c>
      <c r="B69">
        <v>2011</v>
      </c>
      <c r="C69" t="s">
        <v>21</v>
      </c>
      <c r="D69">
        <v>-2.83806343906511E-2</v>
      </c>
      <c r="E69">
        <v>3.0884808013355601E-2</v>
      </c>
      <c r="F69">
        <v>0.21535893155258801</v>
      </c>
      <c r="G69">
        <v>5.9265442404006698E-2</v>
      </c>
      <c r="H69">
        <v>0.20200333889816399</v>
      </c>
      <c r="I69">
        <v>0.85225375626043398</v>
      </c>
      <c r="J69">
        <v>-0.77545909849749595</v>
      </c>
      <c r="K69">
        <v>0.46494156928213698</v>
      </c>
      <c r="L69">
        <v>-0.3889816360601</v>
      </c>
      <c r="M69">
        <v>0.40400667779632699</v>
      </c>
      <c r="N69">
        <v>-4.9248747913188597E-2</v>
      </c>
      <c r="O69">
        <v>1.3355592654424001E-2</v>
      </c>
      <c r="Q69">
        <f t="shared" si="1"/>
        <v>1.0000000000000007</v>
      </c>
    </row>
    <row r="70" spans="1:17" x14ac:dyDescent="0.35">
      <c r="A70" t="s">
        <v>20</v>
      </c>
      <c r="B70">
        <v>2012</v>
      </c>
      <c r="C70" t="s">
        <v>21</v>
      </c>
      <c r="D70">
        <v>0.64393939393939403</v>
      </c>
      <c r="E70">
        <v>-0.204545454545455</v>
      </c>
      <c r="F70">
        <v>-2.34848484848485</v>
      </c>
      <c r="G70">
        <v>0.21212121212121199</v>
      </c>
      <c r="H70">
        <v>0.21212121212121199</v>
      </c>
      <c r="I70">
        <v>-2.2196969696969702</v>
      </c>
      <c r="J70">
        <v>-3.0833333333333299</v>
      </c>
      <c r="K70">
        <v>7.5909090909090899</v>
      </c>
      <c r="L70">
        <v>-0.35606060606060602</v>
      </c>
      <c r="M70">
        <v>-2.6136363636363602</v>
      </c>
      <c r="N70">
        <v>0.59848484848484895</v>
      </c>
      <c r="O70">
        <v>2.5681818181818201</v>
      </c>
      <c r="Q70">
        <f t="shared" si="1"/>
        <v>1.0000000000000058</v>
      </c>
    </row>
    <row r="71" spans="1:17" x14ac:dyDescent="0.35">
      <c r="A71" t="s">
        <v>20</v>
      </c>
      <c r="B71">
        <v>2013</v>
      </c>
      <c r="C71" t="s">
        <v>21</v>
      </c>
      <c r="D71">
        <v>0.235827664399093</v>
      </c>
      <c r="E71">
        <v>3.4013605442176902E-2</v>
      </c>
      <c r="F71">
        <v>0.238095238095238</v>
      </c>
      <c r="G71">
        <v>-0.25623582766439901</v>
      </c>
      <c r="H71">
        <v>-7.9365079365079402E-2</v>
      </c>
      <c r="I71">
        <v>0.51020408163265296</v>
      </c>
      <c r="J71">
        <v>2.6394557823129201</v>
      </c>
      <c r="K71">
        <v>-5.3832199546485304</v>
      </c>
      <c r="L71">
        <v>0.17006802721088399</v>
      </c>
      <c r="M71">
        <v>2.4512471655328798</v>
      </c>
      <c r="N71">
        <v>7.2562358276644007E-2</v>
      </c>
      <c r="O71">
        <v>0.36734693877551</v>
      </c>
      <c r="Q71">
        <f t="shared" si="1"/>
        <v>0.99999999999998979</v>
      </c>
    </row>
    <row r="72" spans="1:17" x14ac:dyDescent="0.35">
      <c r="A72" t="s">
        <v>20</v>
      </c>
      <c r="B72">
        <v>2014</v>
      </c>
      <c r="C72" t="s">
        <v>21</v>
      </c>
      <c r="D72">
        <v>7.0238095238095197E-2</v>
      </c>
      <c r="E72">
        <v>2.1428571428571401E-2</v>
      </c>
      <c r="F72">
        <v>-4.1666666666666699E-2</v>
      </c>
      <c r="G72">
        <v>7.4999999999999997E-2</v>
      </c>
      <c r="H72">
        <v>2.5000000000000001E-2</v>
      </c>
      <c r="I72">
        <v>0.12023809523809501</v>
      </c>
      <c r="J72">
        <v>0.34880952380952401</v>
      </c>
      <c r="K72">
        <v>0.148809523809524</v>
      </c>
      <c r="L72">
        <v>0.32976190476190498</v>
      </c>
      <c r="M72">
        <v>-0.177380952380952</v>
      </c>
      <c r="N72">
        <v>0.65595238095238095</v>
      </c>
      <c r="O72">
        <v>-0.57619047619047603</v>
      </c>
      <c r="Q72">
        <f t="shared" si="1"/>
        <v>1.0000000000000009</v>
      </c>
    </row>
    <row r="73" spans="1:17" x14ac:dyDescent="0.35">
      <c r="A73" t="s">
        <v>20</v>
      </c>
      <c r="B73">
        <v>2015</v>
      </c>
      <c r="C73" t="s">
        <v>21</v>
      </c>
      <c r="D73">
        <v>-2.4824952259707201E-2</v>
      </c>
      <c r="E73">
        <v>-2.4188415022278802E-2</v>
      </c>
      <c r="F73">
        <v>-7.1928707829407995E-2</v>
      </c>
      <c r="G73">
        <v>2.4824952259707201E-2</v>
      </c>
      <c r="H73">
        <v>1.1457670273711E-2</v>
      </c>
      <c r="I73">
        <v>-2.6098026734564E-2</v>
      </c>
      <c r="J73">
        <v>9.5480585614258397E-3</v>
      </c>
      <c r="K73">
        <v>0.58115849777212003</v>
      </c>
      <c r="L73">
        <v>0.29471674092934402</v>
      </c>
      <c r="M73">
        <v>0.13494589433481899</v>
      </c>
      <c r="N73">
        <v>-0.13367281985996199</v>
      </c>
      <c r="O73">
        <v>0.224061107574793</v>
      </c>
      <c r="Q73">
        <f t="shared" si="1"/>
        <v>1</v>
      </c>
    </row>
    <row r="74" spans="1:17" x14ac:dyDescent="0.35">
      <c r="A74" t="s">
        <v>22</v>
      </c>
      <c r="B74">
        <v>1987</v>
      </c>
      <c r="C74" t="s">
        <v>23</v>
      </c>
      <c r="D74">
        <v>0.29954954954954999</v>
      </c>
      <c r="E74">
        <v>3.3783783783783799E-3</v>
      </c>
      <c r="F74">
        <v>0.31193693693693703</v>
      </c>
      <c r="G74">
        <v>1.8018018018018001E-2</v>
      </c>
      <c r="H74">
        <v>7.0945945945945901E-2</v>
      </c>
      <c r="K74">
        <v>7.9954954954954999E-2</v>
      </c>
      <c r="L74">
        <v>-3.3783783783783799E-3</v>
      </c>
      <c r="M74">
        <v>7.8828828828828804E-3</v>
      </c>
      <c r="N74">
        <v>6.86936936936937E-2</v>
      </c>
      <c r="O74">
        <v>2.0270270270270299E-2</v>
      </c>
      <c r="Q74">
        <f t="shared" si="1"/>
        <v>0.87725225225225278</v>
      </c>
    </row>
    <row r="75" spans="1:17" x14ac:dyDescent="0.35">
      <c r="A75" t="s">
        <v>22</v>
      </c>
      <c r="B75">
        <v>1988</v>
      </c>
      <c r="C75" t="s">
        <v>23</v>
      </c>
      <c r="D75">
        <v>0.159863945578231</v>
      </c>
      <c r="E75">
        <v>5.1020408163265302E-3</v>
      </c>
      <c r="F75">
        <v>0.159863945578231</v>
      </c>
      <c r="G75">
        <v>3.4013605442176902E-2</v>
      </c>
      <c r="H75">
        <v>0.122448979591837</v>
      </c>
      <c r="K75">
        <v>1.1904761904761901E-2</v>
      </c>
      <c r="L75">
        <v>8.6734693877551006E-2</v>
      </c>
      <c r="M75">
        <v>5.10204081632653E-2</v>
      </c>
      <c r="N75">
        <v>9.5238095238095205E-2</v>
      </c>
      <c r="O75">
        <v>3.9115646258503403E-2</v>
      </c>
      <c r="Q75">
        <f t="shared" si="1"/>
        <v>0.76530612244897922</v>
      </c>
    </row>
    <row r="76" spans="1:17" x14ac:dyDescent="0.35">
      <c r="A76" t="s">
        <v>22</v>
      </c>
      <c r="B76">
        <v>1989</v>
      </c>
      <c r="C76" t="s">
        <v>23</v>
      </c>
      <c r="D76">
        <v>0.14316939890710401</v>
      </c>
      <c r="E76">
        <v>8.7431693989071003E-3</v>
      </c>
      <c r="F76">
        <v>8.1967213114754106E-2</v>
      </c>
      <c r="G76">
        <v>-1.4207650273223999E-2</v>
      </c>
      <c r="H76">
        <v>0.13442622950819699</v>
      </c>
      <c r="K76">
        <v>0.137704918032787</v>
      </c>
      <c r="L76">
        <v>0.121311475409836</v>
      </c>
      <c r="M76">
        <v>5.6830601092896199E-2</v>
      </c>
      <c r="N76">
        <v>6.7759562841529994E-2</v>
      </c>
      <c r="O76">
        <v>2.2950819672131102E-2</v>
      </c>
      <c r="Q76">
        <f t="shared" si="1"/>
        <v>0.76065573770491846</v>
      </c>
    </row>
    <row r="77" spans="1:17" x14ac:dyDescent="0.35">
      <c r="A77" t="s">
        <v>22</v>
      </c>
      <c r="B77">
        <v>1990</v>
      </c>
      <c r="C77" t="s">
        <v>23</v>
      </c>
      <c r="D77">
        <v>0.240121580547112</v>
      </c>
      <c r="E77">
        <v>1.67173252279635E-2</v>
      </c>
      <c r="F77">
        <v>4.5592705167173198E-3</v>
      </c>
      <c r="G77">
        <v>1.2158054711246201E-2</v>
      </c>
      <c r="H77">
        <v>0.117021276595745</v>
      </c>
      <c r="K77">
        <v>0.193009118541033</v>
      </c>
      <c r="L77">
        <v>-3.4954407294832797E-2</v>
      </c>
      <c r="M77">
        <v>2.7355623100304E-2</v>
      </c>
      <c r="N77">
        <v>0.109422492401216</v>
      </c>
      <c r="O77">
        <v>3.7993920972644403E-2</v>
      </c>
      <c r="Q77">
        <f t="shared" si="1"/>
        <v>0.72340425531914876</v>
      </c>
    </row>
    <row r="78" spans="1:17" x14ac:dyDescent="0.35">
      <c r="A78" t="s">
        <v>22</v>
      </c>
      <c r="B78">
        <v>1991</v>
      </c>
      <c r="C78" t="s">
        <v>23</v>
      </c>
      <c r="D78">
        <v>-0.100603621730382</v>
      </c>
      <c r="E78">
        <v>3.6217303822937599E-2</v>
      </c>
      <c r="F78">
        <v>0.120724346076459</v>
      </c>
      <c r="G78">
        <v>0.10865191146881301</v>
      </c>
      <c r="H78">
        <v>0.116700201207243</v>
      </c>
      <c r="K78">
        <v>0.18712273641851099</v>
      </c>
      <c r="L78">
        <v>0.199195171026157</v>
      </c>
      <c r="M78">
        <v>5.63380281690141E-2</v>
      </c>
      <c r="N78">
        <v>0.124748490945674</v>
      </c>
      <c r="O78">
        <v>5.4325955734406399E-2</v>
      </c>
      <c r="Q78">
        <f t="shared" si="1"/>
        <v>0.90342052313883303</v>
      </c>
    </row>
    <row r="79" spans="1:17" x14ac:dyDescent="0.35">
      <c r="A79" t="s">
        <v>22</v>
      </c>
      <c r="B79">
        <v>1992</v>
      </c>
      <c r="C79" t="s">
        <v>23</v>
      </c>
      <c r="D79">
        <v>0.25467625899280599</v>
      </c>
      <c r="E79">
        <v>1.43884892086331E-3</v>
      </c>
      <c r="F79">
        <v>-4.4604316546762598E-2</v>
      </c>
      <c r="G79">
        <v>3.1654676258992799E-2</v>
      </c>
      <c r="H79">
        <v>4.8920863309352497E-2</v>
      </c>
      <c r="K79">
        <v>0.15395683453237399</v>
      </c>
      <c r="L79">
        <v>8.6330935251798593E-2</v>
      </c>
      <c r="M79">
        <v>7.0503597122302197E-2</v>
      </c>
      <c r="N79">
        <v>0.24892086330935301</v>
      </c>
      <c r="O79">
        <v>2.8776978417266199E-2</v>
      </c>
      <c r="Q79">
        <f t="shared" si="1"/>
        <v>0.880575539568346</v>
      </c>
    </row>
    <row r="80" spans="1:17" x14ac:dyDescent="0.35">
      <c r="A80" t="s">
        <v>22</v>
      </c>
      <c r="B80">
        <v>1993</v>
      </c>
      <c r="C80" t="s">
        <v>23</v>
      </c>
      <c r="D80">
        <v>-0.10958904109589</v>
      </c>
      <c r="E80">
        <v>1.3698630136986301E-2</v>
      </c>
      <c r="F80">
        <v>2.7397260273972601E-2</v>
      </c>
      <c r="G80">
        <v>6.8493150684931503E-2</v>
      </c>
      <c r="H80">
        <v>9.5890410958904104E-2</v>
      </c>
      <c r="K80">
        <v>0.17808219178082199</v>
      </c>
      <c r="L80">
        <v>9.5890410958904097E-3</v>
      </c>
      <c r="M80">
        <v>7.2602739726027404E-2</v>
      </c>
      <c r="N80">
        <v>1.3698630136986301E-2</v>
      </c>
      <c r="O80">
        <v>2.7397260273972601E-2</v>
      </c>
      <c r="P80">
        <v>1.7808219178082198E-2</v>
      </c>
      <c r="Q80">
        <f t="shared" si="1"/>
        <v>0.41506849315068545</v>
      </c>
    </row>
    <row r="81" spans="1:17" x14ac:dyDescent="0.35">
      <c r="A81" t="s">
        <v>22</v>
      </c>
      <c r="B81">
        <v>1994</v>
      </c>
      <c r="C81" t="s">
        <v>23</v>
      </c>
      <c r="D81">
        <v>1.11785714285714</v>
      </c>
      <c r="E81">
        <v>-0.05</v>
      </c>
      <c r="F81">
        <v>0.70714285714285696</v>
      </c>
      <c r="G81">
        <v>0.189285714285714</v>
      </c>
      <c r="H81">
        <v>-0.25</v>
      </c>
      <c r="K81">
        <v>-0.39285714285714302</v>
      </c>
      <c r="L81">
        <v>0.46785714285714303</v>
      </c>
      <c r="M81">
        <v>0.22500000000000001</v>
      </c>
      <c r="N81">
        <v>1</v>
      </c>
      <c r="O81">
        <v>0.128571428571429</v>
      </c>
      <c r="P81">
        <v>7.8571428571428598E-2</v>
      </c>
      <c r="Q81">
        <f t="shared" si="1"/>
        <v>3.2214285714285684</v>
      </c>
    </row>
    <row r="82" spans="1:17" x14ac:dyDescent="0.35">
      <c r="A82" t="s">
        <v>22</v>
      </c>
      <c r="B82">
        <v>1995</v>
      </c>
      <c r="C82" t="s">
        <v>23</v>
      </c>
      <c r="D82">
        <v>0.34642857142857097</v>
      </c>
      <c r="E82">
        <v>1.0714285714285701E-2</v>
      </c>
      <c r="F82">
        <v>8.5714285714285701E-2</v>
      </c>
      <c r="G82">
        <v>5.3571428571428598E-3</v>
      </c>
      <c r="H82">
        <v>2.6785714285714302E-2</v>
      </c>
      <c r="K82">
        <v>0.13214285714285701</v>
      </c>
      <c r="L82">
        <v>6.4285714285714293E-2</v>
      </c>
      <c r="M82">
        <v>0.123214285714286</v>
      </c>
      <c r="N82">
        <v>1.7857142857142901E-2</v>
      </c>
      <c r="O82">
        <v>5.7142857142857099E-2</v>
      </c>
      <c r="P82">
        <v>1.2500000000000001E-2</v>
      </c>
      <c r="Q82">
        <f t="shared" si="1"/>
        <v>0.88214285714285667</v>
      </c>
    </row>
    <row r="83" spans="1:17" x14ac:dyDescent="0.35">
      <c r="A83" t="s">
        <v>22</v>
      </c>
      <c r="B83">
        <v>1996</v>
      </c>
      <c r="C83" t="s">
        <v>23</v>
      </c>
      <c r="D83">
        <v>-5.4530201342281898E-2</v>
      </c>
      <c r="E83">
        <v>3.3557046979865801E-3</v>
      </c>
      <c r="F83">
        <v>-6.0402684563758399E-2</v>
      </c>
      <c r="G83">
        <v>7.5503355704698003E-2</v>
      </c>
      <c r="H83">
        <v>-8.5570469798657706E-2</v>
      </c>
      <c r="K83">
        <v>4.4463087248322097E-2</v>
      </c>
      <c r="L83">
        <v>-9.6476510067114093E-2</v>
      </c>
      <c r="M83">
        <v>0.230704697986577</v>
      </c>
      <c r="N83">
        <v>0.104865771812081</v>
      </c>
      <c r="O83">
        <v>0.13338926174496599</v>
      </c>
      <c r="P83">
        <v>-0.40100671140939598</v>
      </c>
      <c r="Q83">
        <f t="shared" si="1"/>
        <v>-0.10570469798657739</v>
      </c>
    </row>
    <row r="84" spans="1:17" x14ac:dyDescent="0.35">
      <c r="A84" t="s">
        <v>22</v>
      </c>
      <c r="B84">
        <v>1997</v>
      </c>
      <c r="C84" t="s">
        <v>23</v>
      </c>
      <c r="D84">
        <v>-3.7837837837837798E-2</v>
      </c>
      <c r="E84">
        <v>-1.0810810810810799E-2</v>
      </c>
      <c r="F84">
        <v>-0.151351351351351</v>
      </c>
      <c r="G84">
        <v>4.3243243243243197E-2</v>
      </c>
      <c r="H84">
        <v>-0.124324324324324</v>
      </c>
      <c r="I84">
        <v>0.572972972972973</v>
      </c>
      <c r="J84">
        <v>5.40540540540541E-3</v>
      </c>
      <c r="K84">
        <v>9.7297297297297303E-2</v>
      </c>
      <c r="L84">
        <v>0.31351351351351398</v>
      </c>
      <c r="M84">
        <v>0.23783783783783799</v>
      </c>
      <c r="N84">
        <v>7.5675675675675694E-2</v>
      </c>
      <c r="O84">
        <v>0.18918918918918901</v>
      </c>
      <c r="P84">
        <v>1.0810810810810799E-2</v>
      </c>
      <c r="Q84">
        <f t="shared" si="1"/>
        <v>1.2216216216216227</v>
      </c>
    </row>
    <row r="85" spans="1:17" x14ac:dyDescent="0.35">
      <c r="A85" t="s">
        <v>22</v>
      </c>
      <c r="B85">
        <v>1998</v>
      </c>
      <c r="C85" t="s">
        <v>23</v>
      </c>
      <c r="D85">
        <v>2.321083172147E-2</v>
      </c>
      <c r="E85">
        <v>5.8027079303675103E-3</v>
      </c>
      <c r="F85">
        <v>6.9632495164410099E-2</v>
      </c>
      <c r="G85">
        <v>0.135396518375242</v>
      </c>
      <c r="H85">
        <v>-2.5145067698259201E-2</v>
      </c>
      <c r="I85">
        <v>0.23791102514506801</v>
      </c>
      <c r="J85">
        <v>0.13346228239845301</v>
      </c>
      <c r="K85">
        <v>8.5106382978723402E-2</v>
      </c>
      <c r="L85">
        <v>0.199226305609284</v>
      </c>
      <c r="M85">
        <v>-2.321083172147E-2</v>
      </c>
      <c r="N85">
        <v>0.17601547388781399</v>
      </c>
      <c r="O85">
        <v>8.3172147001934205E-2</v>
      </c>
      <c r="P85">
        <v>-1.93423597678917E-3</v>
      </c>
      <c r="Q85">
        <f t="shared" si="1"/>
        <v>1.0986460348162479</v>
      </c>
    </row>
    <row r="86" spans="1:17" x14ac:dyDescent="0.35">
      <c r="A86" t="s">
        <v>22</v>
      </c>
      <c r="B86">
        <v>1999</v>
      </c>
      <c r="C86" t="s">
        <v>23</v>
      </c>
      <c r="D86">
        <v>0.23598820058997</v>
      </c>
      <c r="E86">
        <v>4.9164208456243903E-3</v>
      </c>
      <c r="F86">
        <v>2.5565388397246799E-2</v>
      </c>
      <c r="G86">
        <v>-4.71976401179941E-2</v>
      </c>
      <c r="H86">
        <v>8.3579154375614598E-2</v>
      </c>
      <c r="I86">
        <v>0.23303834808259599</v>
      </c>
      <c r="J86">
        <v>4.9164208456243898E-2</v>
      </c>
      <c r="K86">
        <v>0.121927236971485</v>
      </c>
      <c r="L86">
        <v>0.15929203539823</v>
      </c>
      <c r="M86">
        <v>9.3411996066863304E-2</v>
      </c>
      <c r="N86">
        <v>5.4080629301868202E-2</v>
      </c>
      <c r="O86">
        <v>3.0481809242871201E-2</v>
      </c>
      <c r="P86">
        <v>0</v>
      </c>
      <c r="Q86">
        <f t="shared" si="1"/>
        <v>1.0442477876106193</v>
      </c>
    </row>
    <row r="87" spans="1:17" x14ac:dyDescent="0.35">
      <c r="A87" t="s">
        <v>22</v>
      </c>
      <c r="B87">
        <v>2000</v>
      </c>
      <c r="C87" t="s">
        <v>23</v>
      </c>
      <c r="D87">
        <v>0.108037737966675</v>
      </c>
      <c r="E87">
        <v>8.5126027691311609E-3</v>
      </c>
      <c r="F87">
        <v>0.123651379869814</v>
      </c>
      <c r="G87">
        <v>5.5203629890274199E-2</v>
      </c>
      <c r="H87">
        <v>0.11060695197303901</v>
      </c>
      <c r="I87">
        <v>0.16426075803022899</v>
      </c>
      <c r="J87">
        <v>2.9928056522696599E-2</v>
      </c>
      <c r="K87">
        <v>6.7584292872316001E-2</v>
      </c>
      <c r="L87">
        <v>8.8583460712798795E-2</v>
      </c>
      <c r="M87">
        <v>-8.3971827843601302E-3</v>
      </c>
      <c r="N87">
        <v>5.7598505402071003E-2</v>
      </c>
      <c r="O87">
        <v>1.8486061818483501E-2</v>
      </c>
      <c r="P87">
        <v>4.46931883958957E-4</v>
      </c>
      <c r="Q87">
        <f t="shared" si="1"/>
        <v>0.82450318692712721</v>
      </c>
    </row>
    <row r="88" spans="1:17" x14ac:dyDescent="0.35">
      <c r="A88" t="s">
        <v>22</v>
      </c>
      <c r="B88">
        <v>2001</v>
      </c>
      <c r="C88" t="s">
        <v>23</v>
      </c>
      <c r="D88">
        <v>-0.23618962120864001</v>
      </c>
      <c r="E88">
        <v>6.3329439344565197E-3</v>
      </c>
      <c r="F88">
        <v>-4.4894996245357401E-2</v>
      </c>
      <c r="G88">
        <v>4.4556499144711999E-2</v>
      </c>
      <c r="H88">
        <v>1.4105449254905899E-2</v>
      </c>
      <c r="I88">
        <v>0.27898361631831398</v>
      </c>
      <c r="J88">
        <v>0.127630939016697</v>
      </c>
      <c r="K88">
        <v>0.25833881838184403</v>
      </c>
      <c r="L88">
        <v>0.118766232719784</v>
      </c>
      <c r="M88">
        <v>0.21608197975163601</v>
      </c>
      <c r="N88">
        <v>0.14391177555452001</v>
      </c>
      <c r="O88">
        <v>6.9669236460243797E-2</v>
      </c>
      <c r="P88">
        <v>2.7071269167663302E-3</v>
      </c>
      <c r="Q88">
        <f t="shared" si="1"/>
        <v>0.99999999999988221</v>
      </c>
    </row>
    <row r="89" spans="1:17" x14ac:dyDescent="0.35">
      <c r="A89" t="s">
        <v>22</v>
      </c>
      <c r="B89">
        <v>2002</v>
      </c>
      <c r="C89" t="s">
        <v>23</v>
      </c>
      <c r="D89">
        <v>8.0834310623639397E-2</v>
      </c>
      <c r="E89">
        <v>-3.8316598485676001E-3</v>
      </c>
      <c r="F89">
        <v>-5.2658325385550996E-3</v>
      </c>
      <c r="G89">
        <v>-5.5997606284279803E-3</v>
      </c>
      <c r="H89">
        <v>4.7182316165969698E-2</v>
      </c>
      <c r="I89">
        <v>0.12977032394982299</v>
      </c>
      <c r="J89">
        <v>1.5671272862949101E-2</v>
      </c>
      <c r="K89">
        <v>0.25105742515060298</v>
      </c>
      <c r="L89">
        <v>0.21304150190923499</v>
      </c>
      <c r="M89">
        <v>0.12530855712555899</v>
      </c>
      <c r="N89">
        <v>0.132538743295885</v>
      </c>
      <c r="O89">
        <v>2.50451572514046E-2</v>
      </c>
      <c r="P89">
        <v>-5.7523553194499802E-3</v>
      </c>
      <c r="Q89">
        <f t="shared" si="1"/>
        <v>1.0000000000000671</v>
      </c>
    </row>
    <row r="90" spans="1:17" x14ac:dyDescent="0.35">
      <c r="A90" t="s">
        <v>22</v>
      </c>
      <c r="B90">
        <v>2003</v>
      </c>
      <c r="C90" t="s">
        <v>23</v>
      </c>
      <c r="D90">
        <v>0.40667283817818101</v>
      </c>
      <c r="E90">
        <v>1.5595453631804699E-3</v>
      </c>
      <c r="F90">
        <v>-5.8206655584269497E-3</v>
      </c>
      <c r="G90">
        <v>-4.29063769630596E-2</v>
      </c>
      <c r="H90">
        <v>-0.10702331079211801</v>
      </c>
      <c r="I90">
        <v>3.56018945849714E-2</v>
      </c>
      <c r="J90">
        <v>0.122982333208282</v>
      </c>
      <c r="K90">
        <v>5.5537564716860902E-2</v>
      </c>
      <c r="L90">
        <v>0.24434425287286701</v>
      </c>
      <c r="M90">
        <v>3.4924977381197202E-2</v>
      </c>
      <c r="N90">
        <v>0.14937730825071299</v>
      </c>
      <c r="O90">
        <v>0.10421513710779901</v>
      </c>
      <c r="P90">
        <v>5.3450164951108201E-4</v>
      </c>
      <c r="Q90">
        <f t="shared" si="1"/>
        <v>0.99999999999995848</v>
      </c>
    </row>
    <row r="91" spans="1:17" x14ac:dyDescent="0.35">
      <c r="A91" t="s">
        <v>22</v>
      </c>
      <c r="B91">
        <v>2004</v>
      </c>
      <c r="C91" t="s">
        <v>23</v>
      </c>
      <c r="D91">
        <v>0.12805307713314801</v>
      </c>
      <c r="E91">
        <v>4.9011586534076501E-3</v>
      </c>
      <c r="F91">
        <v>8.5682366686899603E-2</v>
      </c>
      <c r="G91">
        <v>6.7957045578423997E-2</v>
      </c>
      <c r="H91">
        <v>5.6558738619661597E-2</v>
      </c>
      <c r="I91">
        <v>-6.6168778560582201E-3</v>
      </c>
      <c r="J91">
        <v>0.11056274474081</v>
      </c>
      <c r="K91">
        <v>0.17636868549474699</v>
      </c>
      <c r="L91">
        <v>7.5812138980585905E-2</v>
      </c>
      <c r="M91">
        <v>9.73994084940564E-2</v>
      </c>
      <c r="N91">
        <v>6.9769005378808299E-2</v>
      </c>
      <c r="O91">
        <v>0.12880231992312999</v>
      </c>
      <c r="P91">
        <v>4.7501881724064197E-3</v>
      </c>
      <c r="Q91">
        <f t="shared" si="1"/>
        <v>1.0000000000000266</v>
      </c>
    </row>
    <row r="92" spans="1:17" x14ac:dyDescent="0.35">
      <c r="A92" t="s">
        <v>22</v>
      </c>
      <c r="B92">
        <v>2005</v>
      </c>
      <c r="C92" t="s">
        <v>23</v>
      </c>
      <c r="D92">
        <v>-6.8080398854323002E-2</v>
      </c>
      <c r="E92">
        <v>-4.5797629035670001E-3</v>
      </c>
      <c r="F92">
        <v>8.9925711693247395E-2</v>
      </c>
      <c r="G92">
        <v>6.2865056569482505E-2</v>
      </c>
      <c r="H92">
        <v>-2.4433364329815299E-3</v>
      </c>
      <c r="I92">
        <v>0.240738909960894</v>
      </c>
      <c r="J92">
        <v>6.7306676045713998E-2</v>
      </c>
      <c r="K92">
        <v>0.11679813315729599</v>
      </c>
      <c r="L92">
        <v>-3.8447909067590103E-2</v>
      </c>
      <c r="M92">
        <v>0.217332928542676</v>
      </c>
      <c r="N92">
        <v>0.16384434201398099</v>
      </c>
      <c r="O92">
        <v>0.14686741874838799</v>
      </c>
      <c r="P92">
        <v>7.8722305267821899E-3</v>
      </c>
      <c r="Q92">
        <f t="shared" si="1"/>
        <v>0.99999999999999956</v>
      </c>
    </row>
    <row r="93" spans="1:17" x14ac:dyDescent="0.35">
      <c r="A93" t="s">
        <v>22</v>
      </c>
      <c r="B93">
        <v>2006</v>
      </c>
      <c r="C93" t="s">
        <v>23</v>
      </c>
      <c r="D93">
        <v>6.8463226765694093E-2</v>
      </c>
      <c r="E93">
        <v>1.7060396342539199E-3</v>
      </c>
      <c r="F93">
        <v>0.39246038738245997</v>
      </c>
      <c r="G93">
        <v>7.4610652105307401E-2</v>
      </c>
      <c r="H93">
        <v>2.1372607055999301E-2</v>
      </c>
      <c r="I93">
        <v>8.5664851889624305E-2</v>
      </c>
      <c r="J93">
        <v>1.88298180410875E-2</v>
      </c>
      <c r="K93">
        <v>7.3496663598619602E-2</v>
      </c>
      <c r="L93">
        <v>6.9885240286388997E-2</v>
      </c>
      <c r="M93">
        <v>0.103272685952429</v>
      </c>
      <c r="N93">
        <v>5.1507626467114903E-2</v>
      </c>
      <c r="O93">
        <v>3.4278586272574803E-2</v>
      </c>
      <c r="P93">
        <v>4.4516145484252301E-3</v>
      </c>
      <c r="Q93">
        <f t="shared" si="1"/>
        <v>0.99999999999997924</v>
      </c>
    </row>
    <row r="94" spans="1:17" x14ac:dyDescent="0.35">
      <c r="A94" t="s">
        <v>22</v>
      </c>
      <c r="B94">
        <v>2007</v>
      </c>
      <c r="C94" t="s">
        <v>23</v>
      </c>
      <c r="D94">
        <v>-0.11182072219580901</v>
      </c>
      <c r="E94">
        <v>1.3270579914244299E-2</v>
      </c>
      <c r="F94">
        <v>0.32304708835506202</v>
      </c>
      <c r="G94">
        <v>4.6809631884802503E-3</v>
      </c>
      <c r="H94">
        <v>8.9636911400445603E-3</v>
      </c>
      <c r="I94">
        <v>0.21866167178958501</v>
      </c>
      <c r="J94">
        <v>8.2588362037138902E-2</v>
      </c>
      <c r="K94">
        <v>5.1808823817301099E-2</v>
      </c>
      <c r="L94">
        <v>0.14312314744909599</v>
      </c>
      <c r="M94">
        <v>4.3065080429614301E-2</v>
      </c>
      <c r="N94">
        <v>0.14637352118706901</v>
      </c>
      <c r="O94">
        <v>7.0094943908546495E-2</v>
      </c>
      <c r="P94">
        <v>6.1428489796800604E-3</v>
      </c>
      <c r="Q94">
        <f t="shared" si="1"/>
        <v>1.0000000000000531</v>
      </c>
    </row>
    <row r="95" spans="1:17" x14ac:dyDescent="0.35">
      <c r="A95" t="s">
        <v>22</v>
      </c>
      <c r="B95">
        <v>2008</v>
      </c>
      <c r="C95" t="s">
        <v>23</v>
      </c>
      <c r="D95">
        <v>1.87629631598299E-2</v>
      </c>
      <c r="E95">
        <v>1.5137287218268699E-2</v>
      </c>
      <c r="F95">
        <v>0.38877365435536598</v>
      </c>
      <c r="G95">
        <v>-0.148666932766575</v>
      </c>
      <c r="H95">
        <v>0.141670621706321</v>
      </c>
      <c r="I95">
        <v>0.209160794181841</v>
      </c>
      <c r="J95">
        <v>5.99831398061643E-3</v>
      </c>
      <c r="K95">
        <v>0.10657494069429201</v>
      </c>
      <c r="L95">
        <v>-2.5563029225566799E-2</v>
      </c>
      <c r="M95">
        <v>6.4392520247914406E-2</v>
      </c>
      <c r="N95">
        <v>0.15214540835104001</v>
      </c>
      <c r="O95">
        <v>6.3070580504063903E-2</v>
      </c>
      <c r="P95">
        <v>8.5428775925275296E-3</v>
      </c>
      <c r="Q95">
        <f t="shared" si="1"/>
        <v>0.99999999999993905</v>
      </c>
    </row>
    <row r="96" spans="1:17" x14ac:dyDescent="0.35">
      <c r="A96" t="s">
        <v>22</v>
      </c>
      <c r="B96">
        <v>2009</v>
      </c>
      <c r="C96" t="s">
        <v>23</v>
      </c>
      <c r="D96">
        <v>0.138465998398279</v>
      </c>
      <c r="E96">
        <v>4.0477929399636903E-2</v>
      </c>
      <c r="F96">
        <v>1.23891006126968</v>
      </c>
      <c r="G96">
        <v>-1.01953381475301</v>
      </c>
      <c r="H96">
        <v>0.52154990663499901</v>
      </c>
      <c r="I96">
        <v>0.74749366906083003</v>
      </c>
      <c r="J96">
        <v>0.36876183945504798</v>
      </c>
      <c r="K96">
        <v>-0.125842261103668</v>
      </c>
      <c r="L96">
        <v>-0.67456094435995995</v>
      </c>
      <c r="M96">
        <v>0.60354095185601198</v>
      </c>
      <c r="N96">
        <v>-0.397333589222088</v>
      </c>
      <c r="O96">
        <v>-0.43140453881205099</v>
      </c>
      <c r="P96">
        <v>-1.0525207824017901E-2</v>
      </c>
      <c r="Q96">
        <f t="shared" si="1"/>
        <v>0.99999999999969003</v>
      </c>
    </row>
    <row r="97" spans="1:17" x14ac:dyDescent="0.35">
      <c r="A97" t="s">
        <v>22</v>
      </c>
      <c r="B97">
        <v>2010</v>
      </c>
      <c r="C97" t="s">
        <v>23</v>
      </c>
      <c r="D97">
        <v>0.28953261349384302</v>
      </c>
      <c r="E97">
        <v>7.14153197901934E-3</v>
      </c>
      <c r="F97">
        <v>0.41174652882944102</v>
      </c>
      <c r="G97">
        <v>6.8292541002849094E-2</v>
      </c>
      <c r="H97">
        <v>-0.22399985041262899</v>
      </c>
      <c r="I97">
        <v>0.34928782813644799</v>
      </c>
      <c r="J97">
        <v>5.58980669249051E-2</v>
      </c>
      <c r="K97">
        <v>7.1249633384376496E-2</v>
      </c>
      <c r="L97">
        <v>-0.119569800451298</v>
      </c>
      <c r="M97">
        <v>-9.9748262250523405E-3</v>
      </c>
      <c r="N97">
        <v>5.38103746990947E-2</v>
      </c>
      <c r="O97">
        <v>4.0881709092211303E-2</v>
      </c>
      <c r="P97">
        <v>5.7036495467250401E-3</v>
      </c>
      <c r="Q97">
        <f t="shared" si="1"/>
        <v>0.99999999999993394</v>
      </c>
    </row>
    <row r="98" spans="1:17" x14ac:dyDescent="0.35">
      <c r="A98" t="s">
        <v>22</v>
      </c>
      <c r="B98">
        <v>2011</v>
      </c>
      <c r="C98" t="s">
        <v>23</v>
      </c>
      <c r="D98">
        <v>0.127880955259596</v>
      </c>
      <c r="E98">
        <v>5.32362900096059E-3</v>
      </c>
      <c r="F98">
        <v>0.39862587462084498</v>
      </c>
      <c r="G98">
        <v>-2.3852308345407299E-2</v>
      </c>
      <c r="H98">
        <v>1.1303481402921299E-2</v>
      </c>
      <c r="I98">
        <v>0.16390650825599201</v>
      </c>
      <c r="J98">
        <v>8.3004567008361702E-2</v>
      </c>
      <c r="K98">
        <v>-3.5955766033400297E-2</v>
      </c>
      <c r="L98">
        <v>9.1543477250044303E-2</v>
      </c>
      <c r="M98">
        <v>4.2167091318591601E-2</v>
      </c>
      <c r="N98">
        <v>9.7861928555550898E-2</v>
      </c>
      <c r="O98">
        <v>3.4047884127172301E-2</v>
      </c>
      <c r="P98">
        <v>4.14267757880074E-3</v>
      </c>
      <c r="Q98">
        <f t="shared" si="1"/>
        <v>1.0000000000000289</v>
      </c>
    </row>
    <row r="99" spans="1:17" x14ac:dyDescent="0.35">
      <c r="A99" t="s">
        <v>22</v>
      </c>
      <c r="B99">
        <v>2012</v>
      </c>
      <c r="C99" t="s">
        <v>23</v>
      </c>
      <c r="D99">
        <v>0.66662347449723902</v>
      </c>
      <c r="E99">
        <v>1.33444291234108E-2</v>
      </c>
      <c r="F99">
        <v>-0.211307111808128</v>
      </c>
      <c r="G99">
        <v>-0.239064713772349</v>
      </c>
      <c r="H99">
        <v>4.0724969062437603E-2</v>
      </c>
      <c r="I99">
        <v>0.24817018461631099</v>
      </c>
      <c r="J99">
        <v>0.137562386026119</v>
      </c>
      <c r="K99">
        <v>-4.0391447288408502E-2</v>
      </c>
      <c r="L99">
        <v>0.17225092163858599</v>
      </c>
      <c r="M99">
        <v>5.4773049865838898E-2</v>
      </c>
      <c r="N99">
        <v>9.0414195803212402E-2</v>
      </c>
      <c r="O99">
        <v>6.1228193777254802E-2</v>
      </c>
      <c r="P99">
        <v>5.6714684584535597E-3</v>
      </c>
      <c r="Q99">
        <f t="shared" si="1"/>
        <v>0.99999999999997757</v>
      </c>
    </row>
    <row r="100" spans="1:17" x14ac:dyDescent="0.35">
      <c r="A100" t="s">
        <v>22</v>
      </c>
      <c r="B100">
        <v>2013</v>
      </c>
      <c r="C100" t="s">
        <v>23</v>
      </c>
      <c r="D100">
        <v>0.30432767711654801</v>
      </c>
      <c r="E100">
        <v>-1.3782437474544201E-3</v>
      </c>
      <c r="F100">
        <v>-0.72330778842911703</v>
      </c>
      <c r="G100">
        <v>0.46565776935138098</v>
      </c>
      <c r="H100">
        <v>0.17333749691702099</v>
      </c>
      <c r="I100">
        <v>0.40897769202770101</v>
      </c>
      <c r="J100">
        <v>0.19502126724096799</v>
      </c>
      <c r="K100">
        <v>0.19527225616944999</v>
      </c>
      <c r="L100">
        <v>-0.263005326331475</v>
      </c>
      <c r="M100">
        <v>6.7703571462030696E-2</v>
      </c>
      <c r="N100">
        <v>9.5863903336086007E-2</v>
      </c>
      <c r="O100">
        <v>7.3822334737139797E-2</v>
      </c>
      <c r="P100">
        <v>7.7073901496961901E-3</v>
      </c>
      <c r="Q100">
        <f t="shared" si="1"/>
        <v>0.99999999999997524</v>
      </c>
    </row>
    <row r="101" spans="1:17" x14ac:dyDescent="0.35">
      <c r="A101" t="s">
        <v>22</v>
      </c>
      <c r="B101">
        <v>2014</v>
      </c>
      <c r="C101" t="s">
        <v>23</v>
      </c>
      <c r="D101">
        <v>0.174630261701476</v>
      </c>
      <c r="E101">
        <v>-6.6459743483687599E-3</v>
      </c>
      <c r="F101">
        <v>-0.19735179862419799</v>
      </c>
      <c r="G101">
        <v>0.17951398021304599</v>
      </c>
      <c r="H101">
        <v>3.2074266698057102E-2</v>
      </c>
      <c r="I101">
        <v>0.10382074260339801</v>
      </c>
      <c r="J101">
        <v>0.16991988658705501</v>
      </c>
      <c r="K101">
        <v>6.7507804759019699E-2</v>
      </c>
      <c r="L101">
        <v>0.149712655029759</v>
      </c>
      <c r="M101">
        <v>0.104180152958895</v>
      </c>
      <c r="N101">
        <v>0.15298016906925499</v>
      </c>
      <c r="O101">
        <v>6.1291572280335202E-2</v>
      </c>
      <c r="P101">
        <v>8.3662810722871898E-3</v>
      </c>
      <c r="Q101">
        <f t="shared" si="1"/>
        <v>1.0000000000000164</v>
      </c>
    </row>
    <row r="102" spans="1:17" x14ac:dyDescent="0.35">
      <c r="A102" t="s">
        <v>22</v>
      </c>
      <c r="B102">
        <v>2015</v>
      </c>
      <c r="C102" t="s">
        <v>23</v>
      </c>
      <c r="D102">
        <v>-0.63160175025267296</v>
      </c>
      <c r="E102">
        <v>-2.53849818549844E-2</v>
      </c>
      <c r="F102">
        <v>-2.5643889317605302</v>
      </c>
      <c r="G102">
        <v>-0.72561854311668805</v>
      </c>
      <c r="H102">
        <v>0.68042969318506996</v>
      </c>
      <c r="I102">
        <v>1.52523276558807</v>
      </c>
      <c r="J102">
        <v>0.29264676029338099</v>
      </c>
      <c r="K102">
        <v>-5.7421700278848103E-2</v>
      </c>
      <c r="L102">
        <v>-0.12863984359203601</v>
      </c>
      <c r="M102">
        <v>-0.28568931231564898</v>
      </c>
      <c r="N102">
        <v>2.1848970185601302</v>
      </c>
      <c r="O102">
        <v>0.69389690673395898</v>
      </c>
      <c r="P102">
        <v>4.1641918810833602E-2</v>
      </c>
      <c r="Q102">
        <f t="shared" si="1"/>
        <v>1.0000000000000349</v>
      </c>
    </row>
    <row r="103" spans="1:17" x14ac:dyDescent="0.35">
      <c r="A103" t="s">
        <v>22</v>
      </c>
      <c r="B103">
        <v>2016</v>
      </c>
      <c r="C103" t="s">
        <v>23</v>
      </c>
      <c r="D103">
        <v>-0.445664808453056</v>
      </c>
      <c r="E103">
        <v>1.04027247722011E-2</v>
      </c>
      <c r="F103">
        <v>-3.46224212366599E-2</v>
      </c>
      <c r="G103">
        <v>5.20352424033802E-2</v>
      </c>
      <c r="H103">
        <v>0.140697316148853</v>
      </c>
      <c r="I103">
        <v>0.14534586310080699</v>
      </c>
      <c r="J103">
        <v>0.166852994056117</v>
      </c>
      <c r="K103">
        <v>0.23867117487505399</v>
      </c>
      <c r="L103">
        <v>0.31406984017863898</v>
      </c>
      <c r="M103">
        <v>4.7530202216673902E-2</v>
      </c>
      <c r="N103">
        <v>0.28242173039138802</v>
      </c>
      <c r="O103">
        <v>8.6086272633163805E-2</v>
      </c>
      <c r="P103">
        <v>-3.8261310865327402E-3</v>
      </c>
      <c r="Q103">
        <f t="shared" si="1"/>
        <v>1.0000000000000282</v>
      </c>
    </row>
    <row r="104" spans="1:17" x14ac:dyDescent="0.35">
      <c r="A104" t="s">
        <v>22</v>
      </c>
      <c r="B104">
        <v>2017</v>
      </c>
      <c r="C104" t="s">
        <v>23</v>
      </c>
      <c r="D104">
        <v>0.145528406919225</v>
      </c>
      <c r="E104">
        <v>-2.2914653655834501E-2</v>
      </c>
      <c r="F104">
        <v>9.1530453071038895E-2</v>
      </c>
      <c r="G104">
        <v>-6.4051051850293098E-2</v>
      </c>
      <c r="H104">
        <v>-3.21819466071806E-2</v>
      </c>
      <c r="I104">
        <v>0.205510980545483</v>
      </c>
      <c r="J104">
        <v>5.3059270024962803E-3</v>
      </c>
      <c r="K104">
        <v>0.165320497874482</v>
      </c>
      <c r="L104">
        <v>9.1611423352063098E-2</v>
      </c>
      <c r="M104">
        <v>0.13619605397596199</v>
      </c>
      <c r="N104">
        <v>0.20736787083628699</v>
      </c>
      <c r="O104">
        <v>6.6407822454908394E-2</v>
      </c>
      <c r="P104">
        <v>4.36821608133868E-3</v>
      </c>
      <c r="Q104">
        <f t="shared" si="1"/>
        <v>0.99999999999997602</v>
      </c>
    </row>
    <row r="105" spans="1:17" x14ac:dyDescent="0.35">
      <c r="A105" t="s">
        <v>22</v>
      </c>
      <c r="B105">
        <v>2018</v>
      </c>
      <c r="C105" t="s">
        <v>23</v>
      </c>
      <c r="D105">
        <v>-0.46492936129267698</v>
      </c>
      <c r="E105">
        <v>-1.06311702776504E-2</v>
      </c>
      <c r="F105">
        <v>-0.383663809164355</v>
      </c>
      <c r="G105">
        <v>-4.7375847241022097E-2</v>
      </c>
      <c r="H105">
        <v>5.7804391127512803E-2</v>
      </c>
      <c r="I105">
        <v>0.39097832521274001</v>
      </c>
      <c r="J105">
        <v>0.29989963099830202</v>
      </c>
      <c r="K105">
        <v>8.3191769203816504E-2</v>
      </c>
      <c r="L105">
        <v>0.24983694281983701</v>
      </c>
      <c r="M105">
        <v>0.45545280999695598</v>
      </c>
      <c r="N105">
        <v>0.325641357001765</v>
      </c>
      <c r="O105">
        <v>3.99968177469412E-2</v>
      </c>
      <c r="P105">
        <v>3.7981438678281899E-3</v>
      </c>
      <c r="Q105">
        <f t="shared" si="1"/>
        <v>0.99999999999999423</v>
      </c>
    </row>
    <row r="106" spans="1:17" x14ac:dyDescent="0.35">
      <c r="A106" t="s">
        <v>22</v>
      </c>
      <c r="B106">
        <v>2019</v>
      </c>
      <c r="C106" t="s">
        <v>23</v>
      </c>
      <c r="D106">
        <v>-0.147264323659442</v>
      </c>
      <c r="E106">
        <v>3.9905819952118199E-2</v>
      </c>
      <c r="F106">
        <v>0.46033789772747102</v>
      </c>
      <c r="G106">
        <v>-3.5229877287303699E-3</v>
      </c>
      <c r="H106">
        <v>0.198574848835776</v>
      </c>
      <c r="I106">
        <v>0.431420070913968</v>
      </c>
      <c r="J106">
        <v>6.3331192598986605E-2</v>
      </c>
      <c r="K106">
        <v>-0.18549451730439301</v>
      </c>
      <c r="L106">
        <v>-0.85286927426000003</v>
      </c>
      <c r="M106">
        <v>0.58844680800992899</v>
      </c>
      <c r="N106">
        <v>0.34243322279729799</v>
      </c>
      <c r="O106">
        <v>5.9365143284877103E-2</v>
      </c>
      <c r="P106">
        <v>5.3360988321333302E-3</v>
      </c>
      <c r="Q106">
        <f t="shared" si="1"/>
        <v>0.99999999999999167</v>
      </c>
    </row>
    <row r="107" spans="1:17" x14ac:dyDescent="0.35">
      <c r="A107" t="s">
        <v>24</v>
      </c>
      <c r="B107">
        <v>2008</v>
      </c>
      <c r="C107" t="s">
        <v>25</v>
      </c>
      <c r="D107">
        <v>4.8079579994473598E-3</v>
      </c>
      <c r="E107">
        <v>1.95569678548402E-2</v>
      </c>
      <c r="F107">
        <v>9.0827116146265097E-2</v>
      </c>
      <c r="G107">
        <v>3.84857695495993E-2</v>
      </c>
      <c r="H107">
        <v>0.27931288569586399</v>
      </c>
      <c r="I107">
        <v>1.41199226305609E-2</v>
      </c>
      <c r="J107">
        <v>4.2091738049184903E-2</v>
      </c>
      <c r="K107">
        <v>0.20077369439071599</v>
      </c>
      <c r="L107">
        <v>0.107942341346597</v>
      </c>
      <c r="M107">
        <v>0.116275214147555</v>
      </c>
      <c r="N107">
        <v>4.3354517822602901E-3</v>
      </c>
      <c r="O107">
        <v>7.9441834760983696E-2</v>
      </c>
      <c r="P107">
        <v>2.1977526020079199E-3</v>
      </c>
      <c r="Q107">
        <f t="shared" si="1"/>
        <v>1.0001686469558815</v>
      </c>
    </row>
    <row r="108" spans="1:17" x14ac:dyDescent="0.35">
      <c r="A108" t="s">
        <v>24</v>
      </c>
      <c r="B108">
        <v>2009</v>
      </c>
      <c r="C108" t="s">
        <v>25</v>
      </c>
      <c r="D108">
        <v>0.28371174728529103</v>
      </c>
      <c r="E108">
        <v>-7.9176044751562993E-2</v>
      </c>
      <c r="F108">
        <v>5.3392563343205003E-2</v>
      </c>
      <c r="G108">
        <v>0.26573543928923998</v>
      </c>
      <c r="H108">
        <v>5.7847976307996103E-2</v>
      </c>
      <c r="I108">
        <v>0.41056268509378102</v>
      </c>
      <c r="J108">
        <v>-1.9332017110891699E-2</v>
      </c>
      <c r="K108">
        <v>-0.431556433037183</v>
      </c>
      <c r="L108">
        <v>-0.23030931227377399</v>
      </c>
      <c r="M108">
        <v>7.3313589996709394E-2</v>
      </c>
      <c r="N108">
        <v>0.45225074037512297</v>
      </c>
      <c r="O108">
        <v>0.167367555116815</v>
      </c>
      <c r="P108">
        <v>-3.8687068114511402E-3</v>
      </c>
      <c r="Q108">
        <f t="shared" si="1"/>
        <v>0.99993978282329765</v>
      </c>
    </row>
    <row r="109" spans="1:17" x14ac:dyDescent="0.35">
      <c r="A109" t="s">
        <v>24</v>
      </c>
      <c r="B109">
        <v>2010</v>
      </c>
      <c r="C109" t="s">
        <v>25</v>
      </c>
      <c r="D109">
        <v>-0.13580607476635501</v>
      </c>
      <c r="E109">
        <v>-3.8454439252336499E-2</v>
      </c>
      <c r="F109">
        <v>0.49005257009345798</v>
      </c>
      <c r="G109">
        <v>-0.108411214953271</v>
      </c>
      <c r="H109">
        <v>-0.94106308411215001</v>
      </c>
      <c r="I109">
        <v>0.54632009345794397</v>
      </c>
      <c r="J109">
        <v>8.16822429906542E-2</v>
      </c>
      <c r="K109">
        <v>-1.08060747663551E-2</v>
      </c>
      <c r="L109">
        <v>-0.114883177570093</v>
      </c>
      <c r="M109">
        <v>0.60344626168224302</v>
      </c>
      <c r="N109">
        <v>0.24146028037383199</v>
      </c>
      <c r="O109">
        <v>0.37238901869158902</v>
      </c>
      <c r="P109">
        <v>1.41279205607477E-2</v>
      </c>
      <c r="Q109">
        <f t="shared" si="1"/>
        <v>1.0000543224299072</v>
      </c>
    </row>
    <row r="110" spans="1:17" x14ac:dyDescent="0.35">
      <c r="A110" t="s">
        <v>24</v>
      </c>
      <c r="B110">
        <v>2011</v>
      </c>
      <c r="C110" t="s">
        <v>25</v>
      </c>
      <c r="D110">
        <v>8.09458428680397E-2</v>
      </c>
      <c r="E110">
        <v>-1.46317315026697E-2</v>
      </c>
      <c r="F110">
        <v>8.0251716247139601E-2</v>
      </c>
      <c r="G110">
        <v>3.3218916857360802E-2</v>
      </c>
      <c r="H110">
        <v>7.3455377574370706E-2</v>
      </c>
      <c r="I110">
        <v>0.225705568268497</v>
      </c>
      <c r="J110">
        <v>0.16836003051105999</v>
      </c>
      <c r="K110">
        <v>-0.105675057208238</v>
      </c>
      <c r="L110">
        <v>-6.3905415713195997E-3</v>
      </c>
      <c r="M110">
        <v>6.6697177726926002E-2</v>
      </c>
      <c r="N110">
        <v>0.26138825324179998</v>
      </c>
      <c r="O110">
        <v>0.135168573607933</v>
      </c>
      <c r="P110">
        <v>1.45400457665904E-3</v>
      </c>
      <c r="Q110">
        <f t="shared" si="1"/>
        <v>0.99994813119755843</v>
      </c>
    </row>
    <row r="111" spans="1:17" x14ac:dyDescent="0.35">
      <c r="A111" t="s">
        <v>24</v>
      </c>
      <c r="B111">
        <v>2012</v>
      </c>
      <c r="C111" t="s">
        <v>25</v>
      </c>
      <c r="D111">
        <v>0.26102259215219997</v>
      </c>
      <c r="E111">
        <v>-1.48330558858502E-2</v>
      </c>
      <c r="F111">
        <v>0.11715338882283</v>
      </c>
      <c r="G111">
        <v>0.26407847800237799</v>
      </c>
      <c r="H111">
        <v>-0.53550535077288897</v>
      </c>
      <c r="I111">
        <v>-1.14149821640904E-2</v>
      </c>
      <c r="J111">
        <v>0.65513674197384097</v>
      </c>
      <c r="K111">
        <v>-0.137241379310345</v>
      </c>
      <c r="L111">
        <v>3.8014268727705101E-2</v>
      </c>
      <c r="M111">
        <v>0.16478002378121301</v>
      </c>
      <c r="N111">
        <v>8.5755053507728898E-2</v>
      </c>
      <c r="O111">
        <v>0.104518430439952</v>
      </c>
      <c r="P111">
        <v>8.5174791914387604E-3</v>
      </c>
      <c r="Q111">
        <f t="shared" si="1"/>
        <v>0.99998168846611213</v>
      </c>
    </row>
    <row r="112" spans="1:17" x14ac:dyDescent="0.35">
      <c r="A112" t="s">
        <v>24</v>
      </c>
      <c r="B112">
        <v>2013</v>
      </c>
      <c r="C112" t="s">
        <v>25</v>
      </c>
      <c r="D112">
        <v>9.2012133468149706E-3</v>
      </c>
      <c r="E112">
        <v>1.52841253791709E-2</v>
      </c>
      <c r="F112">
        <v>0.12463768115942001</v>
      </c>
      <c r="G112">
        <v>0.24651499831479601</v>
      </c>
      <c r="H112">
        <v>7.1452645770138198E-2</v>
      </c>
      <c r="I112">
        <v>-0.50003370407819303</v>
      </c>
      <c r="J112">
        <v>0.139551735760027</v>
      </c>
      <c r="K112">
        <v>0.50188742837883404</v>
      </c>
      <c r="L112">
        <v>4.7256488035052203E-2</v>
      </c>
      <c r="M112">
        <v>-4.1118975396022897E-3</v>
      </c>
      <c r="N112">
        <v>0.12298618132794099</v>
      </c>
      <c r="O112">
        <v>0.218739467475565</v>
      </c>
      <c r="P112">
        <v>6.7660936973373796E-3</v>
      </c>
      <c r="Q112">
        <f t="shared" si="1"/>
        <v>1.0001324570273014</v>
      </c>
    </row>
    <row r="113" spans="1:17" x14ac:dyDescent="0.35">
      <c r="A113" t="s">
        <v>24</v>
      </c>
      <c r="B113">
        <v>2014</v>
      </c>
      <c r="C113" t="s">
        <v>25</v>
      </c>
      <c r="D113">
        <v>-0.29760273972602702</v>
      </c>
      <c r="E113">
        <v>9.8837328767123298E-2</v>
      </c>
      <c r="F113">
        <v>0.80994006849315103</v>
      </c>
      <c r="G113">
        <v>6.1498287671232901E-2</v>
      </c>
      <c r="H113">
        <v>0.73929794520547898</v>
      </c>
      <c r="I113">
        <v>0.55265410958904104</v>
      </c>
      <c r="J113">
        <v>-0.72285958904109604</v>
      </c>
      <c r="K113">
        <v>-1.60693493150685</v>
      </c>
      <c r="L113">
        <v>0.52071061643835603</v>
      </c>
      <c r="M113">
        <v>-0.51592465753424699</v>
      </c>
      <c r="N113">
        <v>0.69820205479452102</v>
      </c>
      <c r="O113">
        <v>0.616010273972603</v>
      </c>
      <c r="P113">
        <v>4.5708904109588999E-2</v>
      </c>
      <c r="Q113">
        <f t="shared" si="1"/>
        <v>0.99953767123287629</v>
      </c>
    </row>
    <row r="114" spans="1:17" x14ac:dyDescent="0.35">
      <c r="A114" t="s">
        <v>24</v>
      </c>
      <c r="B114">
        <v>2015</v>
      </c>
      <c r="C114" t="s">
        <v>25</v>
      </c>
      <c r="D114">
        <v>0.53064322616114701</v>
      </c>
      <c r="E114">
        <v>-5.1417867201249502E-2</v>
      </c>
      <c r="F114">
        <v>0.188018863236595</v>
      </c>
      <c r="G114">
        <v>0.41493178880609799</v>
      </c>
      <c r="H114">
        <v>-0.60989463718890402</v>
      </c>
      <c r="I114">
        <v>-0.53366609876216398</v>
      </c>
      <c r="J114">
        <v>-0.34299967681460403</v>
      </c>
      <c r="K114">
        <v>0.63112364649985697</v>
      </c>
      <c r="L114">
        <v>5.4205874415319898E-2</v>
      </c>
      <c r="M114">
        <v>0.49416212467582799</v>
      </c>
      <c r="N114">
        <v>0.179979055165813</v>
      </c>
      <c r="O114">
        <v>3.7813148803824498E-2</v>
      </c>
      <c r="P114">
        <v>7.2140344945775797E-3</v>
      </c>
      <c r="Q114">
        <f t="shared" si="1"/>
        <v>1.0001134822921383</v>
      </c>
    </row>
    <row r="115" spans="1:17" x14ac:dyDescent="0.35">
      <c r="A115" t="s">
        <v>26</v>
      </c>
      <c r="B115">
        <v>2006</v>
      </c>
      <c r="C115" t="s">
        <v>27</v>
      </c>
      <c r="D115">
        <v>0.364770021305928</v>
      </c>
      <c r="E115">
        <v>9.2743451560345896E-3</v>
      </c>
      <c r="F115">
        <v>4.1985211179345797E-2</v>
      </c>
      <c r="G115">
        <v>4.35518235367841E-2</v>
      </c>
      <c r="H115">
        <v>-2.1055270083970401E-2</v>
      </c>
      <c r="I115">
        <v>0.34340142875046997</v>
      </c>
      <c r="J115">
        <v>5.8779295651084099E-2</v>
      </c>
      <c r="K115">
        <v>3.44654718636421E-2</v>
      </c>
      <c r="L115">
        <v>6.95575886702594E-3</v>
      </c>
      <c r="M115">
        <v>0.120190500062664</v>
      </c>
      <c r="N115">
        <v>-3.2585537034716099E-3</v>
      </c>
      <c r="O115">
        <v>-2.0052638175209899E-3</v>
      </c>
      <c r="Q115">
        <f t="shared" si="1"/>
        <v>0.99705476876801569</v>
      </c>
    </row>
    <row r="116" spans="1:17" x14ac:dyDescent="0.35">
      <c r="A116" t="s">
        <v>26</v>
      </c>
      <c r="B116">
        <v>2007</v>
      </c>
      <c r="C116" t="s">
        <v>27</v>
      </c>
      <c r="D116">
        <v>0.82013912646824005</v>
      </c>
      <c r="E116">
        <v>-7.9370509750256602E-3</v>
      </c>
      <c r="F116">
        <v>-9.7502565856996196E-2</v>
      </c>
      <c r="G116">
        <v>6.2492872619454897E-3</v>
      </c>
      <c r="H116">
        <v>7.1524689246208195E-2</v>
      </c>
      <c r="I116">
        <v>-2.3947998631542899E-2</v>
      </c>
      <c r="J116">
        <v>-4.4452046983692602E-2</v>
      </c>
      <c r="K116">
        <v>-2.40164214847759E-2</v>
      </c>
      <c r="L116">
        <v>2.8281446002964999E-3</v>
      </c>
      <c r="M116">
        <v>0.33096134108792302</v>
      </c>
      <c r="N116">
        <v>-0.22914813547724899</v>
      </c>
      <c r="Q116">
        <f t="shared" si="1"/>
        <v>0.80469836925533078</v>
      </c>
    </row>
    <row r="117" spans="1:17" x14ac:dyDescent="0.35">
      <c r="A117" t="s">
        <v>26</v>
      </c>
      <c r="B117">
        <v>2008</v>
      </c>
      <c r="C117" t="s">
        <v>27</v>
      </c>
      <c r="D117">
        <v>0.272167436441559</v>
      </c>
      <c r="E117">
        <v>4.9473640411101402E-2</v>
      </c>
      <c r="F117">
        <v>-8.5299380019140392E-3</v>
      </c>
      <c r="G117">
        <v>-2.2885199517330302E-3</v>
      </c>
      <c r="H117">
        <v>3.3037906212291399E-2</v>
      </c>
      <c r="I117">
        <v>0.37311197103982002</v>
      </c>
      <c r="J117">
        <v>4.7975700079057999E-2</v>
      </c>
      <c r="K117">
        <v>-5.9917613281737598E-3</v>
      </c>
      <c r="L117">
        <v>8.9959638829942207E-2</v>
      </c>
      <c r="M117">
        <v>0.13377439354221299</v>
      </c>
      <c r="N117">
        <v>5.7088170432322199E-2</v>
      </c>
      <c r="Q117">
        <f t="shared" si="1"/>
        <v>1.0397786377064864</v>
      </c>
    </row>
    <row r="118" spans="1:17" x14ac:dyDescent="0.35">
      <c r="A118" t="s">
        <v>26</v>
      </c>
      <c r="B118">
        <v>2009</v>
      </c>
      <c r="C118" t="s">
        <v>27</v>
      </c>
      <c r="D118">
        <v>0.82315112540192903</v>
      </c>
      <c r="E118">
        <v>-0.121691813010141</v>
      </c>
      <c r="F118">
        <v>0.16695523126391301</v>
      </c>
      <c r="G118">
        <v>8.8300766757358401E-2</v>
      </c>
      <c r="H118">
        <v>3.7595844669799698E-2</v>
      </c>
      <c r="I118">
        <v>-0.471432104872619</v>
      </c>
      <c r="J118">
        <v>-5.2065298046005397E-2</v>
      </c>
      <c r="K118">
        <v>-0.23546871135295599</v>
      </c>
      <c r="L118">
        <v>-2.6465495918872099E-2</v>
      </c>
      <c r="M118">
        <v>0.40378431857531499</v>
      </c>
      <c r="N118">
        <v>0.381770962156814</v>
      </c>
      <c r="Q118">
        <f t="shared" si="1"/>
        <v>0.99443482562453567</v>
      </c>
    </row>
    <row r="119" spans="1:17" x14ac:dyDescent="0.35">
      <c r="A119" t="s">
        <v>26</v>
      </c>
      <c r="B119">
        <v>2010</v>
      </c>
      <c r="C119" t="s">
        <v>27</v>
      </c>
      <c r="D119">
        <v>0.41085029341990298</v>
      </c>
      <c r="E119">
        <v>-2.4971906605069299E-2</v>
      </c>
      <c r="F119">
        <v>4.0704207766262997E-2</v>
      </c>
      <c r="G119">
        <v>8.7339243351229903E-2</v>
      </c>
      <c r="H119">
        <v>-3.2962916718691497E-2</v>
      </c>
      <c r="I119">
        <v>0.25271569484330098</v>
      </c>
      <c r="J119">
        <v>3.5335247846173097E-2</v>
      </c>
      <c r="K119">
        <v>0.25820951429641698</v>
      </c>
      <c r="L119">
        <v>3.0590585591209899E-3</v>
      </c>
      <c r="M119">
        <v>0.15139218379323299</v>
      </c>
      <c r="N119">
        <v>-0.16493944312648301</v>
      </c>
      <c r="Q119">
        <f t="shared" si="1"/>
        <v>1.0167311774253973</v>
      </c>
    </row>
    <row r="120" spans="1:17" x14ac:dyDescent="0.35">
      <c r="A120" t="s">
        <v>26</v>
      </c>
      <c r="B120">
        <v>2011</v>
      </c>
      <c r="C120" t="s">
        <v>27</v>
      </c>
      <c r="D120">
        <v>0.318075628588398</v>
      </c>
      <c r="E120">
        <v>2.4945555335577099E-2</v>
      </c>
      <c r="F120">
        <v>0.102078796277965</v>
      </c>
      <c r="G120">
        <v>-2.14215006929321E-2</v>
      </c>
      <c r="H120">
        <v>-1.9006137398534901E-3</v>
      </c>
      <c r="I120">
        <v>0.19568402296574899</v>
      </c>
      <c r="J120">
        <v>1.07305484062562E-2</v>
      </c>
      <c r="K120">
        <v>0.2253019204118</v>
      </c>
      <c r="L120">
        <v>1.48485448426054E-2</v>
      </c>
      <c r="M120">
        <v>0.101603642843001</v>
      </c>
      <c r="N120">
        <v>3.4329835676103697E-2</v>
      </c>
      <c r="Q120">
        <f t="shared" si="1"/>
        <v>1.0042763809146698</v>
      </c>
    </row>
    <row r="121" spans="1:17" x14ac:dyDescent="0.35">
      <c r="A121" t="s">
        <v>26</v>
      </c>
      <c r="B121">
        <v>2012</v>
      </c>
      <c r="C121" t="s">
        <v>27</v>
      </c>
      <c r="D121">
        <v>0.27844859129162097</v>
      </c>
      <c r="E121">
        <v>-4.7566776436150796E-3</v>
      </c>
      <c r="F121">
        <v>2.3010936293043901E-2</v>
      </c>
      <c r="G121">
        <v>2.9271862422246601E-3</v>
      </c>
      <c r="H121">
        <v>3.4028540065861701E-2</v>
      </c>
      <c r="I121">
        <v>0.23779322681627801</v>
      </c>
      <c r="J121">
        <v>5.8218481928690502E-2</v>
      </c>
      <c r="K121">
        <v>0.16213359352766599</v>
      </c>
      <c r="L121">
        <v>6.8910842785705598E-2</v>
      </c>
      <c r="M121">
        <v>0.154124486726023</v>
      </c>
      <c r="N121">
        <v>2.8987274870919202E-2</v>
      </c>
      <c r="Q121">
        <f t="shared" si="1"/>
        <v>1.0438264829044184</v>
      </c>
    </row>
    <row r="122" spans="1:17" x14ac:dyDescent="0.35">
      <c r="A122" t="s">
        <v>26</v>
      </c>
      <c r="B122">
        <v>2013</v>
      </c>
      <c r="C122" t="s">
        <v>27</v>
      </c>
      <c r="D122">
        <v>0.42101473826867702</v>
      </c>
      <c r="E122">
        <v>6.5644587497882398E-3</v>
      </c>
      <c r="F122">
        <v>0.15288836184990701</v>
      </c>
      <c r="G122">
        <v>-6.5221074030154197E-3</v>
      </c>
      <c r="H122">
        <v>3.8031509401999002E-2</v>
      </c>
      <c r="I122">
        <v>0.160088090801287</v>
      </c>
      <c r="J122">
        <v>1.7956971031678801E-2</v>
      </c>
      <c r="K122">
        <v>0.124894121633068</v>
      </c>
      <c r="L122">
        <v>1.1561917668981901E-2</v>
      </c>
      <c r="M122">
        <v>8.0806369642554596E-2</v>
      </c>
      <c r="N122">
        <v>-1.6517025241402699E-3</v>
      </c>
      <c r="Q122">
        <f t="shared" si="1"/>
        <v>1.0056327291207858</v>
      </c>
    </row>
    <row r="123" spans="1:17" x14ac:dyDescent="0.35">
      <c r="A123" t="s">
        <v>26</v>
      </c>
      <c r="B123">
        <v>2014</v>
      </c>
      <c r="C123" t="s">
        <v>27</v>
      </c>
      <c r="D123">
        <v>4.0201894979190599E-2</v>
      </c>
      <c r="E123">
        <v>1.22199592668024E-2</v>
      </c>
      <c r="F123">
        <v>0.17143363145311299</v>
      </c>
      <c r="G123">
        <v>-2.4174267245196099E-2</v>
      </c>
      <c r="H123">
        <v>-4.72859293367573E-2</v>
      </c>
      <c r="I123">
        <v>8.0580890817320505E-2</v>
      </c>
      <c r="J123">
        <v>7.3851058177632198E-2</v>
      </c>
      <c r="K123">
        <v>0.14486850261223799</v>
      </c>
      <c r="L123">
        <v>7.6330470202780498E-2</v>
      </c>
      <c r="M123">
        <v>4.8348534490392302E-2</v>
      </c>
      <c r="N123">
        <v>0.26334897724254003</v>
      </c>
      <c r="Q123">
        <f t="shared" si="1"/>
        <v>0.83972372266005624</v>
      </c>
    </row>
    <row r="124" spans="1:17" x14ac:dyDescent="0.35">
      <c r="A124" t="s">
        <v>26</v>
      </c>
      <c r="B124">
        <v>2015</v>
      </c>
      <c r="C124" t="s">
        <v>27</v>
      </c>
      <c r="D124">
        <v>0.70755726825091003</v>
      </c>
      <c r="E124">
        <v>-5.9087989723827901E-2</v>
      </c>
      <c r="F124">
        <v>-0.363947762791693</v>
      </c>
      <c r="G124">
        <v>-0.50374652108756202</v>
      </c>
      <c r="H124">
        <v>-0.11068293727253301</v>
      </c>
      <c r="I124">
        <v>0.38235923785056702</v>
      </c>
      <c r="J124">
        <v>-0.121601370156283</v>
      </c>
      <c r="K124">
        <v>-0.10961250267608599</v>
      </c>
      <c r="L124">
        <v>0.47570113466067199</v>
      </c>
      <c r="M124">
        <v>0.462855919503318</v>
      </c>
      <c r="N124">
        <v>0.248983087133376</v>
      </c>
      <c r="Q124">
        <f t="shared" si="1"/>
        <v>1.008777563690858</v>
      </c>
    </row>
    <row r="125" spans="1:17" x14ac:dyDescent="0.35">
      <c r="A125" t="s">
        <v>26</v>
      </c>
      <c r="B125">
        <v>2016</v>
      </c>
      <c r="C125" t="s">
        <v>27</v>
      </c>
      <c r="D125">
        <v>0.54442953020134199</v>
      </c>
      <c r="E125">
        <v>2.1208053691275201E-2</v>
      </c>
      <c r="F125">
        <v>7.3449664429530201E-2</v>
      </c>
      <c r="G125">
        <v>6.5503355704697999E-3</v>
      </c>
      <c r="H125">
        <v>-0.113181208053691</v>
      </c>
      <c r="I125">
        <v>0.18469798657718101</v>
      </c>
      <c r="J125">
        <v>-3.2751677852348997E-2</v>
      </c>
      <c r="K125">
        <v>-4.2953020134228201E-3</v>
      </c>
      <c r="L125">
        <v>7.1140939597315406E-2</v>
      </c>
      <c r="M125">
        <v>0.15962416107382599</v>
      </c>
      <c r="N125">
        <v>-0.80456375838926197</v>
      </c>
      <c r="Q125">
        <f t="shared" si="1"/>
        <v>0.10630872483221476</v>
      </c>
    </row>
    <row r="126" spans="1:17" x14ac:dyDescent="0.35">
      <c r="A126" t="s">
        <v>26</v>
      </c>
      <c r="B126">
        <v>2017</v>
      </c>
      <c r="C126" t="s">
        <v>27</v>
      </c>
      <c r="D126">
        <v>0.48591104734576801</v>
      </c>
      <c r="E126">
        <v>-3.1965566714490697E-2</v>
      </c>
      <c r="F126">
        <v>6.7144906743185099E-3</v>
      </c>
      <c r="G126">
        <v>1.6585365853658499E-2</v>
      </c>
      <c r="H126">
        <v>-7.6671449067431896E-2</v>
      </c>
      <c r="I126">
        <v>0.31747489239598298</v>
      </c>
      <c r="J126">
        <v>2.5710186513629801E-2</v>
      </c>
      <c r="K126">
        <v>-6.2324246771879498E-2</v>
      </c>
      <c r="L126">
        <v>3.6154949784792001E-2</v>
      </c>
      <c r="M126">
        <v>0.218651362984218</v>
      </c>
      <c r="N126">
        <v>3.44906743185079E-2</v>
      </c>
      <c r="O126">
        <v>6.2898134863701605E-2</v>
      </c>
      <c r="Q126">
        <f t="shared" si="1"/>
        <v>1.033629842180775</v>
      </c>
    </row>
    <row r="127" spans="1:17" x14ac:dyDescent="0.35">
      <c r="A127" t="s">
        <v>26</v>
      </c>
      <c r="B127">
        <v>2018</v>
      </c>
      <c r="C127" t="s">
        <v>27</v>
      </c>
      <c r="D127">
        <v>0.57654211628281504</v>
      </c>
      <c r="E127">
        <v>1.61056530842326E-3</v>
      </c>
      <c r="F127">
        <v>4.7632468996617799E-2</v>
      </c>
      <c r="G127">
        <v>2.4158479626348799E-4</v>
      </c>
      <c r="H127">
        <v>-5.71750684490256E-3</v>
      </c>
      <c r="I127">
        <v>0.19890481559027201</v>
      </c>
      <c r="J127">
        <v>2.85875342245128E-3</v>
      </c>
      <c r="K127">
        <v>-3.1808664841359302E-3</v>
      </c>
      <c r="L127">
        <v>-2.97551940731197E-2</v>
      </c>
      <c r="M127">
        <v>0.13105975197294301</v>
      </c>
      <c r="N127">
        <v>7.9722982766951209E-3</v>
      </c>
      <c r="O127">
        <v>-5.1175712675148997E-2</v>
      </c>
      <c r="Q127">
        <f t="shared" si="1"/>
        <v>0.87699307456917386</v>
      </c>
    </row>
    <row r="128" spans="1:17" x14ac:dyDescent="0.35">
      <c r="A128" t="s">
        <v>26</v>
      </c>
      <c r="B128">
        <v>2019</v>
      </c>
      <c r="C128" t="s">
        <v>27</v>
      </c>
      <c r="D128">
        <v>0.70629113730292403</v>
      </c>
      <c r="E128">
        <v>2.6940150007653501E-3</v>
      </c>
      <c r="F128">
        <v>1.0286239093831299E-2</v>
      </c>
      <c r="G128">
        <v>4.5002296035512E-3</v>
      </c>
      <c r="H128">
        <v>8.26572784325731E-3</v>
      </c>
      <c r="I128">
        <v>0.123434869125976</v>
      </c>
      <c r="J128">
        <v>-5.6023266493188404E-3</v>
      </c>
      <c r="K128">
        <v>5.8472371039338701E-3</v>
      </c>
      <c r="L128">
        <v>3.6675340578600897E-2</v>
      </c>
      <c r="M128">
        <v>0.12582274605847199</v>
      </c>
      <c r="O128">
        <v>3.4807898362161298E-2</v>
      </c>
      <c r="Q128">
        <f t="shared" si="1"/>
        <v>1.0530231134241546</v>
      </c>
    </row>
    <row r="129" spans="1:17" x14ac:dyDescent="0.35">
      <c r="A129" t="s">
        <v>26</v>
      </c>
      <c r="B129">
        <v>2020</v>
      </c>
      <c r="C129" t="s">
        <v>27</v>
      </c>
      <c r="D129">
        <v>-1.3612565445026199</v>
      </c>
      <c r="E129">
        <v>0.49887808526552002</v>
      </c>
      <c r="F129">
        <v>0.15033657442034401</v>
      </c>
      <c r="G129">
        <v>0.47270007479431603</v>
      </c>
      <c r="H129">
        <v>0.46222887060583401</v>
      </c>
      <c r="I129">
        <v>-1.87509349289454</v>
      </c>
      <c r="J129">
        <v>1.1002243829469001</v>
      </c>
      <c r="K129">
        <v>0.60583395661929695</v>
      </c>
      <c r="L129">
        <v>1.0314136125654401</v>
      </c>
      <c r="M129">
        <v>-2.8616305160807798</v>
      </c>
      <c r="O129">
        <v>-0.31712789827973098</v>
      </c>
      <c r="Q129">
        <f t="shared" si="1"/>
        <v>-2.0934928945400193</v>
      </c>
    </row>
    <row r="130" spans="1:17" x14ac:dyDescent="0.35">
      <c r="A130" t="s">
        <v>26</v>
      </c>
      <c r="B130">
        <v>2023</v>
      </c>
      <c r="C130" t="s">
        <v>27</v>
      </c>
      <c r="D130">
        <v>0.46213779499407998</v>
      </c>
      <c r="E130">
        <v>8.0200325215702903E-3</v>
      </c>
      <c r="F130">
        <v>5.9869003597082499E-2</v>
      </c>
      <c r="G130">
        <v>1.3002810454897E-3</v>
      </c>
      <c r="H130">
        <v>1.6282824114252199E-2</v>
      </c>
      <c r="I130">
        <v>0.236538431604608</v>
      </c>
      <c r="J130">
        <v>1.8918594300496999E-2</v>
      </c>
      <c r="K130">
        <v>2.6501363175346401E-2</v>
      </c>
      <c r="L130">
        <v>1.35928873114146E-2</v>
      </c>
      <c r="M130">
        <v>0.106629758889338</v>
      </c>
      <c r="N130">
        <v>5.3884271462031501E-2</v>
      </c>
      <c r="Q130">
        <f t="shared" si="1"/>
        <v>1.0036752430157101</v>
      </c>
    </row>
    <row r="131" spans="1:17" x14ac:dyDescent="0.35">
      <c r="A131" t="s">
        <v>28</v>
      </c>
      <c r="B131">
        <v>2001</v>
      </c>
      <c r="C131" t="s">
        <v>29</v>
      </c>
      <c r="D131">
        <v>-9.19571875967925E-2</v>
      </c>
      <c r="F131">
        <v>4.5737687992566299E-2</v>
      </c>
      <c r="G131">
        <v>8.4317032040472206E-3</v>
      </c>
      <c r="H131">
        <v>4.4189007812231097E-2</v>
      </c>
      <c r="I131">
        <v>0.38462332656502701</v>
      </c>
      <c r="J131">
        <v>5.2655126131396897E-2</v>
      </c>
      <c r="K131">
        <v>0.10761950648724899</v>
      </c>
      <c r="L131">
        <v>0.17414048249991401</v>
      </c>
      <c r="M131">
        <v>0.15438620642185999</v>
      </c>
      <c r="N131">
        <v>2.2300994596826901E-2</v>
      </c>
      <c r="O131">
        <v>9.7807757166947701E-2</v>
      </c>
      <c r="Q131">
        <f t="shared" ref="Q131:Q194" si="2">SUM(D131:P131)</f>
        <v>0.99993461128127359</v>
      </c>
    </row>
    <row r="132" spans="1:17" x14ac:dyDescent="0.35">
      <c r="A132" t="s">
        <v>28</v>
      </c>
      <c r="B132">
        <v>2002</v>
      </c>
      <c r="C132" t="s">
        <v>29</v>
      </c>
      <c r="D132">
        <v>-2.9036301519220199E-2</v>
      </c>
      <c r="F132">
        <v>0.118544513274847</v>
      </c>
      <c r="G132">
        <v>2.05193032449076E-2</v>
      </c>
      <c r="H132">
        <v>1.9447949287370699E-2</v>
      </c>
      <c r="I132">
        <v>0.32194119540391403</v>
      </c>
      <c r="J132">
        <v>9.7340626246758599E-2</v>
      </c>
      <c r="K132">
        <v>4.7821853002654201E-2</v>
      </c>
      <c r="L132">
        <v>5.1589230018292603E-2</v>
      </c>
      <c r="M132">
        <v>3.0792702689936599E-2</v>
      </c>
      <c r="N132">
        <v>0.16056911765773699</v>
      </c>
      <c r="O132">
        <v>0.16071141444349199</v>
      </c>
      <c r="Q132">
        <f t="shared" si="2"/>
        <v>1.00024160375069</v>
      </c>
    </row>
    <row r="133" spans="1:17" x14ac:dyDescent="0.35">
      <c r="A133" t="s">
        <v>28</v>
      </c>
      <c r="B133">
        <v>2003</v>
      </c>
      <c r="C133" t="s">
        <v>29</v>
      </c>
      <c r="D133">
        <v>0.23890130934364501</v>
      </c>
      <c r="F133">
        <v>1.4791805737858399E-2</v>
      </c>
      <c r="G133">
        <v>0.15396941451658699</v>
      </c>
      <c r="H133">
        <v>0.108999579055319</v>
      </c>
      <c r="I133">
        <v>0.27943133027494998</v>
      </c>
      <c r="J133">
        <v>2.8479976235710601E-2</v>
      </c>
      <c r="K133">
        <v>8.5857184877914799E-2</v>
      </c>
      <c r="L133">
        <v>-4.6876285186533598E-2</v>
      </c>
      <c r="M133">
        <v>4.10888471344696E-2</v>
      </c>
      <c r="N133">
        <v>5.0005774297376897E-2</v>
      </c>
      <c r="O133">
        <v>4.5351063712704899E-2</v>
      </c>
      <c r="Q133">
        <f t="shared" si="2"/>
        <v>1.0000000000000024</v>
      </c>
    </row>
    <row r="134" spans="1:17" x14ac:dyDescent="0.35">
      <c r="A134" t="s">
        <v>28</v>
      </c>
      <c r="B134">
        <v>2004</v>
      </c>
      <c r="C134" t="s">
        <v>29</v>
      </c>
      <c r="D134">
        <v>-0.75207698418792601</v>
      </c>
      <c r="F134">
        <v>7.2425627616276106E-2</v>
      </c>
      <c r="G134">
        <v>-0.43104672395098698</v>
      </c>
      <c r="H134">
        <v>0.12789191065869401</v>
      </c>
      <c r="I134">
        <v>1.6440412872037899</v>
      </c>
      <c r="J134">
        <v>0.14690258209804699</v>
      </c>
      <c r="K134">
        <v>-0.33747878828908801</v>
      </c>
      <c r="L134">
        <v>0.108429492434004</v>
      </c>
      <c r="M134">
        <v>6.4065429646942201E-2</v>
      </c>
      <c r="N134">
        <v>4.7359554752402097E-2</v>
      </c>
      <c r="O134">
        <v>0.30948661201786998</v>
      </c>
      <c r="Q134">
        <f t="shared" si="2"/>
        <v>1.0000000000000244</v>
      </c>
    </row>
    <row r="135" spans="1:17" x14ac:dyDescent="0.35">
      <c r="A135" t="s">
        <v>28</v>
      </c>
      <c r="B135">
        <v>2005</v>
      </c>
      <c r="C135" t="s">
        <v>29</v>
      </c>
      <c r="D135">
        <v>2.5290328124807599E-2</v>
      </c>
      <c r="F135">
        <v>2.4125277205770099E-2</v>
      </c>
      <c r="G135">
        <v>1.3366106328366999E-2</v>
      </c>
      <c r="H135">
        <v>9.1994382955974299E-2</v>
      </c>
      <c r="I135">
        <v>1.8614371251428199</v>
      </c>
      <c r="J135">
        <v>-0.116316150291654</v>
      </c>
      <c r="K135">
        <v>-0.435560571709671</v>
      </c>
      <c r="L135">
        <v>-0.28871318771744098</v>
      </c>
      <c r="M135">
        <v>-0.110585754359474</v>
      </c>
      <c r="N135">
        <v>-3.5159259294137803E-2</v>
      </c>
      <c r="O135">
        <v>-2.9857847480943799E-2</v>
      </c>
      <c r="Q135">
        <f t="shared" si="2"/>
        <v>1.0000204489044171</v>
      </c>
    </row>
    <row r="136" spans="1:17" x14ac:dyDescent="0.35">
      <c r="A136" t="s">
        <v>28</v>
      </c>
      <c r="B136">
        <v>2006</v>
      </c>
      <c r="C136" t="s">
        <v>29</v>
      </c>
      <c r="D136">
        <v>-6.9635225126726999E-2</v>
      </c>
      <c r="F136">
        <v>-8.1403439021966E-3</v>
      </c>
      <c r="G136">
        <v>-1.44279892654806E-2</v>
      </c>
      <c r="H136">
        <v>3.3812742272139901E-2</v>
      </c>
      <c r="I136">
        <v>0.28243382036245601</v>
      </c>
      <c r="J136">
        <v>0.18478945101547201</v>
      </c>
      <c r="K136">
        <v>0.25650863068614799</v>
      </c>
      <c r="L136">
        <v>1.92161150316403E-2</v>
      </c>
      <c r="M136">
        <v>6.24424344829871E-2</v>
      </c>
      <c r="N136">
        <v>0.131782791637677</v>
      </c>
      <c r="O136">
        <v>0.12122718086339999</v>
      </c>
      <c r="Q136">
        <f t="shared" si="2"/>
        <v>1.000009608057516</v>
      </c>
    </row>
    <row r="137" spans="1:17" x14ac:dyDescent="0.35">
      <c r="A137" t="s">
        <v>28</v>
      </c>
      <c r="B137">
        <v>2007</v>
      </c>
      <c r="C137" t="s">
        <v>29</v>
      </c>
      <c r="D137">
        <v>8.6568378240976102E-2</v>
      </c>
      <c r="F137">
        <v>1.9267920691408199E-2</v>
      </c>
      <c r="G137">
        <v>5.1277580071174403E-2</v>
      </c>
      <c r="H137">
        <v>1.4443314692425E-2</v>
      </c>
      <c r="I137">
        <v>0.40281647178444302</v>
      </c>
      <c r="J137">
        <v>0.18092018301982701</v>
      </c>
      <c r="K137">
        <v>-1.83019827147941E-3</v>
      </c>
      <c r="L137">
        <v>-1.53279105236401E-2</v>
      </c>
      <c r="M137">
        <v>0.18133706151499701</v>
      </c>
      <c r="N137">
        <v>6.53431621759024E-2</v>
      </c>
      <c r="O137">
        <v>1.5170310116929301E-2</v>
      </c>
      <c r="Q137">
        <f t="shared" si="2"/>
        <v>0.99998627351296288</v>
      </c>
    </row>
    <row r="138" spans="1:17" x14ac:dyDescent="0.35">
      <c r="A138" t="s">
        <v>28</v>
      </c>
      <c r="B138">
        <v>2008</v>
      </c>
      <c r="C138" t="s">
        <v>29</v>
      </c>
      <c r="D138">
        <v>-5.34284324850057E-2</v>
      </c>
      <c r="F138">
        <v>4.3734803047495503E-2</v>
      </c>
      <c r="G138">
        <v>4.9849246231155803E-2</v>
      </c>
      <c r="H138">
        <v>3.7899173285783801E-2</v>
      </c>
      <c r="I138">
        <v>0.54416031771761997</v>
      </c>
      <c r="J138">
        <v>0.139358080726212</v>
      </c>
      <c r="K138">
        <v>7.8898524882476895E-2</v>
      </c>
      <c r="L138">
        <v>0.123334414005511</v>
      </c>
      <c r="M138">
        <v>1.6514021721510799E-2</v>
      </c>
      <c r="N138">
        <v>9.1505916680175107E-3</v>
      </c>
      <c r="O138">
        <v>1.0516291133084801E-2</v>
      </c>
      <c r="Q138">
        <f t="shared" si="2"/>
        <v>0.9999870319338624</v>
      </c>
    </row>
    <row r="139" spans="1:17" x14ac:dyDescent="0.35">
      <c r="A139" t="s">
        <v>28</v>
      </c>
      <c r="B139">
        <v>2009</v>
      </c>
      <c r="C139" t="s">
        <v>29</v>
      </c>
      <c r="D139">
        <v>7.4871959026888604E-2</v>
      </c>
      <c r="F139">
        <v>2.2701664532650399E-2</v>
      </c>
      <c r="G139">
        <v>5.4397567221510901E-2</v>
      </c>
      <c r="H139">
        <v>-4.3777208706786197E-2</v>
      </c>
      <c r="I139">
        <v>-5.5326504481434099E-2</v>
      </c>
      <c r="J139">
        <v>0.27103072983354698</v>
      </c>
      <c r="K139">
        <v>-0.28234955185659399</v>
      </c>
      <c r="L139">
        <v>0.78053777208706798</v>
      </c>
      <c r="M139">
        <v>4.7874519846350799E-2</v>
      </c>
      <c r="N139">
        <v>0.23122279129321399</v>
      </c>
      <c r="O139">
        <v>-0.101152368758003</v>
      </c>
      <c r="Q139">
        <f t="shared" si="2"/>
        <v>1.0000313700384125</v>
      </c>
    </row>
    <row r="140" spans="1:17" x14ac:dyDescent="0.35">
      <c r="A140" t="s">
        <v>28</v>
      </c>
      <c r="B140">
        <v>2010</v>
      </c>
      <c r="C140" t="s">
        <v>29</v>
      </c>
      <c r="D140">
        <v>1.9801980198019799E-2</v>
      </c>
      <c r="F140">
        <v>-5.9405940594059403E-2</v>
      </c>
      <c r="G140">
        <v>-9.9009900990098994E-3</v>
      </c>
      <c r="H140">
        <v>3.9603960396039598E-2</v>
      </c>
      <c r="I140">
        <v>1.6930693069306899</v>
      </c>
      <c r="J140">
        <v>-0.43564356435643597</v>
      </c>
      <c r="K140">
        <v>-0.445544554455446</v>
      </c>
      <c r="L140">
        <v>-0.10891089108910899</v>
      </c>
      <c r="M140">
        <v>0.27722772277227697</v>
      </c>
      <c r="N140">
        <v>0.17821782178217799</v>
      </c>
      <c r="O140">
        <v>-0.14851485148514901</v>
      </c>
      <c r="Q140">
        <f t="shared" si="2"/>
        <v>0.999999999999995</v>
      </c>
    </row>
    <row r="141" spans="1:17" x14ac:dyDescent="0.35">
      <c r="A141" t="s">
        <v>28</v>
      </c>
      <c r="B141">
        <v>2011</v>
      </c>
      <c r="C141" t="s">
        <v>29</v>
      </c>
      <c r="D141">
        <v>-0.17499999999999999</v>
      </c>
      <c r="F141">
        <v>-6.25E-2</v>
      </c>
      <c r="G141">
        <v>-2.5000000000000001E-2</v>
      </c>
      <c r="H141">
        <v>0.25</v>
      </c>
      <c r="I141">
        <v>-0.61250000000000004</v>
      </c>
      <c r="J141">
        <v>1.625</v>
      </c>
      <c r="K141">
        <v>0.05</v>
      </c>
      <c r="L141">
        <v>-0.21249999999999999</v>
      </c>
      <c r="M141">
        <v>-3.7499999999999999E-2</v>
      </c>
      <c r="N141">
        <v>-0.15</v>
      </c>
      <c r="O141">
        <v>0.35</v>
      </c>
      <c r="Q141">
        <f t="shared" si="2"/>
        <v>1</v>
      </c>
    </row>
    <row r="142" spans="1:17" x14ac:dyDescent="0.35">
      <c r="A142" t="s">
        <v>28</v>
      </c>
      <c r="B142">
        <v>2012</v>
      </c>
      <c r="C142" t="s">
        <v>29</v>
      </c>
      <c r="D142">
        <v>0.48515197391405601</v>
      </c>
      <c r="F142">
        <v>-8.7574240130429706E-2</v>
      </c>
      <c r="G142">
        <v>0.148829626179108</v>
      </c>
      <c r="H142">
        <v>0.62582974263421498</v>
      </c>
      <c r="I142">
        <v>0.47106090602072898</v>
      </c>
      <c r="J142">
        <v>0.34284383370210803</v>
      </c>
      <c r="K142">
        <v>-2.5503668335856499E-2</v>
      </c>
      <c r="L142">
        <v>-0.225806451612903</v>
      </c>
      <c r="M142">
        <v>-0.49737976010247997</v>
      </c>
      <c r="N142">
        <v>-0.16559916152323301</v>
      </c>
      <c r="O142">
        <v>-6.6612320950273696E-2</v>
      </c>
      <c r="Q142">
        <f t="shared" si="2"/>
        <v>1.0052404797950398</v>
      </c>
    </row>
    <row r="143" spans="1:17" x14ac:dyDescent="0.35">
      <c r="A143" t="s">
        <v>28</v>
      </c>
      <c r="B143">
        <v>2013</v>
      </c>
      <c r="C143" t="s">
        <v>29</v>
      </c>
      <c r="D143">
        <v>-1.92928714572001</v>
      </c>
      <c r="F143">
        <v>-4.7809905525336399E-2</v>
      </c>
      <c r="G143">
        <v>0.122530775837389</v>
      </c>
      <c r="H143">
        <v>0.574291440022903</v>
      </c>
      <c r="I143">
        <v>3.0669911251073598</v>
      </c>
      <c r="J143">
        <v>0.62983109075293398</v>
      </c>
      <c r="K143">
        <v>-1.1245347838534201</v>
      </c>
      <c r="L143">
        <v>0.37703979387346098</v>
      </c>
      <c r="M143">
        <v>-0.12596621815058701</v>
      </c>
      <c r="N143">
        <v>-0.316633266533066</v>
      </c>
      <c r="O143">
        <v>-0.21356999713713101</v>
      </c>
      <c r="Q143">
        <f t="shared" si="2"/>
        <v>1.0128829086744964</v>
      </c>
    </row>
    <row r="144" spans="1:17" x14ac:dyDescent="0.35">
      <c r="A144" t="s">
        <v>28</v>
      </c>
      <c r="B144">
        <v>2014</v>
      </c>
      <c r="C144" t="s">
        <v>29</v>
      </c>
      <c r="D144">
        <v>0.54799277677455205</v>
      </c>
      <c r="F144">
        <v>2.2225309070704299E-2</v>
      </c>
      <c r="G144">
        <v>7.0287539936102206E-2</v>
      </c>
      <c r="H144">
        <v>-0.52660091679399901</v>
      </c>
      <c r="I144">
        <v>3.3476871787748302E-2</v>
      </c>
      <c r="J144">
        <v>0.29615224336713403</v>
      </c>
      <c r="K144">
        <v>0.13786637032921201</v>
      </c>
      <c r="L144">
        <v>9.8138630365328494E-2</v>
      </c>
      <c r="M144">
        <v>-7.4315877205167399E-3</v>
      </c>
      <c r="N144">
        <v>0.282053062925406</v>
      </c>
      <c r="O144">
        <v>4.5839699958327498E-2</v>
      </c>
      <c r="Q144">
        <f t="shared" si="2"/>
        <v>0.99999999999999911</v>
      </c>
    </row>
    <row r="145" spans="1:17" x14ac:dyDescent="0.35">
      <c r="A145" t="s">
        <v>28</v>
      </c>
      <c r="B145">
        <v>2015</v>
      </c>
      <c r="C145" t="s">
        <v>29</v>
      </c>
      <c r="D145">
        <v>-1.60078869781408E-2</v>
      </c>
      <c r="F145">
        <v>3.0261432065753002E-2</v>
      </c>
      <c r="G145">
        <v>1.6154072785986399E-2</v>
      </c>
      <c r="H145">
        <v>0.27015542385810198</v>
      </c>
      <c r="I145">
        <v>4.6932825631034202E-2</v>
      </c>
      <c r="J145">
        <v>0.156493271516806</v>
      </c>
      <c r="K145">
        <v>0.34432902267419102</v>
      </c>
      <c r="L145">
        <v>-5.0384029967719202E-3</v>
      </c>
      <c r="M145">
        <v>-3.8936587347508E-4</v>
      </c>
      <c r="N145">
        <v>5.75826895475893E-2</v>
      </c>
      <c r="O145">
        <v>9.9526917768917797E-2</v>
      </c>
      <c r="Q145">
        <f t="shared" si="2"/>
        <v>0.9999999999999919</v>
      </c>
    </row>
    <row r="146" spans="1:17" x14ac:dyDescent="0.35">
      <c r="A146" t="s">
        <v>28</v>
      </c>
      <c r="B146">
        <v>2016</v>
      </c>
      <c r="C146" t="s">
        <v>29</v>
      </c>
      <c r="D146">
        <v>-8.9122206508671101E-2</v>
      </c>
      <c r="F146">
        <v>4.84065888705505E-2</v>
      </c>
      <c r="G146">
        <v>-0.13405934213045001</v>
      </c>
      <c r="H146">
        <v>-0.40564997747600801</v>
      </c>
      <c r="I146">
        <v>0.34493286511142401</v>
      </c>
      <c r="J146">
        <v>0.63759903550612795</v>
      </c>
      <c r="K146">
        <v>0.98792889275029405</v>
      </c>
      <c r="L146">
        <v>0.29029021965945301</v>
      </c>
      <c r="M146">
        <v>9.0767209376796092E-3</v>
      </c>
      <c r="N146">
        <v>-0.41406146135807098</v>
      </c>
      <c r="O146">
        <v>-0.27534133536236499</v>
      </c>
      <c r="Q146">
        <f t="shared" si="2"/>
        <v>0.99999999999996403</v>
      </c>
    </row>
    <row r="147" spans="1:17" x14ac:dyDescent="0.35">
      <c r="A147" t="s">
        <v>30</v>
      </c>
      <c r="B147">
        <v>1997</v>
      </c>
      <c r="C147" t="s">
        <v>31</v>
      </c>
      <c r="D147">
        <v>8.9531027948839395E-2</v>
      </c>
      <c r="E147">
        <v>4.6897205116058702E-2</v>
      </c>
      <c r="F147">
        <v>0.23188062529606801</v>
      </c>
      <c r="G147">
        <v>4.9739459971577499E-2</v>
      </c>
      <c r="H147">
        <v>9.4741828517290405E-2</v>
      </c>
      <c r="K147">
        <v>0.108953102794884</v>
      </c>
      <c r="O147">
        <v>0.21837991473235399</v>
      </c>
      <c r="Q147">
        <f t="shared" si="2"/>
        <v>0.84012316437707202</v>
      </c>
    </row>
    <row r="148" spans="1:17" x14ac:dyDescent="0.35">
      <c r="A148" t="s">
        <v>30</v>
      </c>
      <c r="B148">
        <v>1998</v>
      </c>
      <c r="C148" t="s">
        <v>31</v>
      </c>
      <c r="D148">
        <v>-0.208921438082557</v>
      </c>
      <c r="E148">
        <v>-3.72836218375499E-2</v>
      </c>
      <c r="F148">
        <v>0.31358189081225002</v>
      </c>
      <c r="G148">
        <v>4.6071904127829598E-2</v>
      </c>
      <c r="H148">
        <v>3.9280958721704402E-2</v>
      </c>
      <c r="K148">
        <v>0.416111850865513</v>
      </c>
      <c r="O148">
        <v>0.17283621837549901</v>
      </c>
      <c r="Q148">
        <f t="shared" si="2"/>
        <v>0.74167776298268917</v>
      </c>
    </row>
    <row r="149" spans="1:17" x14ac:dyDescent="0.35">
      <c r="A149" t="s">
        <v>30</v>
      </c>
      <c r="B149">
        <v>1999</v>
      </c>
      <c r="C149" t="s">
        <v>31</v>
      </c>
      <c r="D149">
        <v>2.5916114790287E-2</v>
      </c>
      <c r="E149">
        <v>1.0860927152317901E-2</v>
      </c>
      <c r="F149">
        <v>0.23964679911699799</v>
      </c>
      <c r="G149">
        <v>1.5099337748344399E-2</v>
      </c>
      <c r="H149">
        <v>3.2494481236203097E-2</v>
      </c>
      <c r="K149">
        <v>0.17589403973509901</v>
      </c>
      <c r="O149">
        <v>0.38105960264900701</v>
      </c>
      <c r="Q149">
        <f t="shared" si="2"/>
        <v>0.88097130242825639</v>
      </c>
    </row>
    <row r="150" spans="1:17" x14ac:dyDescent="0.35">
      <c r="A150" t="s">
        <v>30</v>
      </c>
      <c r="B150">
        <v>2000</v>
      </c>
      <c r="C150" t="s">
        <v>31</v>
      </c>
      <c r="D150">
        <v>0.150179948586118</v>
      </c>
      <c r="E150">
        <v>3.6812339331619502E-2</v>
      </c>
      <c r="F150">
        <v>0.474807197943445</v>
      </c>
      <c r="G150">
        <v>3.5115681233933202E-2</v>
      </c>
      <c r="H150">
        <v>7.1825192802056598E-2</v>
      </c>
      <c r="K150">
        <v>0.18221079691516701</v>
      </c>
      <c r="O150">
        <v>0.247352185089974</v>
      </c>
      <c r="Q150">
        <f t="shared" si="2"/>
        <v>1.1983033419023132</v>
      </c>
    </row>
    <row r="151" spans="1:17" x14ac:dyDescent="0.35">
      <c r="A151" t="s">
        <v>30</v>
      </c>
      <c r="B151">
        <v>2001</v>
      </c>
      <c r="C151" t="s">
        <v>31</v>
      </c>
      <c r="D151">
        <v>0.113699990969024</v>
      </c>
      <c r="E151">
        <v>1.0295312923327001E-2</v>
      </c>
      <c r="F151">
        <v>-0.15108823263794799</v>
      </c>
      <c r="G151">
        <v>8.6697371985911698E-3</v>
      </c>
      <c r="H151">
        <v>-4.1000632168337402E-2</v>
      </c>
      <c r="K151">
        <v>0.12381468436738</v>
      </c>
      <c r="O151">
        <v>0.47096541136096798</v>
      </c>
      <c r="Q151">
        <f t="shared" si="2"/>
        <v>0.53535627201300473</v>
      </c>
    </row>
    <row r="152" spans="1:17" x14ac:dyDescent="0.35">
      <c r="A152" t="s">
        <v>30</v>
      </c>
      <c r="B152">
        <v>2002</v>
      </c>
      <c r="C152" t="s">
        <v>31</v>
      </c>
      <c r="D152">
        <v>-5.6154234719649802E-2</v>
      </c>
      <c r="E152">
        <v>6.7603973732951697E-2</v>
      </c>
      <c r="F152">
        <v>-0.19068866812594701</v>
      </c>
      <c r="G152">
        <v>7.1813436605489098E-2</v>
      </c>
      <c r="H152">
        <v>-3.1655160801481702E-2</v>
      </c>
      <c r="K152">
        <v>8.4105068193298493E-2</v>
      </c>
      <c r="O152">
        <v>1.00656676208116</v>
      </c>
      <c r="Q152">
        <f t="shared" si="2"/>
        <v>0.95159117696582074</v>
      </c>
    </row>
    <row r="153" spans="1:17" x14ac:dyDescent="0.35">
      <c r="A153" t="s">
        <v>30</v>
      </c>
      <c r="B153">
        <v>2003</v>
      </c>
      <c r="C153" t="s">
        <v>31</v>
      </c>
      <c r="D153">
        <v>5.1135571966002498E-2</v>
      </c>
      <c r="E153">
        <v>3.9431517347081002E-2</v>
      </c>
      <c r="F153">
        <v>-0.39563884631461599</v>
      </c>
      <c r="G153">
        <v>3.6017834749895498E-2</v>
      </c>
      <c r="H153">
        <v>5.5106590497422302E-2</v>
      </c>
      <c r="K153">
        <v>7.0711996655984405E-2</v>
      </c>
      <c r="O153">
        <v>0.88128744600808095</v>
      </c>
      <c r="Q153">
        <f t="shared" si="2"/>
        <v>0.73805211090985068</v>
      </c>
    </row>
    <row r="154" spans="1:17" x14ac:dyDescent="0.35">
      <c r="A154" t="s">
        <v>30</v>
      </c>
      <c r="B154">
        <v>2004</v>
      </c>
      <c r="C154" t="s">
        <v>31</v>
      </c>
      <c r="D154">
        <v>-5.4473524041387701E-2</v>
      </c>
      <c r="E154">
        <v>-7.5471698113207496E-3</v>
      </c>
      <c r="F154">
        <v>-0.13627510651247701</v>
      </c>
      <c r="G154">
        <v>-1.83201460742544E-2</v>
      </c>
      <c r="H154">
        <v>0.127449786975046</v>
      </c>
      <c r="K154">
        <v>0.104138770541692</v>
      </c>
      <c r="O154">
        <v>0.88119293974436996</v>
      </c>
      <c r="Q154">
        <f t="shared" si="2"/>
        <v>0.89616555082166816</v>
      </c>
    </row>
    <row r="155" spans="1:17" x14ac:dyDescent="0.35">
      <c r="A155" t="s">
        <v>30</v>
      </c>
      <c r="B155">
        <v>2005</v>
      </c>
      <c r="C155" t="s">
        <v>31</v>
      </c>
      <c r="D155">
        <v>-6.5321577038154999E-2</v>
      </c>
      <c r="E155">
        <v>9.2673498027378404E-4</v>
      </c>
      <c r="F155">
        <v>-1.95938252972171E-2</v>
      </c>
      <c r="G155">
        <v>-2.5154235178859899E-3</v>
      </c>
      <c r="H155">
        <v>0.1024174543914</v>
      </c>
      <c r="K155">
        <v>8.2505891386660299E-2</v>
      </c>
      <c r="O155">
        <v>0.81822755315487095</v>
      </c>
      <c r="Q155">
        <f t="shared" si="2"/>
        <v>0.91664680805994692</v>
      </c>
    </row>
    <row r="156" spans="1:17" x14ac:dyDescent="0.35">
      <c r="A156" t="s">
        <v>30</v>
      </c>
      <c r="B156">
        <v>2006</v>
      </c>
      <c r="C156" t="s">
        <v>31</v>
      </c>
      <c r="D156">
        <v>-2.3137710909134101E-3</v>
      </c>
      <c r="E156">
        <v>2.30783834452645E-2</v>
      </c>
      <c r="F156">
        <v>8.8706423977787802E-2</v>
      </c>
      <c r="G156">
        <v>1.65404969268374E-2</v>
      </c>
      <c r="H156">
        <v>0.109115071548921</v>
      </c>
      <c r="K156">
        <v>4.2858159899380598E-2</v>
      </c>
      <c r="O156">
        <v>0.31578822468497098</v>
      </c>
      <c r="Q156">
        <f t="shared" si="2"/>
        <v>0.59377298939224887</v>
      </c>
    </row>
    <row r="157" spans="1:17" x14ac:dyDescent="0.35">
      <c r="A157" t="s">
        <v>30</v>
      </c>
      <c r="B157">
        <v>2007</v>
      </c>
      <c r="C157" t="s">
        <v>31</v>
      </c>
      <c r="D157">
        <v>9.4154884996834803E-2</v>
      </c>
      <c r="E157">
        <v>7.0500105507491001E-2</v>
      </c>
      <c r="F157">
        <v>0.1645705845115</v>
      </c>
      <c r="G157">
        <v>1.70922135471618E-2</v>
      </c>
      <c r="H157">
        <v>-2.2262080607723101E-2</v>
      </c>
      <c r="K157">
        <v>8.8774002954209702E-2</v>
      </c>
      <c r="O157">
        <v>0.54085250052753697</v>
      </c>
      <c r="Q157">
        <f t="shared" si="2"/>
        <v>0.95368221143701115</v>
      </c>
    </row>
    <row r="158" spans="1:17" x14ac:dyDescent="0.35">
      <c r="A158" t="s">
        <v>30</v>
      </c>
      <c r="B158">
        <v>2008</v>
      </c>
      <c r="C158" t="s">
        <v>31</v>
      </c>
      <c r="D158">
        <v>4.7261815453863501E-2</v>
      </c>
      <c r="E158">
        <v>-1.2878219554888701E-2</v>
      </c>
      <c r="F158">
        <v>0.28036175710594302</v>
      </c>
      <c r="G158">
        <v>-5.2554805368008703E-2</v>
      </c>
      <c r="H158">
        <v>3.4717012586480002E-2</v>
      </c>
      <c r="K158">
        <v>0.132908227056764</v>
      </c>
      <c r="O158">
        <v>0.67195965658081203</v>
      </c>
      <c r="Q158">
        <f t="shared" si="2"/>
        <v>1.1017754438609653</v>
      </c>
    </row>
    <row r="159" spans="1:17" x14ac:dyDescent="0.35">
      <c r="A159" t="s">
        <v>30</v>
      </c>
      <c r="B159">
        <v>2009</v>
      </c>
      <c r="C159" t="s">
        <v>31</v>
      </c>
      <c r="D159">
        <v>8.5897950984331103E-2</v>
      </c>
      <c r="E159">
        <v>-2.43471273603857E-2</v>
      </c>
      <c r="F159">
        <v>1.47047006830052E-2</v>
      </c>
      <c r="G159">
        <v>1.6793893129771E-2</v>
      </c>
      <c r="H159">
        <v>5.2952993169947803E-2</v>
      </c>
      <c r="K159">
        <v>0.13973483326637201</v>
      </c>
      <c r="O159">
        <v>0.78642024909602204</v>
      </c>
      <c r="Q159">
        <f t="shared" si="2"/>
        <v>1.0721574929690636</v>
      </c>
    </row>
    <row r="160" spans="1:17" x14ac:dyDescent="0.35">
      <c r="A160" t="s">
        <v>32</v>
      </c>
      <c r="B160">
        <v>2001</v>
      </c>
      <c r="C160" t="s">
        <v>17</v>
      </c>
      <c r="D160">
        <v>-0.20188346085932901</v>
      </c>
      <c r="E160">
        <v>-0.18658034137728099</v>
      </c>
      <c r="F160">
        <v>0.20423778693349001</v>
      </c>
      <c r="G160">
        <v>-0.12360211889346701</v>
      </c>
      <c r="H160">
        <v>1.94231901118305E-2</v>
      </c>
      <c r="I160">
        <v>-9.9470276633313703E-2</v>
      </c>
      <c r="J160">
        <v>-2.5897586815774001E-2</v>
      </c>
      <c r="K160">
        <v>-0.39199529134785199</v>
      </c>
      <c r="L160">
        <v>0.39434961742201302</v>
      </c>
      <c r="M160">
        <v>0.737492642731018</v>
      </c>
      <c r="N160">
        <v>0.281341965862272</v>
      </c>
      <c r="O160">
        <v>0.38375515008828698</v>
      </c>
      <c r="P160">
        <v>1.1771630370806399E-3</v>
      </c>
      <c r="Q160">
        <f t="shared" si="2"/>
        <v>0.9923484402589744</v>
      </c>
    </row>
    <row r="161" spans="1:17" x14ac:dyDescent="0.35">
      <c r="A161" t="s">
        <v>32</v>
      </c>
      <c r="B161">
        <v>2002</v>
      </c>
      <c r="C161" t="s">
        <v>17</v>
      </c>
      <c r="D161">
        <v>0.32415584415584398</v>
      </c>
      <c r="E161">
        <v>8.6233766233766204E-2</v>
      </c>
      <c r="F161">
        <v>-0.662337662337662</v>
      </c>
      <c r="G161">
        <v>3.6363636363636398E-3</v>
      </c>
      <c r="H161">
        <v>0.68519480519480502</v>
      </c>
      <c r="I161">
        <v>0.10753246753246801</v>
      </c>
      <c r="J161">
        <v>-5.9220779220779202E-2</v>
      </c>
      <c r="K161">
        <v>0.64155844155844199</v>
      </c>
      <c r="L161">
        <v>0.35428571428571398</v>
      </c>
      <c r="M161">
        <v>3.6363636363636398E-3</v>
      </c>
      <c r="N161">
        <v>0.118961038961039</v>
      </c>
      <c r="O161">
        <v>-0.55948051948051902</v>
      </c>
      <c r="P161">
        <v>-1.03896103896104E-3</v>
      </c>
      <c r="Q161">
        <f t="shared" si="2"/>
        <v>1.0431168831168842</v>
      </c>
    </row>
    <row r="162" spans="1:17" x14ac:dyDescent="0.35">
      <c r="A162" t="s">
        <v>32</v>
      </c>
      <c r="B162">
        <v>2003</v>
      </c>
      <c r="C162" t="s">
        <v>17</v>
      </c>
      <c r="D162">
        <v>0.39735099337748297</v>
      </c>
      <c r="E162">
        <v>0.165562913907285</v>
      </c>
      <c r="F162">
        <v>-2.4312913907284801</v>
      </c>
      <c r="G162">
        <v>0.73178807947019897</v>
      </c>
      <c r="H162">
        <v>0.45612582781457001</v>
      </c>
      <c r="I162">
        <v>0.29221854304635803</v>
      </c>
      <c r="J162">
        <v>-0.120033112582781</v>
      </c>
      <c r="K162">
        <v>-0.66639072847682101</v>
      </c>
      <c r="L162">
        <v>0.15066225165562899</v>
      </c>
      <c r="M162">
        <v>0.106788079470199</v>
      </c>
      <c r="N162">
        <v>1.1589403973509899E-2</v>
      </c>
      <c r="O162">
        <v>1.8187086092715199</v>
      </c>
      <c r="P162">
        <v>4.9668874172185398E-3</v>
      </c>
      <c r="Q162">
        <f t="shared" si="2"/>
        <v>0.91804635761588926</v>
      </c>
    </row>
    <row r="163" spans="1:17" x14ac:dyDescent="0.35">
      <c r="A163" t="s">
        <v>32</v>
      </c>
      <c r="B163">
        <v>2004</v>
      </c>
      <c r="C163" t="s">
        <v>17</v>
      </c>
      <c r="D163">
        <v>0.21096023278370499</v>
      </c>
      <c r="E163">
        <v>5.48011639185257E-2</v>
      </c>
      <c r="F163">
        <v>-6.9107662463627498E-2</v>
      </c>
      <c r="G163">
        <v>6.3530552861299702E-2</v>
      </c>
      <c r="H163">
        <v>8.2929194956353106E-2</v>
      </c>
      <c r="I163">
        <v>0.18501454898157099</v>
      </c>
      <c r="J163">
        <v>3.0310378273520899E-2</v>
      </c>
      <c r="K163">
        <v>0.73908826382153203</v>
      </c>
      <c r="L163">
        <v>1.47914645974782E-2</v>
      </c>
      <c r="M163">
        <v>6.1590688651794401E-2</v>
      </c>
      <c r="N163">
        <v>-0.12221144519883601</v>
      </c>
      <c r="O163">
        <v>-0.26915615906886498</v>
      </c>
      <c r="P163">
        <v>1.454898157129E-3</v>
      </c>
      <c r="Q163">
        <f t="shared" si="2"/>
        <v>0.98399612027158057</v>
      </c>
    </row>
    <row r="164" spans="1:17" x14ac:dyDescent="0.35">
      <c r="A164" t="s">
        <v>32</v>
      </c>
      <c r="B164">
        <v>2005</v>
      </c>
      <c r="C164" t="s">
        <v>17</v>
      </c>
      <c r="D164">
        <v>-0.110612015721505</v>
      </c>
      <c r="E164">
        <v>9.7136440202133606E-2</v>
      </c>
      <c r="F164">
        <v>0.36552498596294197</v>
      </c>
      <c r="G164">
        <v>-8.0291970802919693E-2</v>
      </c>
      <c r="H164">
        <v>-0.18304323413812501</v>
      </c>
      <c r="I164">
        <v>8.0853453116226798E-2</v>
      </c>
      <c r="J164">
        <v>0.14430095451993299</v>
      </c>
      <c r="K164">
        <v>-0.203256597417181</v>
      </c>
      <c r="L164">
        <v>9.8820887142055003E-2</v>
      </c>
      <c r="M164">
        <v>-6.2886019090398607E-2</v>
      </c>
      <c r="N164">
        <v>3.8742279618192002E-2</v>
      </c>
      <c r="O164">
        <v>0.86468276249298104</v>
      </c>
      <c r="P164">
        <v>-2.4143739472206601E-2</v>
      </c>
      <c r="Q164">
        <f t="shared" si="2"/>
        <v>1.0258281864121275</v>
      </c>
    </row>
    <row r="165" spans="1:17" x14ac:dyDescent="0.35">
      <c r="A165" t="s">
        <v>32</v>
      </c>
      <c r="B165">
        <v>2006</v>
      </c>
      <c r="C165" t="s">
        <v>17</v>
      </c>
      <c r="D165">
        <v>-4.5384018619084601E-2</v>
      </c>
      <c r="E165">
        <v>4.0341349883630702E-2</v>
      </c>
      <c r="F165">
        <v>8.3785880527540699E-2</v>
      </c>
      <c r="G165">
        <v>4.96508921644686E-2</v>
      </c>
      <c r="H165">
        <v>3.2583397982932499E-2</v>
      </c>
      <c r="I165">
        <v>-4.7323506594259102E-2</v>
      </c>
      <c r="J165">
        <v>6.4003103180760301E-2</v>
      </c>
      <c r="K165">
        <v>0.30430566330488801</v>
      </c>
      <c r="L165">
        <v>0.109387121799845</v>
      </c>
      <c r="M165">
        <v>-1.6873545384018598E-2</v>
      </c>
      <c r="N165">
        <v>6.9627618308766501E-2</v>
      </c>
      <c r="O165">
        <v>0.34270752521334402</v>
      </c>
      <c r="P165">
        <v>8.5337470907680402E-3</v>
      </c>
      <c r="Q165">
        <f t="shared" si="2"/>
        <v>0.99534522885958199</v>
      </c>
    </row>
    <row r="166" spans="1:17" x14ac:dyDescent="0.35">
      <c r="A166" t="s">
        <v>32</v>
      </c>
      <c r="B166">
        <v>2007</v>
      </c>
      <c r="C166" t="s">
        <v>17</v>
      </c>
      <c r="D166">
        <v>0.155610310841547</v>
      </c>
      <c r="E166">
        <v>4.9658832448824901E-2</v>
      </c>
      <c r="F166">
        <v>-7.7331311599696695E-2</v>
      </c>
      <c r="G166">
        <v>9.7611827141774105E-2</v>
      </c>
      <c r="H166">
        <v>0.19370735405610301</v>
      </c>
      <c r="I166">
        <v>0.26213040181955999</v>
      </c>
      <c r="J166">
        <v>7.3919636087945396E-3</v>
      </c>
      <c r="K166">
        <v>2.1986353297952999E-2</v>
      </c>
      <c r="L166">
        <v>0.235216072782411</v>
      </c>
      <c r="M166">
        <v>2.53980288097043E-2</v>
      </c>
      <c r="N166">
        <v>5.0796057619408599E-2</v>
      </c>
      <c r="O166">
        <v>-3.2600454890068201E-2</v>
      </c>
      <c r="P166">
        <v>1.1372251705837799E-3</v>
      </c>
      <c r="Q166">
        <f t="shared" si="2"/>
        <v>0.99071266110689915</v>
      </c>
    </row>
    <row r="167" spans="1:17" x14ac:dyDescent="0.35">
      <c r="A167" t="s">
        <v>32</v>
      </c>
      <c r="B167">
        <v>2008</v>
      </c>
      <c r="C167" t="s">
        <v>17</v>
      </c>
      <c r="D167">
        <v>0.30315552216378699</v>
      </c>
      <c r="E167">
        <v>3.8943150513398403E-2</v>
      </c>
      <c r="F167">
        <v>-0.13022789882294</v>
      </c>
      <c r="G167">
        <v>-2.71725519659404E-2</v>
      </c>
      <c r="H167">
        <v>0.178061607813674</v>
      </c>
      <c r="I167">
        <v>0.38191835712496902</v>
      </c>
      <c r="J167">
        <v>7.1374906085649899E-3</v>
      </c>
      <c r="K167">
        <v>9.6669171049336297E-2</v>
      </c>
      <c r="L167">
        <v>3.8442273979464099E-2</v>
      </c>
      <c r="M167">
        <v>3.5061357375406998E-2</v>
      </c>
      <c r="N167">
        <v>-6.8870523415977998E-3</v>
      </c>
      <c r="O167">
        <v>9.4039569246180801E-2</v>
      </c>
      <c r="P167">
        <v>1.00175306786877E-3</v>
      </c>
      <c r="Q167">
        <f t="shared" si="2"/>
        <v>1.0101427498121722</v>
      </c>
    </row>
    <row r="168" spans="1:17" x14ac:dyDescent="0.35">
      <c r="A168" t="s">
        <v>32</v>
      </c>
      <c r="B168">
        <v>2009</v>
      </c>
      <c r="C168" t="s">
        <v>17</v>
      </c>
      <c r="D168">
        <v>0.31346792035398202</v>
      </c>
      <c r="E168">
        <v>-2.6133849557522099E-2</v>
      </c>
      <c r="F168">
        <v>2.0464601769911502E-2</v>
      </c>
      <c r="G168">
        <v>-1.52101769911504E-2</v>
      </c>
      <c r="H168">
        <v>-8.0337389380531005E-2</v>
      </c>
      <c r="I168">
        <v>0.164823008849558</v>
      </c>
      <c r="J168">
        <v>1.05088495575221E-2</v>
      </c>
      <c r="K168">
        <v>0.565680309734513</v>
      </c>
      <c r="L168">
        <v>-1.9911504424778799E-2</v>
      </c>
      <c r="M168">
        <v>3.5536504424778799E-2</v>
      </c>
      <c r="N168">
        <v>6.3329646017699096E-2</v>
      </c>
      <c r="O168">
        <v>2.50276548672566E-2</v>
      </c>
      <c r="P168">
        <v>-5.5309734513274303E-4</v>
      </c>
      <c r="Q168">
        <f t="shared" si="2"/>
        <v>1.0566924778761062</v>
      </c>
    </row>
    <row r="169" spans="1:17" x14ac:dyDescent="0.35">
      <c r="A169" t="s">
        <v>32</v>
      </c>
      <c r="B169">
        <v>2010</v>
      </c>
      <c r="C169" t="s">
        <v>17</v>
      </c>
      <c r="D169">
        <v>-1.1330396475770901</v>
      </c>
      <c r="E169">
        <v>0.103083700440529</v>
      </c>
      <c r="F169">
        <v>7.6651982378854594E-2</v>
      </c>
      <c r="G169">
        <v>0.36387665198237901</v>
      </c>
      <c r="H169">
        <v>-8.8105726872246704E-3</v>
      </c>
      <c r="I169">
        <v>0.807929515418502</v>
      </c>
      <c r="J169">
        <v>0.11189427312775301</v>
      </c>
      <c r="K169">
        <v>-2.9691629955947101</v>
      </c>
      <c r="L169">
        <v>-0.34801762114537399</v>
      </c>
      <c r="M169">
        <v>4.9339207048458199E-2</v>
      </c>
      <c r="N169">
        <v>0.19295154185022001</v>
      </c>
      <c r="O169">
        <v>3.85286343612335</v>
      </c>
      <c r="P169">
        <v>7.9295154185021997E-3</v>
      </c>
      <c r="Q169">
        <f t="shared" si="2"/>
        <v>1.1074889867841493</v>
      </c>
    </row>
    <row r="170" spans="1:17" x14ac:dyDescent="0.35">
      <c r="A170" t="s">
        <v>32</v>
      </c>
      <c r="B170">
        <v>2011</v>
      </c>
      <c r="C170" t="s">
        <v>17</v>
      </c>
      <c r="D170">
        <v>0.57881597717546396</v>
      </c>
      <c r="E170">
        <v>9.0584878744650502E-2</v>
      </c>
      <c r="F170">
        <v>0.15870185449358101</v>
      </c>
      <c r="G170">
        <v>0.19044222539229699</v>
      </c>
      <c r="H170">
        <v>0.186875891583452</v>
      </c>
      <c r="I170">
        <v>0.13445078459343801</v>
      </c>
      <c r="J170">
        <v>9.2724679029957194E-2</v>
      </c>
      <c r="K170">
        <v>0.23716119828816001</v>
      </c>
      <c r="L170">
        <v>0.106990014265335</v>
      </c>
      <c r="M170">
        <v>2.21112696148359E-2</v>
      </c>
      <c r="N170">
        <v>0.27853067047075603</v>
      </c>
      <c r="O170">
        <v>-1.0631241084165499</v>
      </c>
      <c r="P170">
        <v>1.4265335235377999E-3</v>
      </c>
      <c r="Q170">
        <f t="shared" si="2"/>
        <v>1.0156918687589147</v>
      </c>
    </row>
    <row r="171" spans="1:17" x14ac:dyDescent="0.35">
      <c r="A171" t="s">
        <v>32</v>
      </c>
      <c r="B171">
        <v>2012</v>
      </c>
      <c r="C171" t="s">
        <v>17</v>
      </c>
      <c r="D171">
        <v>0.36468330134357002</v>
      </c>
      <c r="E171">
        <v>0.13435700575815701</v>
      </c>
      <c r="F171">
        <v>-0.14235444657709501</v>
      </c>
      <c r="G171">
        <v>1.3435700575815701E-2</v>
      </c>
      <c r="H171">
        <v>0.19641714651311601</v>
      </c>
      <c r="I171">
        <v>0.32117722328854797</v>
      </c>
      <c r="J171">
        <v>-4.1586692258477297E-3</v>
      </c>
      <c r="K171">
        <v>-8.9251439539347402E-2</v>
      </c>
      <c r="L171">
        <v>-7.9014715291106805E-2</v>
      </c>
      <c r="M171">
        <v>-3.23096609085093E-2</v>
      </c>
      <c r="N171">
        <v>6.0780550223928304E-3</v>
      </c>
      <c r="O171">
        <v>0.17594369801663501</v>
      </c>
      <c r="P171">
        <v>-1.2795905310300699E-3</v>
      </c>
      <c r="Q171">
        <f t="shared" si="2"/>
        <v>0.86372360844529805</v>
      </c>
    </row>
    <row r="172" spans="1:17" x14ac:dyDescent="0.35">
      <c r="A172" t="s">
        <v>32</v>
      </c>
      <c r="B172">
        <v>2013</v>
      </c>
      <c r="C172" t="s">
        <v>17</v>
      </c>
      <c r="D172">
        <v>0.84204702627939099</v>
      </c>
      <c r="E172">
        <v>3.6237897648685999E-2</v>
      </c>
      <c r="F172">
        <v>3.4301521438450902E-2</v>
      </c>
      <c r="G172">
        <v>-2.1300138312586401E-2</v>
      </c>
      <c r="H172">
        <v>-9.3775933609958506E-2</v>
      </c>
      <c r="I172">
        <v>-0.30290456431535301</v>
      </c>
      <c r="J172">
        <v>1.52143845089903E-2</v>
      </c>
      <c r="K172">
        <v>0.163762102351314</v>
      </c>
      <c r="L172">
        <v>-0.38340248962655599</v>
      </c>
      <c r="M172">
        <v>8.8520055325034593E-3</v>
      </c>
      <c r="N172">
        <v>0.26721991701244802</v>
      </c>
      <c r="O172">
        <v>0.383679114799447</v>
      </c>
      <c r="P172">
        <v>1.49377593360996E-2</v>
      </c>
      <c r="Q172">
        <f t="shared" si="2"/>
        <v>0.96486860304287647</v>
      </c>
    </row>
    <row r="173" spans="1:17" x14ac:dyDescent="0.35">
      <c r="A173" t="s">
        <v>32</v>
      </c>
      <c r="B173">
        <v>2014</v>
      </c>
      <c r="C173" t="s">
        <v>17</v>
      </c>
      <c r="D173">
        <v>1.83020948180816E-2</v>
      </c>
      <c r="E173">
        <v>-1.5435501653803701E-3</v>
      </c>
      <c r="F173">
        <v>2.2932745314222701E-2</v>
      </c>
      <c r="G173">
        <v>5.0496141124586599E-2</v>
      </c>
      <c r="H173">
        <v>0.14332965821389199</v>
      </c>
      <c r="I173">
        <v>0.12546857772877601</v>
      </c>
      <c r="J173">
        <v>2.4476295479603099E-2</v>
      </c>
      <c r="K173">
        <v>0.155016538037486</v>
      </c>
      <c r="L173">
        <v>7.1223814773980196E-2</v>
      </c>
      <c r="M173">
        <v>3.2194046306504999E-2</v>
      </c>
      <c r="N173">
        <v>0.172877618522602</v>
      </c>
      <c r="O173">
        <v>0.15259095920617399</v>
      </c>
      <c r="P173">
        <v>1.03638368246968E-2</v>
      </c>
      <c r="Q173">
        <f t="shared" si="2"/>
        <v>0.97772877618522558</v>
      </c>
    </row>
    <row r="174" spans="1:17" x14ac:dyDescent="0.35">
      <c r="A174" t="s">
        <v>32</v>
      </c>
      <c r="B174">
        <v>2015</v>
      </c>
      <c r="C174" t="s">
        <v>17</v>
      </c>
      <c r="D174">
        <v>0.31513503011463001</v>
      </c>
      <c r="E174">
        <v>1.36001554303478E-2</v>
      </c>
      <c r="F174">
        <v>0.30231202642315902</v>
      </c>
      <c r="G174">
        <v>3.1280357489799897E-2</v>
      </c>
      <c r="H174">
        <v>-0.201865164173305</v>
      </c>
      <c r="I174">
        <v>-0.162036137555858</v>
      </c>
      <c r="J174">
        <v>-3.8857586943850803E-2</v>
      </c>
      <c r="K174">
        <v>0.39498737128424299</v>
      </c>
      <c r="L174">
        <v>2.7200310860695598E-3</v>
      </c>
      <c r="M174">
        <v>-3.0308917816203599E-2</v>
      </c>
      <c r="N174">
        <v>0.142218768214494</v>
      </c>
      <c r="O174">
        <v>0.231202642315912</v>
      </c>
      <c r="P174">
        <v>-7.5772294540508997E-3</v>
      </c>
      <c r="Q174">
        <f t="shared" si="2"/>
        <v>0.99281134641538682</v>
      </c>
    </row>
    <row r="175" spans="1:17" x14ac:dyDescent="0.35">
      <c r="A175" t="s">
        <v>32</v>
      </c>
      <c r="B175">
        <v>2016</v>
      </c>
      <c r="C175" t="s">
        <v>17</v>
      </c>
      <c r="D175">
        <v>0.62063163344550898</v>
      </c>
      <c r="E175">
        <v>-6.7305203209940502E-3</v>
      </c>
      <c r="F175">
        <v>-0.226637328501165</v>
      </c>
      <c r="G175">
        <v>8.4260937095521599E-2</v>
      </c>
      <c r="H175">
        <v>0.195443955475019</v>
      </c>
      <c r="I175">
        <v>-1.37199068081802E-2</v>
      </c>
      <c r="J175">
        <v>-2.6016049702303898E-2</v>
      </c>
      <c r="K175">
        <v>0.216153248770386</v>
      </c>
      <c r="L175">
        <v>4.5948744499094002E-2</v>
      </c>
      <c r="M175">
        <v>1.13901113124515E-2</v>
      </c>
      <c r="N175">
        <v>1.08723789800673E-2</v>
      </c>
      <c r="O175">
        <v>0.121537665027181</v>
      </c>
      <c r="P175">
        <v>-2.5886616619207899E-4</v>
      </c>
      <c r="Q175">
        <f t="shared" si="2"/>
        <v>1.0328760031063944</v>
      </c>
    </row>
    <row r="176" spans="1:17" x14ac:dyDescent="0.35">
      <c r="A176" t="s">
        <v>32</v>
      </c>
      <c r="B176">
        <v>2017</v>
      </c>
      <c r="C176" t="s">
        <v>17</v>
      </c>
      <c r="D176">
        <v>0.50601178781925304</v>
      </c>
      <c r="E176">
        <v>6.2082514734774098E-3</v>
      </c>
      <c r="F176">
        <v>0.107897838899804</v>
      </c>
      <c r="G176">
        <v>0.11316306483300601</v>
      </c>
      <c r="H176">
        <v>1.3595284872298601E-2</v>
      </c>
      <c r="I176">
        <v>0.14671905697446</v>
      </c>
      <c r="J176">
        <v>1.3280943025540301E-2</v>
      </c>
      <c r="K176">
        <v>0.17225933202357599</v>
      </c>
      <c r="L176">
        <v>-0.10318271119842801</v>
      </c>
      <c r="M176">
        <v>0.191905697445972</v>
      </c>
      <c r="N176">
        <v>-0.31882121807465602</v>
      </c>
      <c r="O176">
        <v>0.14899803536345799</v>
      </c>
      <c r="P176">
        <v>8.6444007858546199E-4</v>
      </c>
      <c r="Q176">
        <f t="shared" si="2"/>
        <v>0.99889980353634666</v>
      </c>
    </row>
    <row r="177" spans="1:17" x14ac:dyDescent="0.35">
      <c r="A177" t="s">
        <v>32</v>
      </c>
      <c r="B177">
        <v>2018</v>
      </c>
      <c r="C177" t="s">
        <v>17</v>
      </c>
      <c r="D177">
        <v>14.4146341463415</v>
      </c>
      <c r="E177">
        <v>-2.49390243902439</v>
      </c>
      <c r="F177">
        <v>-6.1463414634146298</v>
      </c>
      <c r="G177">
        <v>9.6768292682926802</v>
      </c>
      <c r="H177">
        <v>-53.469512195122</v>
      </c>
      <c r="I177">
        <v>-26.5731707317073</v>
      </c>
      <c r="J177">
        <v>2.4573170731707301</v>
      </c>
      <c r="K177">
        <v>-13.4817073170732</v>
      </c>
      <c r="L177">
        <v>8.2560975609756095</v>
      </c>
      <c r="M177">
        <v>-0.542682926829268</v>
      </c>
      <c r="N177">
        <v>14.2621951219512</v>
      </c>
      <c r="O177">
        <v>47.164634146341498</v>
      </c>
      <c r="P177">
        <v>0.60365853658536595</v>
      </c>
      <c r="Q177">
        <f t="shared" si="2"/>
        <v>-5.8719512195122245</v>
      </c>
    </row>
    <row r="178" spans="1:17" x14ac:dyDescent="0.35">
      <c r="A178" t="s">
        <v>32</v>
      </c>
      <c r="B178">
        <v>2019</v>
      </c>
      <c r="C178" t="s">
        <v>17</v>
      </c>
      <c r="D178">
        <v>0.211731229386277</v>
      </c>
      <c r="E178">
        <v>-9.7652460712669004E-3</v>
      </c>
      <c r="F178">
        <v>9.0538705296514302E-4</v>
      </c>
      <c r="G178">
        <v>0.11595421328332101</v>
      </c>
      <c r="H178">
        <v>-6.1242967082713602E-2</v>
      </c>
      <c r="I178">
        <v>5.0701674966048001E-2</v>
      </c>
      <c r="J178">
        <v>3.2593933906745101E-2</v>
      </c>
      <c r="K178">
        <v>0.16018883787104701</v>
      </c>
      <c r="L178">
        <v>0.32328784841233899</v>
      </c>
      <c r="M178">
        <v>5.5163939727090501E-2</v>
      </c>
      <c r="N178">
        <v>7.3659703809092703E-2</v>
      </c>
      <c r="O178">
        <v>5.3870529651425997E-2</v>
      </c>
      <c r="P178">
        <v>-3.0395136778115501E-3</v>
      </c>
      <c r="Q178">
        <f t="shared" si="2"/>
        <v>1.0040095712345594</v>
      </c>
    </row>
    <row r="179" spans="1:17" x14ac:dyDescent="0.35">
      <c r="A179" t="s">
        <v>32</v>
      </c>
      <c r="B179">
        <v>2020</v>
      </c>
      <c r="C179" t="s">
        <v>17</v>
      </c>
      <c r="D179">
        <v>-4.3729671123960999E-2</v>
      </c>
      <c r="E179">
        <v>5.2506582683669797E-2</v>
      </c>
      <c r="F179">
        <v>-1.0790438329289101E-2</v>
      </c>
      <c r="G179">
        <v>-1.85347720584439E-2</v>
      </c>
      <c r="H179">
        <v>0.40280861169910698</v>
      </c>
      <c r="I179">
        <v>0.25370437296711201</v>
      </c>
      <c r="J179">
        <v>6.7685476792813296E-2</v>
      </c>
      <c r="K179">
        <v>0.41721307243533501</v>
      </c>
      <c r="L179">
        <v>-5.3229387165057603E-2</v>
      </c>
      <c r="M179">
        <v>7.7959626206825297E-3</v>
      </c>
      <c r="N179">
        <v>-2.3542774536630701E-2</v>
      </c>
      <c r="O179">
        <v>-1.2390933966647699E-2</v>
      </c>
      <c r="P179">
        <v>2.0651556611079599E-4</v>
      </c>
      <c r="Q179">
        <f t="shared" si="2"/>
        <v>1.0397026175848005</v>
      </c>
    </row>
    <row r="180" spans="1:17" x14ac:dyDescent="0.35">
      <c r="A180" t="s">
        <v>32</v>
      </c>
      <c r="B180">
        <v>2021</v>
      </c>
      <c r="C180" t="s">
        <v>17</v>
      </c>
      <c r="D180">
        <v>0.44825973053892199</v>
      </c>
      <c r="E180">
        <v>1.5905688622754498E-2</v>
      </c>
      <c r="F180">
        <v>-1.73091317365269E-2</v>
      </c>
      <c r="G180">
        <v>2.6852544910179601E-2</v>
      </c>
      <c r="H180">
        <v>0.124251497005988</v>
      </c>
      <c r="I180">
        <v>0.15465943113772501</v>
      </c>
      <c r="J180">
        <v>-8.4206586826347293E-3</v>
      </c>
      <c r="K180">
        <v>9.5621257485029906E-2</v>
      </c>
      <c r="L180">
        <v>8.4300149700598806E-2</v>
      </c>
      <c r="M180">
        <v>3.2185628742515002E-2</v>
      </c>
      <c r="N180">
        <v>7.3259730538922194E-2</v>
      </c>
      <c r="O180">
        <v>5.0149700598802402E-2</v>
      </c>
      <c r="P180">
        <v>2.8068862275449101E-4</v>
      </c>
      <c r="Q180">
        <f t="shared" si="2"/>
        <v>1.0799962574850299</v>
      </c>
    </row>
    <row r="181" spans="1:17" x14ac:dyDescent="0.35">
      <c r="A181" t="s">
        <v>32</v>
      </c>
      <c r="B181">
        <v>2022</v>
      </c>
      <c r="C181" t="s">
        <v>17</v>
      </c>
      <c r="D181">
        <v>0.152710532581951</v>
      </c>
      <c r="E181">
        <v>1.5874275736169499E-3</v>
      </c>
      <c r="F181">
        <v>7.7307722835145601E-2</v>
      </c>
      <c r="G181">
        <v>1.7064846416382298E-2</v>
      </c>
      <c r="H181">
        <v>4.12731169140408E-2</v>
      </c>
      <c r="I181">
        <v>0.25049607111675498</v>
      </c>
      <c r="J181">
        <v>0.1011191364394</v>
      </c>
      <c r="K181">
        <v>0.214937693467736</v>
      </c>
      <c r="L181">
        <v>2.6748154615445701E-2</v>
      </c>
      <c r="M181">
        <v>4.1590602428764202E-2</v>
      </c>
      <c r="N181">
        <v>4.4527343439955597E-2</v>
      </c>
      <c r="O181">
        <v>3.53202635129772E-2</v>
      </c>
      <c r="P181">
        <v>2.38114136042543E-4</v>
      </c>
      <c r="Q181">
        <f t="shared" si="2"/>
        <v>1.0049210254782128</v>
      </c>
    </row>
    <row r="182" spans="1:17" x14ac:dyDescent="0.35">
      <c r="A182" t="s">
        <v>32</v>
      </c>
      <c r="B182">
        <v>2023</v>
      </c>
      <c r="C182" t="s">
        <v>17</v>
      </c>
      <c r="D182">
        <v>3.4852005253055901E-2</v>
      </c>
      <c r="E182">
        <v>1.85877361349631E-2</v>
      </c>
      <c r="F182">
        <v>2.5962218405899601E-2</v>
      </c>
      <c r="G182">
        <v>2.6063238710980902E-2</v>
      </c>
      <c r="H182">
        <v>0.124659056470351</v>
      </c>
      <c r="I182">
        <v>0.18729164562077</v>
      </c>
      <c r="J182">
        <v>-4.14183250833417E-2</v>
      </c>
      <c r="K182">
        <v>0.66774421658753402</v>
      </c>
      <c r="L182">
        <v>1.20214163046772E-2</v>
      </c>
      <c r="M182">
        <v>4.56611778967572E-2</v>
      </c>
      <c r="N182">
        <v>-6.7582584099404E-2</v>
      </c>
      <c r="O182">
        <v>-3.4750984947974503E-2</v>
      </c>
      <c r="P182">
        <v>6.0612183048792804E-4</v>
      </c>
      <c r="Q182">
        <f t="shared" si="2"/>
        <v>0.99969693908475676</v>
      </c>
    </row>
    <row r="183" spans="1:17" x14ac:dyDescent="0.35">
      <c r="A183" t="s">
        <v>33</v>
      </c>
      <c r="B183">
        <v>1992</v>
      </c>
      <c r="C183" t="s">
        <v>34</v>
      </c>
      <c r="D183">
        <v>6.9326179089389206E-2</v>
      </c>
      <c r="E183">
        <v>-1.45751056750707E-2</v>
      </c>
      <c r="F183">
        <v>0.20486799642287801</v>
      </c>
      <c r="G183">
        <v>4.6158204329206302E-2</v>
      </c>
      <c r="H183">
        <v>7.4925152610910206E-2</v>
      </c>
      <c r="I183">
        <v>8.3023667883110303E-2</v>
      </c>
      <c r="J183">
        <v>8.2046069331733598E-2</v>
      </c>
      <c r="K183">
        <v>6.2827370537623703E-2</v>
      </c>
      <c r="L183">
        <v>3.1316480867396503E-2</v>
      </c>
      <c r="M183">
        <v>0.224192231424239</v>
      </c>
      <c r="N183">
        <v>1.1753400765415201E-2</v>
      </c>
      <c r="O183">
        <v>0.12413835241316901</v>
      </c>
      <c r="Q183">
        <f t="shared" si="2"/>
        <v>1.0000000000000002</v>
      </c>
    </row>
    <row r="184" spans="1:17" x14ac:dyDescent="0.35">
      <c r="A184" t="s">
        <v>33</v>
      </c>
      <c r="B184">
        <v>1993</v>
      </c>
      <c r="C184" t="s">
        <v>34</v>
      </c>
      <c r="D184">
        <v>8.4290773106313402E-3</v>
      </c>
      <c r="E184">
        <v>-1.8944381316547299E-2</v>
      </c>
      <c r="F184">
        <v>0.20327182872499699</v>
      </c>
      <c r="G184">
        <v>2.3784186762380598E-2</v>
      </c>
      <c r="H184">
        <v>0.13745648684234299</v>
      </c>
      <c r="I184">
        <v>0.105231198407975</v>
      </c>
      <c r="J184">
        <v>0.134702908091794</v>
      </c>
      <c r="K184">
        <v>7.0312453029838407E-2</v>
      </c>
      <c r="L184">
        <v>2.9309380805512E-2</v>
      </c>
      <c r="M184">
        <v>0.18248170794028701</v>
      </c>
      <c r="N184">
        <v>3.2838530863529503E-2</v>
      </c>
      <c r="O184">
        <v>9.1126622537260504E-2</v>
      </c>
      <c r="Q184">
        <f t="shared" si="2"/>
        <v>1.0000000000000009</v>
      </c>
    </row>
    <row r="185" spans="1:17" x14ac:dyDescent="0.35">
      <c r="A185" t="s">
        <v>33</v>
      </c>
      <c r="B185">
        <v>1994</v>
      </c>
      <c r="C185" t="s">
        <v>34</v>
      </c>
      <c r="D185">
        <v>2.9821220672099798E-2</v>
      </c>
      <c r="E185">
        <v>2.7650610730706199E-2</v>
      </c>
      <c r="F185">
        <v>0.24342403851846001</v>
      </c>
      <c r="G185">
        <v>-6.9262189948102702E-3</v>
      </c>
      <c r="H185">
        <v>9.9285672001104996E-2</v>
      </c>
      <c r="I185">
        <v>9.0756161572310895E-2</v>
      </c>
      <c r="J185">
        <v>0.117129072360242</v>
      </c>
      <c r="K185">
        <v>2.2939400516999799E-2</v>
      </c>
      <c r="L185">
        <v>4.0856798942320999E-2</v>
      </c>
      <c r="M185">
        <v>0.201856858140774</v>
      </c>
      <c r="N185">
        <v>1.8489650137143099E-2</v>
      </c>
      <c r="O185">
        <v>0.114716735402648</v>
      </c>
      <c r="Q185">
        <f t="shared" si="2"/>
        <v>0.99999999999999956</v>
      </c>
    </row>
    <row r="186" spans="1:17" x14ac:dyDescent="0.35">
      <c r="A186" t="s">
        <v>33</v>
      </c>
      <c r="B186">
        <v>1995</v>
      </c>
      <c r="C186" t="s">
        <v>34</v>
      </c>
      <c r="D186">
        <v>7.8911988776961595E-2</v>
      </c>
      <c r="E186">
        <v>1.8794692438088199E-2</v>
      </c>
      <c r="F186">
        <v>0.187467607115718</v>
      </c>
      <c r="G186">
        <v>4.8979989478401501E-2</v>
      </c>
      <c r="H186">
        <v>8.4644311517253504E-2</v>
      </c>
      <c r="I186">
        <v>8.3736336535276595E-2</v>
      </c>
      <c r="J186">
        <v>0.13943845839097499</v>
      </c>
      <c r="K186">
        <v>3.1124447128967499E-2</v>
      </c>
      <c r="L186">
        <v>5.8328624593262303E-2</v>
      </c>
      <c r="M186">
        <v>0.136387194824932</v>
      </c>
      <c r="N186">
        <v>3.4401730218420599E-2</v>
      </c>
      <c r="O186">
        <v>9.7784618981743093E-2</v>
      </c>
      <c r="Q186">
        <f t="shared" si="2"/>
        <v>0.99999999999999978</v>
      </c>
    </row>
    <row r="187" spans="1:17" x14ac:dyDescent="0.35">
      <c r="A187" t="s">
        <v>33</v>
      </c>
      <c r="B187">
        <v>1996</v>
      </c>
      <c r="C187" t="s">
        <v>34</v>
      </c>
      <c r="D187">
        <v>2.9862246287971701E-2</v>
      </c>
      <c r="E187">
        <v>-2.2655292194523901E-2</v>
      </c>
      <c r="F187">
        <v>0.37464667620215197</v>
      </c>
      <c r="G187">
        <v>2.8423409617218402E-2</v>
      </c>
      <c r="H187">
        <v>9.5193093583980398E-2</v>
      </c>
      <c r="I187">
        <v>7.9170072197248295E-2</v>
      </c>
      <c r="J187">
        <v>7.9310550333742E-2</v>
      </c>
      <c r="K187">
        <v>7.5998671843073198E-2</v>
      </c>
      <c r="L187">
        <v>1.32985969214004E-2</v>
      </c>
      <c r="M187">
        <v>9.8402806157199305E-2</v>
      </c>
      <c r="N187">
        <v>1.82919561367661E-2</v>
      </c>
      <c r="O187">
        <v>0.13005721291377201</v>
      </c>
      <c r="Q187">
        <f t="shared" si="2"/>
        <v>1</v>
      </c>
    </row>
    <row r="188" spans="1:17" x14ac:dyDescent="0.35">
      <c r="A188" t="s">
        <v>33</v>
      </c>
      <c r="B188">
        <v>1997</v>
      </c>
      <c r="C188" t="s">
        <v>34</v>
      </c>
      <c r="D188">
        <v>7.2110060929209796E-2</v>
      </c>
      <c r="E188">
        <v>1.6515436974216601E-2</v>
      </c>
      <c r="F188">
        <v>0.227285370167254</v>
      </c>
      <c r="G188">
        <v>3.8777427328403703E-2</v>
      </c>
      <c r="H188">
        <v>8.3338143994458099E-3</v>
      </c>
      <c r="I188">
        <v>9.7977423130008595E-2</v>
      </c>
      <c r="J188">
        <v>9.0092312213656295E-2</v>
      </c>
      <c r="K188">
        <v>7.4007210743693194E-2</v>
      </c>
      <c r="L188">
        <v>4.4886092291221702E-2</v>
      </c>
      <c r="M188">
        <v>7.3044203853077194E-2</v>
      </c>
      <c r="N188">
        <v>0.110932096206225</v>
      </c>
      <c r="O188">
        <v>0.14603855176358799</v>
      </c>
      <c r="Q188">
        <f t="shared" si="2"/>
        <v>1</v>
      </c>
    </row>
    <row r="189" spans="1:17" x14ac:dyDescent="0.35">
      <c r="A189" t="s">
        <v>33</v>
      </c>
      <c r="B189">
        <v>1998</v>
      </c>
      <c r="C189" t="s">
        <v>34</v>
      </c>
      <c r="D189">
        <v>5.52752770597498E-2</v>
      </c>
      <c r="E189">
        <v>-1.32988679917996E-2</v>
      </c>
      <c r="F189">
        <v>0.25946756989630698</v>
      </c>
      <c r="G189">
        <v>6.3811391389606897E-2</v>
      </c>
      <c r="H189">
        <v>0.11499242356716299</v>
      </c>
      <c r="I189">
        <v>0.102899842529043</v>
      </c>
      <c r="J189">
        <v>0.10628695367976899</v>
      </c>
      <c r="K189">
        <v>1.9621475473155701E-2</v>
      </c>
      <c r="L189">
        <v>3.9492527557417501E-2</v>
      </c>
      <c r="M189">
        <v>0.10241257390736</v>
      </c>
      <c r="N189">
        <v>7.6952788424399102E-3</v>
      </c>
      <c r="O189">
        <v>0.14134355408978799</v>
      </c>
      <c r="Q189">
        <f t="shared" si="2"/>
        <v>1.0000000000000002</v>
      </c>
    </row>
    <row r="190" spans="1:17" x14ac:dyDescent="0.35">
      <c r="A190" t="s">
        <v>33</v>
      </c>
      <c r="B190">
        <v>1999</v>
      </c>
      <c r="C190" t="s">
        <v>34</v>
      </c>
      <c r="D190">
        <v>1.50382138571415E-2</v>
      </c>
      <c r="E190">
        <v>-1.7920665406611899E-2</v>
      </c>
      <c r="F190">
        <v>0.247106098033887</v>
      </c>
      <c r="G190">
        <v>5.7343686545607798E-3</v>
      </c>
      <c r="H190">
        <v>0.102351457561702</v>
      </c>
      <c r="I190">
        <v>6.0842933871553803E-2</v>
      </c>
      <c r="J190">
        <v>0.13644621815639099</v>
      </c>
      <c r="K190">
        <v>0.13872408770713801</v>
      </c>
      <c r="L190">
        <v>8.0265893941660907E-2</v>
      </c>
      <c r="M190">
        <v>0.114204928870012</v>
      </c>
      <c r="N190">
        <v>5.7676511989349602E-2</v>
      </c>
      <c r="O190">
        <v>5.9529952763214503E-2</v>
      </c>
      <c r="Q190">
        <f t="shared" si="2"/>
        <v>0.99999999999999933</v>
      </c>
    </row>
    <row r="191" spans="1:17" x14ac:dyDescent="0.35">
      <c r="A191" t="s">
        <v>33</v>
      </c>
      <c r="B191">
        <v>2000</v>
      </c>
      <c r="C191" t="s">
        <v>34</v>
      </c>
      <c r="D191">
        <v>4.31256069000971E-3</v>
      </c>
      <c r="E191">
        <v>9.5130778857288305E-3</v>
      </c>
      <c r="F191">
        <v>0.196513602351267</v>
      </c>
      <c r="G191">
        <v>2.0770912414255099E-3</v>
      </c>
      <c r="H191">
        <v>1.4212496819453999E-2</v>
      </c>
      <c r="I191">
        <v>-1.0050525244447699E-2</v>
      </c>
      <c r="J191">
        <v>0.123018325137477</v>
      </c>
      <c r="K191">
        <v>0.19462864204967401</v>
      </c>
      <c r="L191">
        <v>6.4358672115569407E-2</v>
      </c>
      <c r="M191">
        <v>0.14122402986857199</v>
      </c>
      <c r="N191">
        <v>8.5306137285345598E-2</v>
      </c>
      <c r="O191">
        <v>0.174885889799924</v>
      </c>
      <c r="Q191">
        <f t="shared" si="2"/>
        <v>0.99999999999999944</v>
      </c>
    </row>
    <row r="192" spans="1:17" x14ac:dyDescent="0.35">
      <c r="A192" t="s">
        <v>33</v>
      </c>
      <c r="B192">
        <v>2001</v>
      </c>
      <c r="C192" t="s">
        <v>34</v>
      </c>
      <c r="D192">
        <v>9.5700033887322802E-2</v>
      </c>
      <c r="E192">
        <v>-2.3099237721431298E-2</v>
      </c>
      <c r="F192">
        <v>7.0530317982251997E-2</v>
      </c>
      <c r="G192">
        <v>6.8538041312742798E-2</v>
      </c>
      <c r="H192">
        <v>-3.2967524028346198E-2</v>
      </c>
      <c r="I192">
        <v>8.6606314958460107E-2</v>
      </c>
      <c r="J192">
        <v>9.4865884403266598E-2</v>
      </c>
      <c r="K192">
        <v>2.8282880943780599E-2</v>
      </c>
      <c r="L192">
        <v>0.127539221783218</v>
      </c>
      <c r="M192">
        <v>0.187069193444479</v>
      </c>
      <c r="N192">
        <v>9.3108212276148197E-2</v>
      </c>
      <c r="O192">
        <v>0.20382666075810801</v>
      </c>
      <c r="Q192">
        <f t="shared" si="2"/>
        <v>1.0000000000000007</v>
      </c>
    </row>
    <row r="193" spans="1:17" x14ac:dyDescent="0.35">
      <c r="A193" t="s">
        <v>33</v>
      </c>
      <c r="B193">
        <v>2002</v>
      </c>
      <c r="C193" t="s">
        <v>34</v>
      </c>
      <c r="D193">
        <v>4.9014972727130603E-2</v>
      </c>
      <c r="E193">
        <v>-4.2491755622587196E-3</v>
      </c>
      <c r="F193">
        <v>0.270405810918525</v>
      </c>
      <c r="G193">
        <v>1.5502164637481801E-2</v>
      </c>
      <c r="H193">
        <v>0.10268938624322101</v>
      </c>
      <c r="I193">
        <v>0.10483253364174901</v>
      </c>
      <c r="J193">
        <v>3.6208836722254299E-2</v>
      </c>
      <c r="K193">
        <v>3.1606051607458198E-2</v>
      </c>
      <c r="L193">
        <v>9.4276995451916895E-2</v>
      </c>
      <c r="M193">
        <v>0.141199615522873</v>
      </c>
      <c r="N193">
        <v>7.9833705828110599E-2</v>
      </c>
      <c r="O193">
        <v>7.8679102261538195E-2</v>
      </c>
      <c r="Q193">
        <f t="shared" si="2"/>
        <v>0.99999999999999978</v>
      </c>
    </row>
    <row r="194" spans="1:17" x14ac:dyDescent="0.35">
      <c r="A194" t="s">
        <v>33</v>
      </c>
      <c r="B194">
        <v>2003</v>
      </c>
      <c r="C194" t="s">
        <v>34</v>
      </c>
      <c r="D194">
        <v>4.2843083979230701E-2</v>
      </c>
      <c r="E194">
        <v>9.1834001981243203E-3</v>
      </c>
      <c r="F194">
        <v>0.25711570512237197</v>
      </c>
      <c r="G194">
        <v>3.9717815848385497E-2</v>
      </c>
      <c r="H194">
        <v>2.0364943955778199E-3</v>
      </c>
      <c r="I194">
        <v>6.0877727134451498E-2</v>
      </c>
      <c r="J194">
        <v>0.25245250346457598</v>
      </c>
      <c r="K194">
        <v>0.12673586284180999</v>
      </c>
      <c r="L194">
        <v>4.9239873429240799E-2</v>
      </c>
      <c r="M194">
        <v>7.9312129004412299E-2</v>
      </c>
      <c r="N194">
        <v>1.6132701692896899E-2</v>
      </c>
      <c r="O194">
        <v>6.4352702888923002E-2</v>
      </c>
      <c r="Q194">
        <f t="shared" si="2"/>
        <v>1.0000000000000009</v>
      </c>
    </row>
    <row r="195" spans="1:17" x14ac:dyDescent="0.35">
      <c r="A195" t="s">
        <v>33</v>
      </c>
      <c r="B195">
        <v>2004</v>
      </c>
      <c r="C195" t="s">
        <v>34</v>
      </c>
      <c r="D195">
        <v>8.1111123231485796E-2</v>
      </c>
      <c r="E195">
        <v>6.6628123875077704E-3</v>
      </c>
      <c r="F195">
        <v>0.23665164952239701</v>
      </c>
      <c r="G195">
        <v>1.9579374515942501E-2</v>
      </c>
      <c r="H195">
        <v>4.5934644515469802E-2</v>
      </c>
      <c r="I195">
        <v>8.4546522240281599E-2</v>
      </c>
      <c r="J195">
        <v>0.162425505146917</v>
      </c>
      <c r="K195">
        <v>0.13605605430897499</v>
      </c>
      <c r="L195">
        <v>2.77577185576269E-2</v>
      </c>
      <c r="M195">
        <v>0.126859962402598</v>
      </c>
      <c r="N195">
        <v>7.6431082943360304E-3</v>
      </c>
      <c r="O195">
        <v>6.4771161265221699E-2</v>
      </c>
      <c r="Q195">
        <f t="shared" ref="Q195:Q258" si="3">SUM(D195:P195)</f>
        <v>0.99999963638875911</v>
      </c>
    </row>
    <row r="196" spans="1:17" x14ac:dyDescent="0.35">
      <c r="A196" t="s">
        <v>33</v>
      </c>
      <c r="B196">
        <v>2005</v>
      </c>
      <c r="C196" t="s">
        <v>34</v>
      </c>
      <c r="D196">
        <v>0.106975885401599</v>
      </c>
      <c r="E196">
        <v>-4.3543126949443598E-3</v>
      </c>
      <c r="F196">
        <v>3.43042825307147E-2</v>
      </c>
      <c r="G196">
        <v>9.5893616538094296E-3</v>
      </c>
      <c r="H196">
        <v>0.177029963793051</v>
      </c>
      <c r="I196">
        <v>0.15470843383962499</v>
      </c>
      <c r="J196">
        <v>-3.1170362237346601E-2</v>
      </c>
      <c r="K196">
        <v>0.10850631276603501</v>
      </c>
      <c r="L196">
        <v>1.94729603105879E-2</v>
      </c>
      <c r="M196">
        <v>0.20561538484323999</v>
      </c>
      <c r="N196">
        <v>7.7248074376795206E-2</v>
      </c>
      <c r="O196">
        <v>0.142075002789327</v>
      </c>
      <c r="Q196">
        <f t="shared" si="3"/>
        <v>1.0000009873724931</v>
      </c>
    </row>
    <row r="197" spans="1:17" x14ac:dyDescent="0.35">
      <c r="A197" t="s">
        <v>33</v>
      </c>
      <c r="B197">
        <v>2006</v>
      </c>
      <c r="C197" t="s">
        <v>34</v>
      </c>
      <c r="D197">
        <v>4.6238914933276899E-2</v>
      </c>
      <c r="E197">
        <v>1.4052425773494E-2</v>
      </c>
      <c r="F197">
        <v>0.17060127297516001</v>
      </c>
      <c r="G197">
        <v>2.7053152424072299E-2</v>
      </c>
      <c r="H197">
        <v>0.107953178427956</v>
      </c>
      <c r="I197">
        <v>0.109924734553815</v>
      </c>
      <c r="J197">
        <v>0.12287078014081</v>
      </c>
      <c r="K197">
        <v>0.12154081516099299</v>
      </c>
      <c r="L197">
        <v>8.2662578953380098E-2</v>
      </c>
      <c r="M197">
        <v>9.4953059344750707E-2</v>
      </c>
      <c r="N197">
        <v>4.1047859297117503E-2</v>
      </c>
      <c r="O197">
        <v>6.1101228015174598E-2</v>
      </c>
      <c r="Q197">
        <f t="shared" si="3"/>
        <v>1.0000000000000002</v>
      </c>
    </row>
    <row r="198" spans="1:17" x14ac:dyDescent="0.35">
      <c r="A198" t="s">
        <v>33</v>
      </c>
      <c r="B198">
        <v>2007</v>
      </c>
      <c r="C198" t="s">
        <v>34</v>
      </c>
      <c r="D198">
        <v>2.51085474887098E-2</v>
      </c>
      <c r="E198">
        <v>2.4159891067822799E-2</v>
      </c>
      <c r="F198">
        <v>0.135484395436578</v>
      </c>
      <c r="G198">
        <v>1.54535913214269E-2</v>
      </c>
      <c r="H198">
        <v>8.3933955512586603E-2</v>
      </c>
      <c r="I198">
        <v>0.16761241977792601</v>
      </c>
      <c r="J198">
        <v>5.2576759877422302E-2</v>
      </c>
      <c r="K198">
        <v>0.14065156074667301</v>
      </c>
      <c r="L198">
        <v>0.117485327398968</v>
      </c>
      <c r="M198">
        <v>9.0633342478758705E-2</v>
      </c>
      <c r="N198">
        <v>7.8265969291694097E-3</v>
      </c>
      <c r="O198">
        <v>0.13908812851209701</v>
      </c>
      <c r="Q198">
        <f t="shared" si="3"/>
        <v>1.0000145165481384</v>
      </c>
    </row>
    <row r="199" spans="1:17" x14ac:dyDescent="0.35">
      <c r="A199" t="s">
        <v>33</v>
      </c>
      <c r="B199">
        <v>2008</v>
      </c>
      <c r="C199" t="s">
        <v>34</v>
      </c>
      <c r="D199">
        <v>4.7067128249998903E-2</v>
      </c>
      <c r="E199">
        <v>-1.6354083448517801E-2</v>
      </c>
      <c r="F199">
        <v>0.325340164090338</v>
      </c>
      <c r="G199">
        <v>1.6261090469487701E-2</v>
      </c>
      <c r="H199">
        <v>1.76602121085313E-2</v>
      </c>
      <c r="I199">
        <v>8.5879016134281894E-2</v>
      </c>
      <c r="J199">
        <v>5.9435194460999999E-2</v>
      </c>
      <c r="K199">
        <v>0.162429145690409</v>
      </c>
      <c r="L199">
        <v>8.7937542533720506E-2</v>
      </c>
      <c r="M199">
        <v>8.6039640370788401E-2</v>
      </c>
      <c r="N199">
        <v>4.5055098340075303E-2</v>
      </c>
      <c r="O199">
        <v>8.3258304907070396E-2</v>
      </c>
      <c r="Q199">
        <f t="shared" si="3"/>
        <v>1.0000084539071836</v>
      </c>
    </row>
    <row r="200" spans="1:17" x14ac:dyDescent="0.35">
      <c r="A200" t="s">
        <v>33</v>
      </c>
      <c r="B200">
        <v>2009</v>
      </c>
      <c r="C200" t="s">
        <v>34</v>
      </c>
      <c r="D200">
        <v>4.2805530283508503E-2</v>
      </c>
      <c r="E200">
        <v>-3.3980005574458502E-2</v>
      </c>
      <c r="F200">
        <v>0.42854648625054598</v>
      </c>
      <c r="G200">
        <v>2.1095644034014701E-2</v>
      </c>
      <c r="H200">
        <v>-7.5107939396170498E-2</v>
      </c>
      <c r="I200">
        <v>-5.9732951886112801E-2</v>
      </c>
      <c r="J200">
        <v>-8.5141964628483394E-3</v>
      </c>
      <c r="K200">
        <v>-3.7530830436543199E-2</v>
      </c>
      <c r="L200">
        <v>0.126746356881038</v>
      </c>
      <c r="M200">
        <v>0.23765073388271499</v>
      </c>
      <c r="N200">
        <v>6.2392915178829701E-2</v>
      </c>
      <c r="O200">
        <v>0.295586185860859</v>
      </c>
      <c r="Q200">
        <f t="shared" si="3"/>
        <v>0.99995792861537747</v>
      </c>
    </row>
    <row r="201" spans="1:17" x14ac:dyDescent="0.35">
      <c r="A201" t="s">
        <v>33</v>
      </c>
      <c r="B201">
        <v>2010</v>
      </c>
      <c r="C201" t="s">
        <v>34</v>
      </c>
      <c r="D201">
        <v>6.0957852275908102E-2</v>
      </c>
      <c r="E201">
        <v>2.4640812586034398E-3</v>
      </c>
      <c r="F201">
        <v>0.20439939876609001</v>
      </c>
      <c r="G201">
        <v>1.7267740809902E-2</v>
      </c>
      <c r="H201">
        <v>5.6212782355625303E-2</v>
      </c>
      <c r="I201">
        <v>0.141764955118349</v>
      </c>
      <c r="J201">
        <v>7.7791347293105398E-2</v>
      </c>
      <c r="K201">
        <v>0.138358090775584</v>
      </c>
      <c r="L201">
        <v>8.6260098850830302E-2</v>
      </c>
      <c r="M201">
        <v>0.120079026982672</v>
      </c>
      <c r="N201">
        <v>3.8195416358316999E-3</v>
      </c>
      <c r="O201">
        <v>9.0621728777555005E-2</v>
      </c>
      <c r="Q201">
        <f t="shared" si="3"/>
        <v>0.99999664490005635</v>
      </c>
    </row>
    <row r="202" spans="1:17" x14ac:dyDescent="0.35">
      <c r="A202" t="s">
        <v>33</v>
      </c>
      <c r="B202">
        <v>2011</v>
      </c>
      <c r="C202" t="s">
        <v>34</v>
      </c>
      <c r="D202">
        <v>3.81491238234151E-2</v>
      </c>
      <c r="E202">
        <v>2.0575325286095E-2</v>
      </c>
      <c r="F202">
        <v>0.27719989844394299</v>
      </c>
      <c r="G202">
        <v>2.0358922278945198E-2</v>
      </c>
      <c r="H202">
        <v>7.9221818194210605E-2</v>
      </c>
      <c r="I202">
        <v>9.4758531731155907E-2</v>
      </c>
      <c r="J202">
        <v>7.2571685626069193E-2</v>
      </c>
      <c r="K202">
        <v>0.112555975108542</v>
      </c>
      <c r="L202">
        <v>9.4031792498483494E-2</v>
      </c>
      <c r="M202">
        <v>0.10703090655693399</v>
      </c>
      <c r="N202">
        <v>4.9529877246672202E-3</v>
      </c>
      <c r="O202">
        <v>7.8594736688224601E-2</v>
      </c>
      <c r="Q202">
        <f t="shared" si="3"/>
        <v>1.0000017039606854</v>
      </c>
    </row>
    <row r="203" spans="1:17" x14ac:dyDescent="0.35">
      <c r="A203" t="s">
        <v>33</v>
      </c>
      <c r="B203">
        <v>2012</v>
      </c>
      <c r="C203" t="s">
        <v>34</v>
      </c>
      <c r="D203">
        <v>6.7819662470203504E-2</v>
      </c>
      <c r="E203">
        <v>1.41214036550387E-2</v>
      </c>
      <c r="F203">
        <v>0.110999078463881</v>
      </c>
      <c r="G203">
        <v>2.01050403053025E-2</v>
      </c>
      <c r="H203">
        <v>2.1344511675788599E-2</v>
      </c>
      <c r="I203">
        <v>9.6571377786430004E-2</v>
      </c>
      <c r="J203">
        <v>7.4523811287177499E-2</v>
      </c>
      <c r="K203">
        <v>0.10639139786766499</v>
      </c>
      <c r="L203">
        <v>0.14684376524211201</v>
      </c>
      <c r="M203">
        <v>0.114333692044281</v>
      </c>
      <c r="N203">
        <v>6.0605018615876E-2</v>
      </c>
      <c r="O203">
        <v>0.16634282761744801</v>
      </c>
      <c r="Q203">
        <f t="shared" si="3"/>
        <v>1.0000015870312038</v>
      </c>
    </row>
    <row r="204" spans="1:17" x14ac:dyDescent="0.35">
      <c r="A204" t="s">
        <v>33</v>
      </c>
      <c r="B204">
        <v>2013</v>
      </c>
      <c r="C204" t="s">
        <v>34</v>
      </c>
      <c r="D204">
        <v>5.85692275520922E-2</v>
      </c>
      <c r="E204">
        <v>6.4725351587944499E-2</v>
      </c>
      <c r="F204">
        <v>0.130014109186354</v>
      </c>
      <c r="G204">
        <v>5.4268689864700797E-3</v>
      </c>
      <c r="H204">
        <v>3.9750889936328401E-2</v>
      </c>
      <c r="I204">
        <v>3.1051266581899401E-2</v>
      </c>
      <c r="J204">
        <v>0.12343927641746801</v>
      </c>
      <c r="K204">
        <v>0.108484500325689</v>
      </c>
      <c r="L204">
        <v>0.114505060799296</v>
      </c>
      <c r="M204">
        <v>0.105864782706728</v>
      </c>
      <c r="N204">
        <v>3.5486887109683903E-2</v>
      </c>
      <c r="O204">
        <v>0.18268177881004499</v>
      </c>
      <c r="Q204">
        <f t="shared" si="3"/>
        <v>0.99999999999999856</v>
      </c>
    </row>
    <row r="205" spans="1:17" x14ac:dyDescent="0.35">
      <c r="A205" t="s">
        <v>35</v>
      </c>
      <c r="B205">
        <v>2001</v>
      </c>
      <c r="C205" t="s">
        <v>36</v>
      </c>
      <c r="D205">
        <v>-0.28225730994151998</v>
      </c>
      <c r="E205">
        <v>-2.0584795321637399E-3</v>
      </c>
      <c r="F205">
        <v>0.45029239766081902</v>
      </c>
      <c r="G205">
        <v>3.5087719298245598E-2</v>
      </c>
      <c r="H205">
        <v>-3.5087719298245598E-2</v>
      </c>
      <c r="I205">
        <v>0.23976608187134499</v>
      </c>
      <c r="J205">
        <v>7.42690058479532E-3</v>
      </c>
      <c r="K205">
        <v>0.29824561403508798</v>
      </c>
      <c r="L205">
        <v>0.33918128654970803</v>
      </c>
      <c r="M205">
        <v>-0.18713450292397699</v>
      </c>
      <c r="O205">
        <v>0.131245614035088</v>
      </c>
      <c r="Q205">
        <f t="shared" si="3"/>
        <v>0.99470760233918254</v>
      </c>
    </row>
    <row r="206" spans="1:17" x14ac:dyDescent="0.35">
      <c r="A206" t="s">
        <v>35</v>
      </c>
      <c r="B206">
        <v>2002</v>
      </c>
      <c r="C206" t="s">
        <v>36</v>
      </c>
      <c r="D206">
        <v>0.23913043478260901</v>
      </c>
      <c r="E206">
        <v>1.60978260869565E-2</v>
      </c>
      <c r="F206">
        <v>2.1739130434782601E-2</v>
      </c>
      <c r="G206">
        <v>2.1739130434782601E-2</v>
      </c>
      <c r="H206">
        <v>5.9782608695652197E-2</v>
      </c>
      <c r="I206">
        <v>-4.3478260869565202E-2</v>
      </c>
      <c r="J206">
        <v>0.32341847826087</v>
      </c>
      <c r="K206">
        <v>0.13586956521739099</v>
      </c>
      <c r="L206">
        <v>2.1739130434782601E-2</v>
      </c>
      <c r="M206">
        <v>-1.6304347826087001E-2</v>
      </c>
      <c r="O206">
        <v>0.22261413043478301</v>
      </c>
      <c r="Q206">
        <f t="shared" si="3"/>
        <v>1.0023478260869574</v>
      </c>
    </row>
    <row r="207" spans="1:17" x14ac:dyDescent="0.35">
      <c r="A207" t="s">
        <v>35</v>
      </c>
      <c r="B207">
        <v>2003</v>
      </c>
      <c r="C207" t="s">
        <v>36</v>
      </c>
      <c r="D207">
        <v>5.9405940594059403E-2</v>
      </c>
      <c r="E207">
        <v>1.8351485148514899E-2</v>
      </c>
      <c r="F207">
        <v>-3.9603960396039598E-2</v>
      </c>
      <c r="G207">
        <v>1.9801980198019799E-2</v>
      </c>
      <c r="H207">
        <v>6.9306930693069299E-2</v>
      </c>
      <c r="I207">
        <v>0.14851485148514901</v>
      </c>
      <c r="J207">
        <v>9.5361386138613904E-2</v>
      </c>
      <c r="K207">
        <v>0.32673267326732702</v>
      </c>
      <c r="L207">
        <v>-0.15346534653465299</v>
      </c>
      <c r="M207">
        <v>7.9207920792079195E-2</v>
      </c>
      <c r="O207">
        <v>0.38118811881188103</v>
      </c>
      <c r="Q207">
        <f t="shared" si="3"/>
        <v>1.0048019801980208</v>
      </c>
    </row>
    <row r="208" spans="1:17" x14ac:dyDescent="0.35">
      <c r="A208" t="s">
        <v>35</v>
      </c>
      <c r="B208">
        <v>2004</v>
      </c>
      <c r="C208" t="s">
        <v>36</v>
      </c>
      <c r="D208">
        <v>0.105431309904153</v>
      </c>
      <c r="E208">
        <v>3.19488817891374E-2</v>
      </c>
      <c r="F208">
        <v>0.28115015974440899</v>
      </c>
      <c r="G208">
        <v>1.91693290734824E-2</v>
      </c>
      <c r="H208">
        <v>3.5143769968051103E-2</v>
      </c>
      <c r="I208">
        <v>0.198083067092652</v>
      </c>
      <c r="J208">
        <v>0.28115015974440899</v>
      </c>
      <c r="K208">
        <v>-4.4728434504792303E-2</v>
      </c>
      <c r="L208">
        <v>6.3897763578274799E-2</v>
      </c>
      <c r="M208">
        <v>-1.91693290734824E-2</v>
      </c>
      <c r="O208">
        <v>5.1118210862619799E-2</v>
      </c>
      <c r="Q208">
        <f t="shared" si="3"/>
        <v>1.0031948881789139</v>
      </c>
    </row>
    <row r="209" spans="1:17" x14ac:dyDescent="0.35">
      <c r="A209" t="s">
        <v>35</v>
      </c>
      <c r="B209">
        <v>2005</v>
      </c>
      <c r="C209" t="s">
        <v>36</v>
      </c>
      <c r="D209">
        <v>0.15277777777777801</v>
      </c>
      <c r="E209">
        <v>-0.134259259259259</v>
      </c>
      <c r="F209">
        <v>7.8703703703703706E-2</v>
      </c>
      <c r="G209">
        <v>-0.24537037037036999</v>
      </c>
      <c r="H209">
        <v>-0.148148148148148</v>
      </c>
      <c r="I209">
        <v>0.26851851851851899</v>
      </c>
      <c r="J209">
        <v>-0.532407407407407</v>
      </c>
      <c r="K209">
        <v>0.101851851851852</v>
      </c>
      <c r="L209">
        <v>0.5</v>
      </c>
      <c r="M209">
        <v>0.90277777777777801</v>
      </c>
      <c r="O209">
        <v>-1.05555555555556</v>
      </c>
      <c r="Q209">
        <f t="shared" si="3"/>
        <v>-0.11111111111111338</v>
      </c>
    </row>
    <row r="210" spans="1:17" x14ac:dyDescent="0.35">
      <c r="A210" t="s">
        <v>35</v>
      </c>
      <c r="B210">
        <v>2006</v>
      </c>
      <c r="C210" t="s">
        <v>36</v>
      </c>
      <c r="D210">
        <v>0.206422018348624</v>
      </c>
      <c r="E210">
        <v>-3.2110091743119303E-2</v>
      </c>
      <c r="F210">
        <v>0.302752293577982</v>
      </c>
      <c r="G210">
        <v>-0.105504587155963</v>
      </c>
      <c r="H210">
        <v>2.7522935779816501E-2</v>
      </c>
      <c r="I210">
        <v>-4.1284403669724801E-2</v>
      </c>
      <c r="J210">
        <v>-1.3761467889908299E-2</v>
      </c>
      <c r="K210">
        <v>0.17431192660550501</v>
      </c>
      <c r="L210">
        <v>-0.17889908256880699</v>
      </c>
      <c r="M210">
        <v>0.11467889908256899</v>
      </c>
      <c r="N210">
        <v>0.38532110091743099</v>
      </c>
      <c r="O210">
        <v>0.155963302752294</v>
      </c>
      <c r="Q210">
        <f t="shared" si="3"/>
        <v>0.99541284403669916</v>
      </c>
    </row>
    <row r="211" spans="1:17" x14ac:dyDescent="0.35">
      <c r="A211" t="s">
        <v>35</v>
      </c>
      <c r="B211">
        <v>2007</v>
      </c>
      <c r="C211" t="s">
        <v>36</v>
      </c>
      <c r="D211">
        <v>0.25</v>
      </c>
      <c r="E211">
        <v>-0.18269230769230799</v>
      </c>
      <c r="F211">
        <v>-6.7307692307692304E-2</v>
      </c>
      <c r="G211">
        <v>0.269230769230769</v>
      </c>
      <c r="H211">
        <v>-0.115384615384615</v>
      </c>
      <c r="I211">
        <v>0.53846153846153799</v>
      </c>
      <c r="J211">
        <v>7.69230769230769E-2</v>
      </c>
      <c r="K211">
        <v>-1.9230769230769201E-2</v>
      </c>
      <c r="L211">
        <v>1.4903846153846201</v>
      </c>
      <c r="M211">
        <v>9.6153846153846194E-3</v>
      </c>
      <c r="N211">
        <v>-0.51923076923076905</v>
      </c>
      <c r="O211">
        <v>-0.75</v>
      </c>
      <c r="Q211">
        <f t="shared" si="3"/>
        <v>0.98076923076923483</v>
      </c>
    </row>
    <row r="212" spans="1:17" x14ac:dyDescent="0.35">
      <c r="A212" t="s">
        <v>35</v>
      </c>
      <c r="B212">
        <v>2008</v>
      </c>
      <c r="C212" t="s">
        <v>36</v>
      </c>
      <c r="D212">
        <v>-0.96813725490196101</v>
      </c>
      <c r="E212">
        <v>0.355392156862745</v>
      </c>
      <c r="F212">
        <v>9.1911764705882401E-2</v>
      </c>
      <c r="G212">
        <v>-0.115196078431373</v>
      </c>
      <c r="H212">
        <v>0.174019607843137</v>
      </c>
      <c r="I212">
        <v>0.35294117647058798</v>
      </c>
      <c r="J212">
        <v>0.94117647058823495</v>
      </c>
      <c r="K212">
        <v>-1.66911764705882</v>
      </c>
      <c r="L212">
        <v>1.5257352941176501</v>
      </c>
      <c r="M212">
        <v>0.50980392156862697</v>
      </c>
      <c r="N212">
        <v>0.36642156862745101</v>
      </c>
      <c r="O212">
        <v>-0.56372549019607798</v>
      </c>
      <c r="Q212">
        <f t="shared" si="3"/>
        <v>1.0012254901960833</v>
      </c>
    </row>
    <row r="213" spans="1:17" x14ac:dyDescent="0.35">
      <c r="A213" t="s">
        <v>35</v>
      </c>
      <c r="B213">
        <v>2009</v>
      </c>
      <c r="C213" t="s">
        <v>36</v>
      </c>
      <c r="D213">
        <v>-0.64981949458483801</v>
      </c>
      <c r="E213">
        <v>0.45126353790613699</v>
      </c>
      <c r="F213">
        <v>0.22743682310469299</v>
      </c>
      <c r="G213">
        <v>0.18411552346570401</v>
      </c>
      <c r="H213">
        <v>-3.6101083032491002E-2</v>
      </c>
      <c r="I213">
        <v>-0.24909747292418799</v>
      </c>
      <c r="J213">
        <v>-9.3862815884476494E-2</v>
      </c>
      <c r="K213">
        <v>0.83032490974729201</v>
      </c>
      <c r="L213">
        <v>-0.34837545126353803</v>
      </c>
      <c r="M213">
        <v>9.5667870036101096E-2</v>
      </c>
      <c r="N213">
        <v>0.30685920577617298</v>
      </c>
      <c r="O213">
        <v>0.27075812274368199</v>
      </c>
      <c r="Q213">
        <f t="shared" si="3"/>
        <v>0.98916967509025056</v>
      </c>
    </row>
    <row r="214" spans="1:17" x14ac:dyDescent="0.35">
      <c r="A214" t="s">
        <v>35</v>
      </c>
      <c r="B214">
        <v>2010</v>
      </c>
      <c r="C214" t="s">
        <v>36</v>
      </c>
      <c r="D214">
        <v>-3.0188679245282998E-2</v>
      </c>
      <c r="E214">
        <v>7.1698113207547196E-2</v>
      </c>
      <c r="F214">
        <v>0.18830188679245299</v>
      </c>
      <c r="G214">
        <v>0.102641509433962</v>
      </c>
      <c r="H214">
        <v>4.2264150943396202E-2</v>
      </c>
      <c r="I214">
        <v>0.121509433962264</v>
      </c>
      <c r="J214">
        <v>0.23396226415094301</v>
      </c>
      <c r="K214">
        <v>0.193584905660377</v>
      </c>
      <c r="L214">
        <v>3.8490566037735797E-2</v>
      </c>
      <c r="M214">
        <v>8.4528301886792501E-2</v>
      </c>
      <c r="N214">
        <v>-6.6037735849056603E-2</v>
      </c>
      <c r="O214">
        <v>1.88679245283019E-2</v>
      </c>
      <c r="Q214">
        <f t="shared" si="3"/>
        <v>0.99962264150943303</v>
      </c>
    </row>
    <row r="215" spans="1:17" x14ac:dyDescent="0.35">
      <c r="A215" t="s">
        <v>35</v>
      </c>
      <c r="B215">
        <v>2011</v>
      </c>
      <c r="C215" t="s">
        <v>36</v>
      </c>
      <c r="D215">
        <v>0.224550898203593</v>
      </c>
      <c r="E215">
        <v>4.1616766467065899E-2</v>
      </c>
      <c r="F215">
        <v>0.184431137724551</v>
      </c>
      <c r="G215">
        <v>8.7425149700598795E-2</v>
      </c>
      <c r="H215">
        <v>-1.31736526946108E-2</v>
      </c>
      <c r="I215">
        <v>5.8383233532934099E-2</v>
      </c>
      <c r="J215">
        <v>0.13203592814371301</v>
      </c>
      <c r="K215">
        <v>0.115868263473054</v>
      </c>
      <c r="L215">
        <v>7.0059880239521005E-2</v>
      </c>
      <c r="M215">
        <v>5.8383233532934099E-2</v>
      </c>
      <c r="N215">
        <v>1.16766467065868E-2</v>
      </c>
      <c r="O215">
        <v>2.9940119760479E-2</v>
      </c>
      <c r="Q215">
        <f t="shared" si="3"/>
        <v>1.0011976047904199</v>
      </c>
    </row>
    <row r="216" spans="1:17" x14ac:dyDescent="0.35">
      <c r="A216" t="s">
        <v>35</v>
      </c>
      <c r="B216">
        <v>2012</v>
      </c>
      <c r="C216" t="s">
        <v>36</v>
      </c>
      <c r="D216">
        <v>0.27794179671024899</v>
      </c>
      <c r="E216">
        <v>4.2176296921130297E-3</v>
      </c>
      <c r="F216">
        <v>8.2665541965415396E-2</v>
      </c>
      <c r="G216">
        <v>2.9945170814002501E-2</v>
      </c>
      <c r="H216">
        <v>4.25980598903416E-2</v>
      </c>
      <c r="I216">
        <v>0.142555883593421</v>
      </c>
      <c r="J216">
        <v>0.118515394348376</v>
      </c>
      <c r="K216">
        <v>0.223534373681991</v>
      </c>
      <c r="L216">
        <v>-8.1822016026992794E-2</v>
      </c>
      <c r="M216">
        <v>7.2964993673555495E-2</v>
      </c>
      <c r="N216">
        <v>6.5373260227752E-2</v>
      </c>
      <c r="O216">
        <v>2.2775200337410401E-2</v>
      </c>
      <c r="Q216">
        <f t="shared" si="3"/>
        <v>1.0012652889076346</v>
      </c>
    </row>
    <row r="217" spans="1:17" x14ac:dyDescent="0.35">
      <c r="A217" t="s">
        <v>35</v>
      </c>
      <c r="B217">
        <v>2013</v>
      </c>
      <c r="C217" t="s">
        <v>36</v>
      </c>
      <c r="D217">
        <v>0.13141107425363599</v>
      </c>
      <c r="E217">
        <v>-3.4702730288338902E-2</v>
      </c>
      <c r="F217">
        <v>0.14544526664965601</v>
      </c>
      <c r="G217">
        <v>1.2758356723654E-3</v>
      </c>
      <c r="H217">
        <v>8.6756825720847197E-2</v>
      </c>
      <c r="I217">
        <v>0.122990558816024</v>
      </c>
      <c r="J217">
        <v>9.0839499872416393E-2</v>
      </c>
      <c r="K217">
        <v>0.16560347027302899</v>
      </c>
      <c r="L217">
        <v>0.16152079612146</v>
      </c>
      <c r="M217">
        <v>1.8372033682061799E-2</v>
      </c>
      <c r="N217">
        <v>4.7716254146465902E-2</v>
      </c>
      <c r="O217">
        <v>6.3026282214850696E-2</v>
      </c>
      <c r="Q217">
        <f t="shared" si="3"/>
        <v>1.0002551671344733</v>
      </c>
    </row>
    <row r="218" spans="1:17" x14ac:dyDescent="0.35">
      <c r="A218" t="s">
        <v>37</v>
      </c>
      <c r="B218">
        <v>2001</v>
      </c>
      <c r="C218" t="s">
        <v>17</v>
      </c>
      <c r="D218">
        <v>0.227201257861635</v>
      </c>
      <c r="E218">
        <v>-0.14465408805031399</v>
      </c>
      <c r="F218">
        <v>-2.5943396226415099E-2</v>
      </c>
      <c r="G218">
        <v>0.44182389937106897</v>
      </c>
      <c r="H218">
        <v>-1.79952830188679</v>
      </c>
      <c r="I218">
        <v>-2.1226415094339601E-2</v>
      </c>
      <c r="J218">
        <v>-0.35849056603773599</v>
      </c>
      <c r="K218">
        <v>-0.74449685534591203</v>
      </c>
      <c r="L218">
        <v>1.39150943396226</v>
      </c>
      <c r="M218">
        <v>0.5</v>
      </c>
      <c r="N218">
        <v>-0.606918238993711</v>
      </c>
      <c r="O218">
        <v>2.09040880503145</v>
      </c>
      <c r="P218">
        <v>5.0314465408804999E-2</v>
      </c>
      <c r="Q218">
        <f t="shared" si="3"/>
        <v>1.0000000000000013</v>
      </c>
    </row>
    <row r="219" spans="1:17" x14ac:dyDescent="0.35">
      <c r="A219" t="s">
        <v>37</v>
      </c>
      <c r="B219">
        <v>2002</v>
      </c>
      <c r="C219" t="s">
        <v>17</v>
      </c>
      <c r="D219">
        <v>0.36736983842010801</v>
      </c>
      <c r="E219">
        <v>-2.35637342908438E-2</v>
      </c>
      <c r="F219">
        <v>8.0789946140035901E-3</v>
      </c>
      <c r="G219">
        <v>0.2004039497307</v>
      </c>
      <c r="H219">
        <v>4.8698384201077201E-2</v>
      </c>
      <c r="I219">
        <v>0.13644524236983799</v>
      </c>
      <c r="J219">
        <v>9.9865350089766602E-2</v>
      </c>
      <c r="K219">
        <v>-0.228456014362657</v>
      </c>
      <c r="L219">
        <v>-5.3635547576301602E-2</v>
      </c>
      <c r="M219">
        <v>7.5628366247755804E-2</v>
      </c>
      <c r="N219">
        <v>0.218132854578097</v>
      </c>
      <c r="O219">
        <v>0.145197486535009</v>
      </c>
      <c r="P219">
        <v>5.8348294434470401E-3</v>
      </c>
      <c r="Q219">
        <f t="shared" si="3"/>
        <v>0.99999999999999967</v>
      </c>
    </row>
    <row r="220" spans="1:17" x14ac:dyDescent="0.35">
      <c r="A220" t="s">
        <v>37</v>
      </c>
      <c r="B220">
        <v>2003</v>
      </c>
      <c r="C220" t="s">
        <v>17</v>
      </c>
      <c r="D220">
        <v>1.7842050896797801E-2</v>
      </c>
      <c r="E220">
        <v>2.2255610855479401E-2</v>
      </c>
      <c r="F220">
        <v>-1.5494412620903401E-2</v>
      </c>
      <c r="G220">
        <v>1.5494412620903401E-2</v>
      </c>
      <c r="H220">
        <v>0.24978871255516899</v>
      </c>
      <c r="I220">
        <v>-9.8131279932388002E-2</v>
      </c>
      <c r="J220">
        <v>9.4281153159921097E-2</v>
      </c>
      <c r="K220">
        <v>0.18959526716123601</v>
      </c>
      <c r="L220">
        <v>0.18283406892665999</v>
      </c>
      <c r="M220">
        <v>9.0055404263311101E-2</v>
      </c>
      <c r="N220">
        <v>8.3669828152878198E-2</v>
      </c>
      <c r="O220">
        <v>0.16377124612639701</v>
      </c>
      <c r="P220">
        <v>4.0379378345384498E-3</v>
      </c>
      <c r="Q220">
        <f t="shared" si="3"/>
        <v>0.99999999999999989</v>
      </c>
    </row>
    <row r="221" spans="1:17" x14ac:dyDescent="0.35">
      <c r="A221" t="s">
        <v>37</v>
      </c>
      <c r="B221">
        <v>2004</v>
      </c>
      <c r="C221" t="s">
        <v>17</v>
      </c>
      <c r="D221">
        <v>-0.43062692702980498</v>
      </c>
      <c r="E221">
        <v>-4.3508050702295298E-2</v>
      </c>
      <c r="F221">
        <v>-0.263103802672148</v>
      </c>
      <c r="G221">
        <v>-0.16786570743405299</v>
      </c>
      <c r="H221">
        <v>0.43713600548132903</v>
      </c>
      <c r="I221">
        <v>0.139773895169579</v>
      </c>
      <c r="J221">
        <v>-0.57930798218568003</v>
      </c>
      <c r="K221">
        <v>0.45357999314833802</v>
      </c>
      <c r="L221">
        <v>-4.7276464542651601E-2</v>
      </c>
      <c r="M221">
        <v>0.25727989037341598</v>
      </c>
      <c r="N221">
        <v>0.32545392257622502</v>
      </c>
      <c r="O221">
        <v>0.90202124015073704</v>
      </c>
      <c r="P221">
        <v>1.6443987667009299E-2</v>
      </c>
      <c r="Q221">
        <f t="shared" si="3"/>
        <v>1.0000000000000007</v>
      </c>
    </row>
    <row r="222" spans="1:17" x14ac:dyDescent="0.35">
      <c r="A222" t="s">
        <v>37</v>
      </c>
      <c r="B222">
        <v>2005</v>
      </c>
      <c r="C222" t="s">
        <v>17</v>
      </c>
      <c r="D222">
        <v>-0.118081352154532</v>
      </c>
      <c r="E222">
        <v>2.9717682020802402E-3</v>
      </c>
      <c r="F222">
        <v>4.6433878157503699E-5</v>
      </c>
      <c r="G222">
        <v>-1.4440936106983699E-2</v>
      </c>
      <c r="H222">
        <v>0.74856054977711695</v>
      </c>
      <c r="I222">
        <v>0.133311664190193</v>
      </c>
      <c r="J222">
        <v>-0.18141716196136701</v>
      </c>
      <c r="K222">
        <v>0.17138744427934599</v>
      </c>
      <c r="L222">
        <v>1.2630014858841E-2</v>
      </c>
      <c r="M222">
        <v>0.14106612184249601</v>
      </c>
      <c r="N222">
        <v>3.7147102526003002E-4</v>
      </c>
      <c r="O222">
        <v>0.10057578008915299</v>
      </c>
      <c r="P222">
        <v>3.0182020802377398E-3</v>
      </c>
      <c r="Q222">
        <f t="shared" si="3"/>
        <v>0.99999999999999867</v>
      </c>
    </row>
    <row r="223" spans="1:17" x14ac:dyDescent="0.35">
      <c r="A223" t="s">
        <v>37</v>
      </c>
      <c r="B223">
        <v>2006</v>
      </c>
      <c r="C223" t="s">
        <v>17</v>
      </c>
      <c r="D223">
        <v>5.4054878048780504</v>
      </c>
      <c r="E223">
        <v>0.94817073170731703</v>
      </c>
      <c r="F223">
        <v>2.88109756097561</v>
      </c>
      <c r="G223">
        <v>4.1981707317073198</v>
      </c>
      <c r="H223">
        <v>-27.134146341463399</v>
      </c>
      <c r="I223">
        <v>1.7743902439024399</v>
      </c>
      <c r="J223">
        <v>11.579268292682899</v>
      </c>
      <c r="K223">
        <v>-6.6036585365853702</v>
      </c>
      <c r="L223">
        <v>-0.92073170731707299</v>
      </c>
      <c r="M223">
        <v>1.5548780487804901</v>
      </c>
      <c r="N223">
        <v>2.9329268292682902</v>
      </c>
      <c r="O223">
        <v>4.1646341463414602</v>
      </c>
      <c r="P223">
        <v>0.219512195121951</v>
      </c>
      <c r="Q223">
        <f t="shared" si="3"/>
        <v>0.9999999999999849</v>
      </c>
    </row>
    <row r="224" spans="1:17" x14ac:dyDescent="0.35">
      <c r="A224" t="s">
        <v>37</v>
      </c>
      <c r="B224">
        <v>2007</v>
      </c>
      <c r="C224" t="s">
        <v>17</v>
      </c>
      <c r="D224">
        <v>-3.7128712871287101E-3</v>
      </c>
      <c r="E224">
        <v>6.8756875687568794E-5</v>
      </c>
      <c r="F224">
        <v>6.7381738173817401E-2</v>
      </c>
      <c r="G224">
        <v>6.8481848184818506E-2</v>
      </c>
      <c r="H224">
        <v>-4.6754675467546797E-3</v>
      </c>
      <c r="I224">
        <v>4.4348184818481899E-2</v>
      </c>
      <c r="J224">
        <v>8.6977447744774505E-2</v>
      </c>
      <c r="K224">
        <v>0.12568756875687601</v>
      </c>
      <c r="L224">
        <v>7.3913641364136404E-2</v>
      </c>
      <c r="M224">
        <v>6.8000550055005493E-2</v>
      </c>
      <c r="N224">
        <v>8.1201870187018702E-2</v>
      </c>
      <c r="O224">
        <v>0.387238723872387</v>
      </c>
      <c r="P224">
        <v>5.0880088008800903E-3</v>
      </c>
      <c r="Q224">
        <f t="shared" si="3"/>
        <v>1.0000000000000002</v>
      </c>
    </row>
    <row r="225" spans="1:17" x14ac:dyDescent="0.35">
      <c r="A225" t="s">
        <v>37</v>
      </c>
      <c r="B225">
        <v>2008</v>
      </c>
      <c r="C225" t="s">
        <v>17</v>
      </c>
      <c r="D225">
        <v>6.4471403812824998E-2</v>
      </c>
      <c r="E225">
        <v>1.9064124783362199E-3</v>
      </c>
      <c r="F225">
        <v>1.5597920277296399E-3</v>
      </c>
      <c r="G225">
        <v>6.1813980358174501E-2</v>
      </c>
      <c r="H225">
        <v>-3.0560369728480599E-2</v>
      </c>
      <c r="I225">
        <v>7.4754477180820303E-2</v>
      </c>
      <c r="J225">
        <v>2.9924898902368598E-2</v>
      </c>
      <c r="K225">
        <v>1.3749277874061199E-2</v>
      </c>
      <c r="L225">
        <v>8.8677065280184902E-2</v>
      </c>
      <c r="M225">
        <v>3.6626227614095903E-2</v>
      </c>
      <c r="N225">
        <v>0.176891969959561</v>
      </c>
      <c r="O225">
        <v>0.47186597342576497</v>
      </c>
      <c r="P225">
        <v>8.3188908145580606E-3</v>
      </c>
      <c r="Q225">
        <f t="shared" si="3"/>
        <v>0.99999999999999967</v>
      </c>
    </row>
    <row r="226" spans="1:17" x14ac:dyDescent="0.35">
      <c r="A226" t="s">
        <v>37</v>
      </c>
      <c r="B226">
        <v>2009</v>
      </c>
      <c r="C226" t="s">
        <v>17</v>
      </c>
      <c r="D226">
        <v>-0.111776447105788</v>
      </c>
      <c r="E226">
        <v>1.9687896933405901E-2</v>
      </c>
      <c r="F226">
        <v>4.40936309199782E-2</v>
      </c>
      <c r="G226">
        <v>8.5283977499546401E-2</v>
      </c>
      <c r="H226">
        <v>0.620758483033932</v>
      </c>
      <c r="I226">
        <v>0.25376519687896898</v>
      </c>
      <c r="J226">
        <v>4.3458537470513502E-2</v>
      </c>
      <c r="K226">
        <v>1.8417710034476498E-2</v>
      </c>
      <c r="L226">
        <v>6.3146434403919399E-2</v>
      </c>
      <c r="M226">
        <v>1.18853202685538E-2</v>
      </c>
      <c r="N226">
        <v>7.1311921611322798E-2</v>
      </c>
      <c r="O226">
        <v>-0.119397568499365</v>
      </c>
      <c r="P226">
        <v>-6.3509344946470698E-4</v>
      </c>
      <c r="Q226">
        <f t="shared" si="3"/>
        <v>0.99999999999999944</v>
      </c>
    </row>
    <row r="227" spans="1:17" x14ac:dyDescent="0.35">
      <c r="A227" t="s">
        <v>37</v>
      </c>
      <c r="B227">
        <v>2010</v>
      </c>
      <c r="C227" t="s">
        <v>17</v>
      </c>
      <c r="D227">
        <v>4.3268060317384997E-2</v>
      </c>
      <c r="E227">
        <v>4.1317808779174299E-2</v>
      </c>
      <c r="F227">
        <v>-5.1532107459619503E-2</v>
      </c>
      <c r="G227">
        <v>-2.0498354948653302E-2</v>
      </c>
      <c r="H227">
        <v>3.86088165320791E-2</v>
      </c>
      <c r="I227">
        <v>-0.11385816731298599</v>
      </c>
      <c r="J227">
        <v>0.34533336917310498</v>
      </c>
      <c r="K227">
        <v>0.41262163521860001</v>
      </c>
      <c r="L227">
        <v>0.14406478715526899</v>
      </c>
      <c r="M227">
        <v>-2.2994983076163301E-3</v>
      </c>
      <c r="N227">
        <v>-0.13240187350545199</v>
      </c>
      <c r="O227">
        <v>-0.16481309398661101</v>
      </c>
      <c r="P227">
        <v>-1.2900165844959399E-2</v>
      </c>
      <c r="Q227">
        <f t="shared" si="3"/>
        <v>0.52691121580971467</v>
      </c>
    </row>
    <row r="228" spans="1:17" x14ac:dyDescent="0.35">
      <c r="A228" t="s">
        <v>37</v>
      </c>
      <c r="B228">
        <v>2011</v>
      </c>
      <c r="C228" t="s">
        <v>17</v>
      </c>
      <c r="D228">
        <v>-6.6910431097708306E-2</v>
      </c>
      <c r="E228">
        <v>-0.25049809001470302</v>
      </c>
      <c r="F228">
        <v>-0.13231099548988901</v>
      </c>
      <c r="G228">
        <v>-6.9079358820491904E-2</v>
      </c>
      <c r="H228">
        <v>-3.4236302578445001</v>
      </c>
      <c r="I228">
        <v>0.83800377103743995</v>
      </c>
      <c r="J228">
        <v>1.14504604070333</v>
      </c>
      <c r="K228">
        <v>-0.347980093537408</v>
      </c>
      <c r="L228">
        <v>-1.83382129186506</v>
      </c>
      <c r="M228">
        <v>1.3168767018719101</v>
      </c>
      <c r="N228">
        <v>0.68410866444157103</v>
      </c>
      <c r="O228">
        <v>2.81130885620491</v>
      </c>
      <c r="P228">
        <v>-1.6714250868940898E-2</v>
      </c>
      <c r="Q228">
        <f t="shared" si="3"/>
        <v>0.65439926472045973</v>
      </c>
    </row>
    <row r="229" spans="1:17" x14ac:dyDescent="0.35">
      <c r="A229" t="s">
        <v>37</v>
      </c>
      <c r="B229">
        <v>2012</v>
      </c>
      <c r="C229" t="s">
        <v>17</v>
      </c>
      <c r="D229">
        <v>0.18077099657406001</v>
      </c>
      <c r="E229">
        <v>-1.1653283802068801E-2</v>
      </c>
      <c r="F229">
        <v>-1.47415491008766E-2</v>
      </c>
      <c r="G229">
        <v>0.10020236141147899</v>
      </c>
      <c r="H229">
        <v>-0.31517981738867201</v>
      </c>
      <c r="I229">
        <v>8.12474166801644E-2</v>
      </c>
      <c r="J229">
        <v>-0.146131983378717</v>
      </c>
      <c r="K229">
        <v>-0.105354621294385</v>
      </c>
      <c r="L229">
        <v>0.27817097845709499</v>
      </c>
      <c r="M229">
        <v>1.42995614975327E-2</v>
      </c>
      <c r="N229">
        <v>0.13855258070038901</v>
      </c>
      <c r="O229">
        <v>0.86450922723840495</v>
      </c>
      <c r="P229">
        <v>1.0257649398739299E-2</v>
      </c>
      <c r="Q229">
        <f t="shared" si="3"/>
        <v>1.0749495169931449</v>
      </c>
    </row>
    <row r="230" spans="1:17" x14ac:dyDescent="0.35">
      <c r="A230" t="s">
        <v>37</v>
      </c>
      <c r="B230">
        <v>2013</v>
      </c>
      <c r="C230" t="s">
        <v>17</v>
      </c>
      <c r="D230">
        <v>4.8879052066889001E-2</v>
      </c>
      <c r="E230">
        <v>8.3526291932110794E-3</v>
      </c>
      <c r="F230">
        <v>5.8767898761311999E-2</v>
      </c>
      <c r="G230">
        <v>4.2664285737325103E-3</v>
      </c>
      <c r="H230">
        <v>0.26420650085428798</v>
      </c>
      <c r="I230">
        <v>4.72839947963207E-2</v>
      </c>
      <c r="J230">
        <v>8.8789063387474096E-2</v>
      </c>
      <c r="K230">
        <v>8.7585405728473106E-2</v>
      </c>
      <c r="L230">
        <v>-8.6506483000415593E-2</v>
      </c>
      <c r="M230">
        <v>2.91530712708521E-2</v>
      </c>
      <c r="N230">
        <v>0.117315177611009</v>
      </c>
      <c r="O230">
        <v>0.27555079351697997</v>
      </c>
      <c r="P230">
        <v>1.4422820188439601E-3</v>
      </c>
      <c r="Q230">
        <f t="shared" si="3"/>
        <v>0.9450858147789698</v>
      </c>
    </row>
    <row r="231" spans="1:17" x14ac:dyDescent="0.35">
      <c r="A231" t="s">
        <v>37</v>
      </c>
      <c r="B231">
        <v>2014</v>
      </c>
      <c r="C231" t="s">
        <v>17</v>
      </c>
      <c r="D231">
        <v>0.277517509097227</v>
      </c>
      <c r="E231">
        <v>2.37326156375343E-3</v>
      </c>
      <c r="F231">
        <v>5.0264005745243E-2</v>
      </c>
      <c r="G231">
        <v>3.1115123698678301E-2</v>
      </c>
      <c r="H231">
        <v>-1.14740780058148E-2</v>
      </c>
      <c r="I231">
        <v>2.9319070038945901E-2</v>
      </c>
      <c r="J231">
        <v>0.21315797138786599</v>
      </c>
      <c r="K231">
        <v>4.1229416839914199E-2</v>
      </c>
      <c r="L231">
        <v>-1.7916063749222801E-2</v>
      </c>
      <c r="M231">
        <v>6.4478769889618801E-2</v>
      </c>
      <c r="N231">
        <v>1.9544044547890001E-2</v>
      </c>
      <c r="O231">
        <v>0.29788434570577998</v>
      </c>
      <c r="P231">
        <v>-3.4296580281927599E-4</v>
      </c>
      <c r="Q231">
        <f t="shared" si="3"/>
        <v>0.99715041095705981</v>
      </c>
    </row>
    <row r="232" spans="1:17" x14ac:dyDescent="0.35">
      <c r="A232" t="s">
        <v>37</v>
      </c>
      <c r="B232">
        <v>2015</v>
      </c>
      <c r="C232" t="s">
        <v>17</v>
      </c>
      <c r="D232">
        <v>0.27518631272788302</v>
      </c>
      <c r="E232">
        <v>1.25114406431439E-2</v>
      </c>
      <c r="F232">
        <v>4.3423413623094799E-2</v>
      </c>
      <c r="G232">
        <v>-1.48348626436226E-2</v>
      </c>
      <c r="H232">
        <v>5.0036104396351901E-2</v>
      </c>
      <c r="I232">
        <v>7.9842624678330004E-2</v>
      </c>
      <c r="J232">
        <v>0.196121710849812</v>
      </c>
      <c r="K232">
        <v>0.16122602521211199</v>
      </c>
      <c r="L232">
        <v>8.9720861337540994E-2</v>
      </c>
      <c r="M232">
        <v>-5.2136920985964902E-3</v>
      </c>
      <c r="N232">
        <v>-6.2323663938137402E-2</v>
      </c>
      <c r="O232">
        <v>0.18651666366720801</v>
      </c>
      <c r="P232">
        <v>7.9010443235025604E-5</v>
      </c>
      <c r="Q232">
        <f t="shared" si="3"/>
        <v>1.0122919488983555</v>
      </c>
    </row>
    <row r="233" spans="1:17" x14ac:dyDescent="0.35">
      <c r="A233" t="s">
        <v>37</v>
      </c>
      <c r="B233">
        <v>2016</v>
      </c>
      <c r="C233" t="s">
        <v>17</v>
      </c>
      <c r="D233">
        <v>-0.19707360978813801</v>
      </c>
      <c r="E233">
        <v>-1.79417658440491E-2</v>
      </c>
      <c r="F233">
        <v>3.6400953396021202E-2</v>
      </c>
      <c r="G233">
        <v>-2.9047048955024499E-2</v>
      </c>
      <c r="H233">
        <v>0.15932857657844399</v>
      </c>
      <c r="I233">
        <v>-2.6391889558414199E-2</v>
      </c>
      <c r="J233">
        <v>0.38865929783044501</v>
      </c>
      <c r="K233">
        <v>4.5473247887667198E-2</v>
      </c>
      <c r="L233">
        <v>0.21126404872496199</v>
      </c>
      <c r="M233">
        <v>3.8402912758149298E-2</v>
      </c>
      <c r="N233">
        <v>3.5815586321326399E-2</v>
      </c>
      <c r="O233">
        <v>0.38640946488217198</v>
      </c>
      <c r="P233">
        <v>4.3679140493521904E-3</v>
      </c>
      <c r="Q233">
        <f t="shared" si="3"/>
        <v>1.0356676882829137</v>
      </c>
    </row>
    <row r="234" spans="1:17" x14ac:dyDescent="0.35">
      <c r="A234" t="s">
        <v>37</v>
      </c>
      <c r="B234">
        <v>2017</v>
      </c>
      <c r="C234" t="s">
        <v>17</v>
      </c>
      <c r="D234">
        <v>-0.108210832215626</v>
      </c>
      <c r="E234">
        <v>2.3661445175515599E-3</v>
      </c>
      <c r="F234">
        <v>-1.8399790389813798E-2</v>
      </c>
      <c r="G234">
        <v>-2.6779713861384301E-2</v>
      </c>
      <c r="H234">
        <v>0.32420731323964902</v>
      </c>
      <c r="I234">
        <v>0.13205706754649299</v>
      </c>
      <c r="J234">
        <v>3.9248503744956802E-2</v>
      </c>
      <c r="K234">
        <v>0.16284564378004299</v>
      </c>
      <c r="L234">
        <v>-2.4190128626013298E-2</v>
      </c>
      <c r="M234">
        <v>6.4795517074663397E-2</v>
      </c>
      <c r="N234">
        <v>5.7408555502252198E-2</v>
      </c>
      <c r="O234">
        <v>0.44151149415362101</v>
      </c>
      <c r="P234">
        <v>2.0086428526556298E-3</v>
      </c>
      <c r="Q234">
        <f t="shared" si="3"/>
        <v>1.0488684173190481</v>
      </c>
    </row>
    <row r="235" spans="1:17" x14ac:dyDescent="0.35">
      <c r="A235" t="s">
        <v>37</v>
      </c>
      <c r="B235">
        <v>2018</v>
      </c>
      <c r="C235" t="s">
        <v>17</v>
      </c>
      <c r="D235">
        <v>8.9969667808411802E-3</v>
      </c>
      <c r="E235">
        <v>2.7543165924342199E-3</v>
      </c>
      <c r="F235">
        <v>5.9361067532980802E-2</v>
      </c>
      <c r="G235">
        <v>4.8129991965763598E-2</v>
      </c>
      <c r="H235">
        <v>0.36964300493156799</v>
      </c>
      <c r="I235">
        <v>0.21825150613452199</v>
      </c>
      <c r="J235">
        <v>0.173367294349585</v>
      </c>
      <c r="K235">
        <v>0.102559952035621</v>
      </c>
      <c r="L235">
        <v>8.8399299949681695E-2</v>
      </c>
      <c r="M235">
        <v>0.113557961362331</v>
      </c>
      <c r="N235">
        <v>-5.4656260780018201E-2</v>
      </c>
      <c r="O235">
        <v>-9.0672264784911694E-2</v>
      </c>
      <c r="P235">
        <v>6.15778612358982E-3</v>
      </c>
      <c r="Q235">
        <f t="shared" si="3"/>
        <v>1.0458506221939883</v>
      </c>
    </row>
    <row r="236" spans="1:17" x14ac:dyDescent="0.35">
      <c r="A236" t="s">
        <v>37</v>
      </c>
      <c r="B236">
        <v>2019</v>
      </c>
      <c r="C236" t="s">
        <v>17</v>
      </c>
      <c r="D236">
        <v>-8.8545484838387201E-2</v>
      </c>
      <c r="E236">
        <v>2.6302065978007299E-3</v>
      </c>
      <c r="F236">
        <v>0.102636621126291</v>
      </c>
      <c r="G236">
        <v>0.13759830056647801</v>
      </c>
      <c r="H236">
        <v>-4.4051982672442501E-2</v>
      </c>
      <c r="I236">
        <v>4.1219593468843699E-2</v>
      </c>
      <c r="J236">
        <v>9.4226924358547196E-2</v>
      </c>
      <c r="K236">
        <v>7.7224258580473201E-2</v>
      </c>
      <c r="L236">
        <v>0.192410863045651</v>
      </c>
      <c r="M236">
        <v>4.0511496167944E-2</v>
      </c>
      <c r="N236">
        <v>5.8705431522825702E-2</v>
      </c>
      <c r="O236">
        <v>0.42043485504831701</v>
      </c>
      <c r="P236">
        <v>1.9760079973342201E-3</v>
      </c>
      <c r="Q236">
        <f t="shared" si="3"/>
        <v>1.0369770909696761</v>
      </c>
    </row>
    <row r="237" spans="1:17" x14ac:dyDescent="0.35">
      <c r="A237" t="s">
        <v>37</v>
      </c>
      <c r="B237">
        <v>2020</v>
      </c>
      <c r="C237" t="s">
        <v>17</v>
      </c>
      <c r="D237">
        <v>3.9500169037526303E-2</v>
      </c>
      <c r="E237">
        <v>1.4168725457051499E-3</v>
      </c>
      <c r="F237">
        <v>5.8062829948248497E-2</v>
      </c>
      <c r="G237">
        <v>1.7809013601019399E-2</v>
      </c>
      <c r="H237">
        <v>0.12575611785816501</v>
      </c>
      <c r="I237">
        <v>8.8794112292928995E-2</v>
      </c>
      <c r="J237">
        <v>0.403181286245546</v>
      </c>
      <c r="K237">
        <v>0.20380464463110801</v>
      </c>
      <c r="L237">
        <v>3.14123735469274E-2</v>
      </c>
      <c r="M237">
        <v>5.95896288976153E-2</v>
      </c>
      <c r="N237">
        <v>-1.09510717633995E-2</v>
      </c>
      <c r="O237">
        <v>2.38108860166957E-2</v>
      </c>
      <c r="P237">
        <v>2.71188203781239E-3</v>
      </c>
      <c r="Q237">
        <f t="shared" si="3"/>
        <v>1.0448987448958986</v>
      </c>
    </row>
    <row r="238" spans="1:17" x14ac:dyDescent="0.35">
      <c r="A238" t="s">
        <v>37</v>
      </c>
      <c r="B238">
        <v>2021</v>
      </c>
      <c r="C238" t="s">
        <v>17</v>
      </c>
      <c r="D238">
        <v>0.123085987469958</v>
      </c>
      <c r="E238">
        <v>6.9686420086814997E-3</v>
      </c>
      <c r="F238">
        <v>6.3927301530514999E-2</v>
      </c>
      <c r="G238">
        <v>8.5602636945926996E-3</v>
      </c>
      <c r="H238">
        <v>0.29534362908866901</v>
      </c>
      <c r="I238">
        <v>0.10981490114131701</v>
      </c>
      <c r="J238">
        <v>0.16110172618782001</v>
      </c>
      <c r="K238">
        <v>-0.132051494818853</v>
      </c>
      <c r="L238">
        <v>5.9563024877517898E-2</v>
      </c>
      <c r="M238">
        <v>2.8886343634577E-2</v>
      </c>
      <c r="N238">
        <v>9.6271789225416807E-2</v>
      </c>
      <c r="O238">
        <v>0.16615192944364901</v>
      </c>
      <c r="P238">
        <v>3.6026994992530699E-3</v>
      </c>
      <c r="Q238">
        <f t="shared" si="3"/>
        <v>0.99122674298311386</v>
      </c>
    </row>
    <row r="239" spans="1:17" x14ac:dyDescent="0.35">
      <c r="A239" t="s">
        <v>37</v>
      </c>
      <c r="B239">
        <v>2022</v>
      </c>
      <c r="C239" t="s">
        <v>17</v>
      </c>
      <c r="D239">
        <v>-0.117451763339538</v>
      </c>
      <c r="E239">
        <v>4.7310986910043904E-3</v>
      </c>
      <c r="F239">
        <v>5.0687688236354701E-2</v>
      </c>
      <c r="G239">
        <v>3.0478449857319099E-2</v>
      </c>
      <c r="H239">
        <v>0.344031126716692</v>
      </c>
      <c r="I239">
        <v>4.6443797513693597E-2</v>
      </c>
      <c r="J239">
        <v>0.33264977783771799</v>
      </c>
      <c r="K239">
        <v>0.1736240088571</v>
      </c>
      <c r="L239">
        <v>5.8565931716852197E-2</v>
      </c>
      <c r="M239">
        <v>6.2069979726545502E-2</v>
      </c>
      <c r="N239">
        <v>4.7696641084797001E-2</v>
      </c>
      <c r="O239">
        <v>-4.2122079150898398E-2</v>
      </c>
      <c r="P239">
        <v>4.3190935999310896E-3</v>
      </c>
      <c r="Q239">
        <f t="shared" si="3"/>
        <v>0.99572375134757107</v>
      </c>
    </row>
    <row r="240" spans="1:17" x14ac:dyDescent="0.35">
      <c r="A240" t="s">
        <v>37</v>
      </c>
      <c r="B240">
        <v>2023</v>
      </c>
      <c r="C240" t="s">
        <v>17</v>
      </c>
      <c r="D240">
        <v>-0.14177434490724</v>
      </c>
      <c r="E240">
        <v>5.3418032195192396E-3</v>
      </c>
      <c r="F240">
        <v>0.11210568107990999</v>
      </c>
      <c r="G240">
        <v>2.8946798527394801E-2</v>
      </c>
      <c r="H240">
        <v>-0.170432397314661</v>
      </c>
      <c r="I240">
        <v>0.116075940229553</v>
      </c>
      <c r="J240">
        <v>0.39724247455424799</v>
      </c>
      <c r="K240">
        <v>0.14343463509709101</v>
      </c>
      <c r="L240">
        <v>8.0704540532736596E-2</v>
      </c>
      <c r="M240">
        <v>8.1209846242691106E-2</v>
      </c>
      <c r="N240">
        <v>4.0929762506316303E-2</v>
      </c>
      <c r="O240">
        <v>0.32945932289034902</v>
      </c>
      <c r="P240">
        <v>8.4458240092398808E-3</v>
      </c>
      <c r="Q240">
        <f t="shared" si="3"/>
        <v>1.031689886667148</v>
      </c>
    </row>
    <row r="241" spans="1:17" x14ac:dyDescent="0.35">
      <c r="A241" t="s">
        <v>38</v>
      </c>
      <c r="B241">
        <v>1998</v>
      </c>
      <c r="C241" t="s">
        <v>39</v>
      </c>
      <c r="D241">
        <v>0.324863564344815</v>
      </c>
      <c r="E241">
        <v>7.8633882988087597E-3</v>
      </c>
      <c r="F241">
        <v>-0.26095886391643702</v>
      </c>
      <c r="G241">
        <v>9.3891203567865705E-2</v>
      </c>
      <c r="H241">
        <v>0.259667859867379</v>
      </c>
      <c r="I241">
        <v>0.70547503080805096</v>
      </c>
      <c r="J241">
        <v>2.1066838800539899E-2</v>
      </c>
      <c r="K241">
        <v>-0.121295698609237</v>
      </c>
      <c r="L241">
        <v>4.4011501672437097E-3</v>
      </c>
      <c r="M241">
        <v>-1.2851358488351601E-2</v>
      </c>
      <c r="N241">
        <v>3.0045185141717001E-2</v>
      </c>
      <c r="O241">
        <v>-5.2168299982395402E-2</v>
      </c>
      <c r="Q241">
        <f t="shared" si="3"/>
        <v>0.99999999999999889</v>
      </c>
    </row>
    <row r="242" spans="1:17" x14ac:dyDescent="0.35">
      <c r="A242" t="s">
        <v>38</v>
      </c>
      <c r="B242">
        <v>1999</v>
      </c>
      <c r="C242" t="s">
        <v>39</v>
      </c>
      <c r="D242">
        <v>0.65757517716912495</v>
      </c>
      <c r="E242">
        <v>-3.0645470216433601E-4</v>
      </c>
      <c r="F242">
        <v>0.143918789503926</v>
      </c>
      <c r="G242">
        <v>-2.1681670178126802E-2</v>
      </c>
      <c r="H242">
        <v>-4.1371384792185401E-3</v>
      </c>
      <c r="I242">
        <v>9.92530166634744E-2</v>
      </c>
      <c r="J242">
        <v>8.04443593181383E-3</v>
      </c>
      <c r="K242">
        <v>4.11415437655622E-2</v>
      </c>
      <c r="L242">
        <v>3.6391495882014901E-3</v>
      </c>
      <c r="M242">
        <v>5.1331162612526298E-3</v>
      </c>
      <c r="N242">
        <v>7.5081402030262395E-2</v>
      </c>
      <c r="O242">
        <v>-7.6613675541084099E-3</v>
      </c>
      <c r="Q242">
        <f t="shared" si="3"/>
        <v>0.99999999999999978</v>
      </c>
    </row>
    <row r="243" spans="1:17" x14ac:dyDescent="0.35">
      <c r="A243" t="s">
        <v>38</v>
      </c>
      <c r="B243">
        <v>2000</v>
      </c>
      <c r="C243" t="s">
        <v>39</v>
      </c>
      <c r="D243">
        <v>0.144049015773693</v>
      </c>
      <c r="E243">
        <v>1.30361100247686E-3</v>
      </c>
      <c r="F243">
        <v>-0.58180159040542301</v>
      </c>
      <c r="G243">
        <v>8.7341937165949703E-3</v>
      </c>
      <c r="H243">
        <v>2.30739147438404E-2</v>
      </c>
      <c r="I243">
        <v>1.3437622213531499</v>
      </c>
      <c r="J243">
        <v>3.5718941467866E-2</v>
      </c>
      <c r="K243">
        <v>-0.248207534871594</v>
      </c>
      <c r="L243">
        <v>-2.0857776039629799E-3</v>
      </c>
      <c r="M243">
        <v>4.4713857384956299E-2</v>
      </c>
      <c r="N243">
        <v>7.1828966236475E-2</v>
      </c>
      <c r="O243">
        <v>0.15891018120192901</v>
      </c>
      <c r="Q243">
        <f t="shared" si="3"/>
        <v>1.0000000000000013</v>
      </c>
    </row>
    <row r="244" spans="1:17" x14ac:dyDescent="0.35">
      <c r="A244" t="s">
        <v>38</v>
      </c>
      <c r="B244">
        <v>2001</v>
      </c>
      <c r="C244" t="s">
        <v>39</v>
      </c>
      <c r="D244">
        <v>-0.10027007120058901</v>
      </c>
      <c r="E244">
        <v>2.7989197151976398E-3</v>
      </c>
      <c r="F244">
        <v>7.7927817333660707E-2</v>
      </c>
      <c r="G244">
        <v>2.3078811686717401E-3</v>
      </c>
      <c r="H244">
        <v>9.2904493002700705E-2</v>
      </c>
      <c r="I244">
        <v>0.78792045175546299</v>
      </c>
      <c r="J244">
        <v>-1.1981340535231999E-2</v>
      </c>
      <c r="K244">
        <v>-1.9297814878468E-2</v>
      </c>
      <c r="L244">
        <v>8.8386938374662403E-3</v>
      </c>
      <c r="M244">
        <v>1.10974711514854E-2</v>
      </c>
      <c r="N244">
        <v>0.14529830591701401</v>
      </c>
      <c r="O244">
        <v>2.4551927326295101E-3</v>
      </c>
      <c r="Q244">
        <f t="shared" si="3"/>
        <v>0.99999999999999989</v>
      </c>
    </row>
    <row r="245" spans="1:17" x14ac:dyDescent="0.35">
      <c r="A245" t="s">
        <v>38</v>
      </c>
      <c r="B245">
        <v>2002</v>
      </c>
      <c r="C245" t="s">
        <v>39</v>
      </c>
      <c r="D245">
        <v>4.72932330827068</v>
      </c>
      <c r="E245">
        <v>4.2036910457963102E-2</v>
      </c>
      <c r="F245">
        <v>0.315105946684894</v>
      </c>
      <c r="G245">
        <v>9.8086124401913902E-2</v>
      </c>
      <c r="H245">
        <v>1.3879015721121</v>
      </c>
      <c r="I245">
        <v>-6.2740943267259102</v>
      </c>
      <c r="J245">
        <v>0.10116199589883799</v>
      </c>
      <c r="K245">
        <v>-8.0656185919343801E-2</v>
      </c>
      <c r="L245">
        <v>5.8783321941216701E-2</v>
      </c>
      <c r="M245">
        <v>6.3568010936431996E-2</v>
      </c>
      <c r="N245">
        <v>-0.20608339029391701</v>
      </c>
      <c r="O245">
        <v>0.76486671223513303</v>
      </c>
      <c r="Q245">
        <f t="shared" si="3"/>
        <v>0.99999999999999978</v>
      </c>
    </row>
    <row r="246" spans="1:17" x14ac:dyDescent="0.35">
      <c r="A246" t="s">
        <v>38</v>
      </c>
      <c r="B246">
        <v>2003</v>
      </c>
      <c r="C246" t="s">
        <v>39</v>
      </c>
      <c r="D246">
        <v>1.0334693877551</v>
      </c>
      <c r="E246">
        <v>-6.5306122448979603E-3</v>
      </c>
      <c r="F246">
        <v>-0.18612244897959199</v>
      </c>
      <c r="G246">
        <v>-2.4489795918367298E-3</v>
      </c>
      <c r="H246">
        <v>-0.44435374149659901</v>
      </c>
      <c r="I246">
        <v>0.39482993197278898</v>
      </c>
      <c r="J246">
        <v>3.7278911564625899E-2</v>
      </c>
      <c r="K246">
        <v>-0.21115646258503401</v>
      </c>
      <c r="L246">
        <v>-9.0884353741496601E-2</v>
      </c>
      <c r="M246">
        <v>0.24952380952381001</v>
      </c>
      <c r="N246">
        <v>-0.11156462585033999</v>
      </c>
      <c r="O246">
        <v>0.337959183673469</v>
      </c>
      <c r="Q246">
        <f t="shared" si="3"/>
        <v>0.99999999999999756</v>
      </c>
    </row>
    <row r="247" spans="1:17" x14ac:dyDescent="0.35">
      <c r="A247" t="s">
        <v>38</v>
      </c>
      <c r="B247">
        <v>2004</v>
      </c>
      <c r="C247" t="s">
        <v>39</v>
      </c>
      <c r="D247">
        <v>1.2693156732891799</v>
      </c>
      <c r="E247">
        <v>-0.209713024282561</v>
      </c>
      <c r="F247">
        <v>-1.0794701986755</v>
      </c>
      <c r="G247">
        <v>-0.28035320088300197</v>
      </c>
      <c r="H247">
        <v>-8.7571743929359798</v>
      </c>
      <c r="I247">
        <v>2.9624724061810199</v>
      </c>
      <c r="J247">
        <v>-1.28918322295806</v>
      </c>
      <c r="K247">
        <v>2.35761589403974</v>
      </c>
      <c r="L247">
        <v>-0.71302428256070605</v>
      </c>
      <c r="M247">
        <v>0.18101545253863099</v>
      </c>
      <c r="N247">
        <v>1.1876379690949199</v>
      </c>
      <c r="O247">
        <v>5.3708609271523198</v>
      </c>
      <c r="Q247">
        <f t="shared" si="3"/>
        <v>1</v>
      </c>
    </row>
    <row r="248" spans="1:17" x14ac:dyDescent="0.35">
      <c r="A248" t="s">
        <v>38</v>
      </c>
      <c r="B248">
        <v>2005</v>
      </c>
      <c r="C248" t="s">
        <v>39</v>
      </c>
      <c r="D248">
        <v>0.64107965766951902</v>
      </c>
      <c r="E248">
        <v>-1.41540487162607E-3</v>
      </c>
      <c r="F248">
        <v>6.3824884792626699E-2</v>
      </c>
      <c r="G248">
        <v>6.6161948650427897E-3</v>
      </c>
      <c r="H248">
        <v>-4.3745885450954598E-2</v>
      </c>
      <c r="I248">
        <v>0.109150757077024</v>
      </c>
      <c r="J248">
        <v>8.4924292297564197E-3</v>
      </c>
      <c r="K248">
        <v>3.4660961158657001E-2</v>
      </c>
      <c r="L248">
        <v>1.5371955233706399E-2</v>
      </c>
      <c r="M248">
        <v>8.5253456221198193E-3</v>
      </c>
      <c r="N248">
        <v>9.9440421329822296E-2</v>
      </c>
      <c r="O248">
        <v>5.7998683344305503E-2</v>
      </c>
      <c r="Q248">
        <f t="shared" si="3"/>
        <v>0.99999999999999944</v>
      </c>
    </row>
    <row r="249" spans="1:17" x14ac:dyDescent="0.35">
      <c r="A249" t="s">
        <v>38</v>
      </c>
      <c r="B249">
        <v>2006</v>
      </c>
      <c r="C249" t="s">
        <v>39</v>
      </c>
      <c r="D249">
        <v>27.957081545064401</v>
      </c>
      <c r="E249">
        <v>3.4334763948497903E-2</v>
      </c>
      <c r="F249">
        <v>3.4678111587982801</v>
      </c>
      <c r="G249">
        <v>0.613733905579399</v>
      </c>
      <c r="H249">
        <v>0.90987124463519298</v>
      </c>
      <c r="I249">
        <v>-23.291845493562199</v>
      </c>
      <c r="J249">
        <v>-1.9871244635193099</v>
      </c>
      <c r="K249">
        <v>-6.9914163090128802</v>
      </c>
      <c r="L249">
        <v>-2.1416309012875501</v>
      </c>
      <c r="M249">
        <v>-1.6008583690987099</v>
      </c>
      <c r="N249">
        <v>5.2317596566523603</v>
      </c>
      <c r="O249">
        <v>-1.2017167381974201</v>
      </c>
      <c r="Q249">
        <f t="shared" si="3"/>
        <v>1.0000000000000584</v>
      </c>
    </row>
    <row r="250" spans="1:17" x14ac:dyDescent="0.35">
      <c r="A250" t="s">
        <v>38</v>
      </c>
      <c r="B250">
        <v>2007</v>
      </c>
      <c r="C250" t="s">
        <v>39</v>
      </c>
      <c r="D250">
        <v>0.53593262885137005</v>
      </c>
      <c r="E250">
        <v>2.6316854933398099E-3</v>
      </c>
      <c r="F250">
        <v>-3.3159237216081598E-2</v>
      </c>
      <c r="G250">
        <v>-9.2311429612534895E-3</v>
      </c>
      <c r="H250">
        <v>6.8018948135552093E-2</v>
      </c>
      <c r="I250">
        <v>0.240819466375157</v>
      </c>
      <c r="J250">
        <v>6.4779950605287702E-4</v>
      </c>
      <c r="K250">
        <v>6.8990647394631399E-2</v>
      </c>
      <c r="L250">
        <v>2.85031782663266E-2</v>
      </c>
      <c r="M250">
        <v>2.0000809749382599E-2</v>
      </c>
      <c r="N250">
        <v>9.3688003562897304E-2</v>
      </c>
      <c r="O250">
        <v>-1.6842787157374799E-2</v>
      </c>
      <c r="Q250">
        <f t="shared" si="3"/>
        <v>0.99999999999999989</v>
      </c>
    </row>
    <row r="251" spans="1:17" x14ac:dyDescent="0.35">
      <c r="A251" t="s">
        <v>38</v>
      </c>
      <c r="B251">
        <v>2008</v>
      </c>
      <c r="C251" t="s">
        <v>39</v>
      </c>
      <c r="D251">
        <v>0.65776542324246801</v>
      </c>
      <c r="E251">
        <v>-7.7116212338593996E-4</v>
      </c>
      <c r="F251">
        <v>0.19273672883787701</v>
      </c>
      <c r="G251">
        <v>7.0121951219512197E-3</v>
      </c>
      <c r="H251">
        <v>-2.4695121951219499E-2</v>
      </c>
      <c r="I251">
        <v>7.9393830703012896E-2</v>
      </c>
      <c r="J251">
        <v>4.8063127690100398E-3</v>
      </c>
      <c r="K251">
        <v>4.2790530846484903E-2</v>
      </c>
      <c r="L251">
        <v>2.5860832137733099E-2</v>
      </c>
      <c r="M251">
        <v>1.5548780487804901E-2</v>
      </c>
      <c r="N251">
        <v>-1.30380200860832E-2</v>
      </c>
      <c r="O251">
        <v>1.2589670014347199E-2</v>
      </c>
      <c r="Q251">
        <f t="shared" si="3"/>
        <v>1.0000000000000004</v>
      </c>
    </row>
    <row r="252" spans="1:17" x14ac:dyDescent="0.35">
      <c r="A252" t="s">
        <v>38</v>
      </c>
      <c r="B252">
        <v>2009</v>
      </c>
      <c r="C252" t="s">
        <v>39</v>
      </c>
      <c r="D252">
        <v>-27.027272727272699</v>
      </c>
      <c r="E252">
        <v>1.5151515151515201E-2</v>
      </c>
      <c r="F252">
        <v>-5.8787878787878798</v>
      </c>
      <c r="G252">
        <v>0.38787878787878799</v>
      </c>
      <c r="H252">
        <v>0.66666666666666696</v>
      </c>
      <c r="I252">
        <v>19.100000000000001</v>
      </c>
      <c r="J252">
        <v>-2.7242424242424201</v>
      </c>
      <c r="K252">
        <v>-2.3060606060606101</v>
      </c>
      <c r="L252">
        <v>-0.53030303030303005</v>
      </c>
      <c r="M252">
        <v>0.25151515151515202</v>
      </c>
      <c r="N252">
        <v>21.133333333333301</v>
      </c>
      <c r="O252">
        <v>-2.0878787878787901</v>
      </c>
      <c r="Q252">
        <f t="shared" si="3"/>
        <v>1.0000000000000031</v>
      </c>
    </row>
    <row r="253" spans="1:17" x14ac:dyDescent="0.35">
      <c r="A253" t="s">
        <v>38</v>
      </c>
      <c r="B253">
        <v>2010</v>
      </c>
      <c r="C253" t="s">
        <v>39</v>
      </c>
      <c r="D253">
        <v>0.65061868087746799</v>
      </c>
      <c r="E253">
        <v>2.0075190714311801E-3</v>
      </c>
      <c r="F253">
        <v>2.9236777749388598E-2</v>
      </c>
      <c r="G253">
        <v>2.2885717414315401E-2</v>
      </c>
      <c r="H253">
        <v>5.9057561046829903E-2</v>
      </c>
      <c r="I253">
        <v>-0.175712669270358</v>
      </c>
      <c r="J253">
        <v>2.6280249662371802E-3</v>
      </c>
      <c r="K253">
        <v>7.5592218126072197E-2</v>
      </c>
      <c r="L253">
        <v>4.5223929627331502E-2</v>
      </c>
      <c r="M253">
        <v>1.33226265649524E-2</v>
      </c>
      <c r="N253">
        <v>0.19764937766908799</v>
      </c>
      <c r="O253">
        <v>7.74902361572435E-2</v>
      </c>
      <c r="Q253">
        <f t="shared" si="3"/>
        <v>0.99999999999999978</v>
      </c>
    </row>
    <row r="254" spans="1:17" x14ac:dyDescent="0.35">
      <c r="A254" t="s">
        <v>38</v>
      </c>
      <c r="B254">
        <v>2011</v>
      </c>
      <c r="C254" t="s">
        <v>39</v>
      </c>
      <c r="D254">
        <v>0.44890042792492302</v>
      </c>
      <c r="E254">
        <v>-8.3122107401972399E-4</v>
      </c>
      <c r="F254">
        <v>0.10074194177347701</v>
      </c>
      <c r="G254">
        <v>1.2776175767340201E-2</v>
      </c>
      <c r="H254">
        <v>-2.01853315135407E-2</v>
      </c>
      <c r="I254">
        <v>0.28853633257052602</v>
      </c>
      <c r="J254">
        <v>3.0785965704434201E-4</v>
      </c>
      <c r="K254">
        <v>7.7498537666628994E-2</v>
      </c>
      <c r="L254">
        <v>3.5065214937350597E-2</v>
      </c>
      <c r="M254">
        <v>2.8117848676716601E-3</v>
      </c>
      <c r="N254">
        <v>5.4655351113938898E-2</v>
      </c>
      <c r="O254">
        <v>-2.7707369133990798E-4</v>
      </c>
      <c r="Q254">
        <f t="shared" si="3"/>
        <v>1.0000000000000002</v>
      </c>
    </row>
    <row r="255" spans="1:17" x14ac:dyDescent="0.35">
      <c r="A255" t="s">
        <v>38</v>
      </c>
      <c r="B255">
        <v>2012</v>
      </c>
      <c r="C255" t="s">
        <v>39</v>
      </c>
      <c r="D255">
        <v>-0.33825399448370302</v>
      </c>
      <c r="E255">
        <v>-7.7359404112910799E-4</v>
      </c>
      <c r="F255">
        <v>-0.40294579617312398</v>
      </c>
      <c r="G255">
        <v>7.5038621989523505E-2</v>
      </c>
      <c r="H255">
        <v>-7.0010260722184303E-2</v>
      </c>
      <c r="I255">
        <v>1.0002570951799401</v>
      </c>
      <c r="J255">
        <v>2.2627625703026399E-2</v>
      </c>
      <c r="K255">
        <v>-1.27643016786303E-2</v>
      </c>
      <c r="L255">
        <v>-2.5625302612401701E-2</v>
      </c>
      <c r="M255">
        <v>-1.6535572629134701E-2</v>
      </c>
      <c r="N255">
        <v>0.84711847762185999</v>
      </c>
      <c r="O255">
        <v>-7.8132998154039901E-2</v>
      </c>
      <c r="Q255">
        <f t="shared" si="3"/>
        <v>1.0000000000000029</v>
      </c>
    </row>
    <row r="256" spans="1:17" x14ac:dyDescent="0.35">
      <c r="A256" t="s">
        <v>38</v>
      </c>
      <c r="B256">
        <v>2013</v>
      </c>
      <c r="C256" t="s">
        <v>39</v>
      </c>
      <c r="D256">
        <v>-0.71733080818706496</v>
      </c>
      <c r="E256">
        <v>5.2098469954575798E-3</v>
      </c>
      <c r="F256">
        <v>0.31226520429023902</v>
      </c>
      <c r="G256">
        <v>-3.4026813189082301E-2</v>
      </c>
      <c r="H256">
        <v>0.21531320785914501</v>
      </c>
      <c r="I256">
        <v>1.2859367654256799</v>
      </c>
      <c r="J256">
        <v>3.9725083340364002E-2</v>
      </c>
      <c r="K256">
        <v>1.52225216898526E-2</v>
      </c>
      <c r="L256">
        <v>-8.3438955786625302E-2</v>
      </c>
      <c r="M256">
        <v>3.4840851782122498E-2</v>
      </c>
      <c r="N256">
        <v>7.0693542185254005E-2</v>
      </c>
      <c r="O256">
        <v>-0.14441044640534001</v>
      </c>
      <c r="Q256">
        <f t="shared" si="3"/>
        <v>1.000000000000002</v>
      </c>
    </row>
    <row r="257" spans="1:17" x14ac:dyDescent="0.35">
      <c r="A257" t="s">
        <v>38</v>
      </c>
      <c r="B257">
        <v>2014</v>
      </c>
      <c r="C257" t="s">
        <v>39</v>
      </c>
      <c r="D257">
        <v>6.6862513988641599</v>
      </c>
      <c r="E257">
        <v>-7.2755727952820001E-3</v>
      </c>
      <c r="F257">
        <v>0.49570902645187997</v>
      </c>
      <c r="G257">
        <v>-0.45836108610276599</v>
      </c>
      <c r="H257">
        <v>-0.30023863735196998</v>
      </c>
      <c r="I257">
        <v>-0.15860748693714799</v>
      </c>
      <c r="J257">
        <v>-7.6636033443636994E-2</v>
      </c>
      <c r="K257">
        <v>-0.33661650132838</v>
      </c>
      <c r="L257">
        <v>-6.3540002412129495E-2</v>
      </c>
      <c r="M257">
        <v>-0.11204382104734301</v>
      </c>
      <c r="N257">
        <v>-4.6613657111021096</v>
      </c>
      <c r="O257">
        <v>-7.2755727952820001E-3</v>
      </c>
      <c r="Q257">
        <f t="shared" si="3"/>
        <v>0.99999999999999223</v>
      </c>
    </row>
    <row r="258" spans="1:17" x14ac:dyDescent="0.35">
      <c r="A258" t="s">
        <v>38</v>
      </c>
      <c r="B258">
        <v>2015</v>
      </c>
      <c r="C258" t="s">
        <v>39</v>
      </c>
      <c r="D258">
        <v>0.90212874051117498</v>
      </c>
      <c r="E258">
        <v>-4.1703987423084003E-4</v>
      </c>
      <c r="F258">
        <v>2.1852889409696E-2</v>
      </c>
      <c r="G258">
        <v>5.1474635905063701E-3</v>
      </c>
      <c r="H258">
        <v>-1.6371793919804999E-2</v>
      </c>
      <c r="I258">
        <v>-2.8072741248224502E-2</v>
      </c>
      <c r="J258">
        <v>-8.3407974846168005E-5</v>
      </c>
      <c r="K258">
        <v>3.2469533065115401E-2</v>
      </c>
      <c r="L258">
        <v>9.9136335817159599E-3</v>
      </c>
      <c r="M258">
        <v>8.60293683413332E-3</v>
      </c>
      <c r="N258">
        <v>1.53688569409872E-2</v>
      </c>
      <c r="O258">
        <v>4.9460929083777597E-2</v>
      </c>
      <c r="Q258">
        <f t="shared" si="3"/>
        <v>1.0000000000000002</v>
      </c>
    </row>
    <row r="259" spans="1:17" x14ac:dyDescent="0.35">
      <c r="A259" t="s">
        <v>38</v>
      </c>
      <c r="B259">
        <v>2016</v>
      </c>
      <c r="C259" t="s">
        <v>39</v>
      </c>
      <c r="D259">
        <v>0.46015956012604298</v>
      </c>
      <c r="E259">
        <v>-2.8529865556514098E-4</v>
      </c>
      <c r="F259">
        <v>0.17419520769791599</v>
      </c>
      <c r="G259">
        <v>-1.3857363270306899E-3</v>
      </c>
      <c r="H259">
        <v>-1.26346547464563E-2</v>
      </c>
      <c r="I259">
        <v>0.32923464852217299</v>
      </c>
      <c r="J259">
        <v>1.7117919333908499E-3</v>
      </c>
      <c r="K259">
        <v>1.006696684637E-2</v>
      </c>
      <c r="L259">
        <v>5.7059731113028305E-4</v>
      </c>
      <c r="M259">
        <v>4.7821488932823699E-3</v>
      </c>
      <c r="N259">
        <v>2.28113477385949E-2</v>
      </c>
      <c r="O259">
        <v>1.07734206601503E-2</v>
      </c>
      <c r="Q259">
        <f t="shared" ref="Q259:Q322" si="4">SUM(D259:P259)</f>
        <v>0.99999999999999856</v>
      </c>
    </row>
    <row r="260" spans="1:17" x14ac:dyDescent="0.35">
      <c r="A260" t="s">
        <v>38</v>
      </c>
      <c r="B260">
        <v>2017</v>
      </c>
      <c r="C260" t="s">
        <v>39</v>
      </c>
      <c r="D260">
        <v>0.82144597381296003</v>
      </c>
      <c r="E260">
        <v>2.1882809431854398E-3</v>
      </c>
      <c r="F260">
        <v>4.5820468042065902E-2</v>
      </c>
      <c r="G260">
        <v>1.7412845310103699E-2</v>
      </c>
      <c r="H260">
        <v>8.2340742075593706E-2</v>
      </c>
      <c r="I260">
        <v>-0.12953555729539201</v>
      </c>
      <c r="J260">
        <v>-1.36100400124948E-3</v>
      </c>
      <c r="K260">
        <v>2.7286795907403901E-2</v>
      </c>
      <c r="L260">
        <v>3.2940299783182303E-2</v>
      </c>
      <c r="M260">
        <v>1.06478548333048E-2</v>
      </c>
      <c r="N260">
        <v>0.12976203274224599</v>
      </c>
      <c r="O260">
        <v>-3.8948732153404303E-2</v>
      </c>
      <c r="Q260">
        <f t="shared" si="4"/>
        <v>1</v>
      </c>
    </row>
    <row r="261" spans="1:17" x14ac:dyDescent="0.35">
      <c r="A261" t="s">
        <v>40</v>
      </c>
      <c r="B261">
        <v>2007</v>
      </c>
      <c r="C261" t="s">
        <v>41</v>
      </c>
      <c r="D261">
        <v>5.8580791867308697E-2</v>
      </c>
      <c r="E261">
        <v>0.25781612270376297</v>
      </c>
      <c r="F261">
        <v>6.2564651328696305E-2</v>
      </c>
      <c r="G261">
        <v>4.2793160335295198E-2</v>
      </c>
      <c r="H261">
        <v>0.12530542179418599</v>
      </c>
      <c r="K261">
        <v>0.100557339040485</v>
      </c>
      <c r="L261">
        <v>5.01794631710362E-2</v>
      </c>
      <c r="M261">
        <v>7.9556803995006198E-3</v>
      </c>
      <c r="N261">
        <v>5.5620206884251802E-2</v>
      </c>
      <c r="O261">
        <v>7.5973634025579606E-2</v>
      </c>
      <c r="Q261">
        <f t="shared" si="4"/>
        <v>0.83734647155010244</v>
      </c>
    </row>
    <row r="262" spans="1:17" x14ac:dyDescent="0.35">
      <c r="A262" t="s">
        <v>40</v>
      </c>
      <c r="B262">
        <v>2008</v>
      </c>
      <c r="C262" t="s">
        <v>41</v>
      </c>
      <c r="D262">
        <v>0.28385316278254802</v>
      </c>
      <c r="E262">
        <v>0.21711494655686001</v>
      </c>
      <c r="F262">
        <v>0.128802347993692</v>
      </c>
      <c r="G262">
        <v>1.55672857893815E-2</v>
      </c>
      <c r="H262">
        <v>7.5486244962327004E-2</v>
      </c>
      <c r="K262">
        <v>-1.2195549325389901E-2</v>
      </c>
      <c r="L262">
        <v>6.9235149816015404E-2</v>
      </c>
      <c r="M262">
        <v>5.9048098826003197E-3</v>
      </c>
      <c r="N262">
        <v>9.53171543718241E-2</v>
      </c>
      <c r="O262">
        <v>4.8781601289675E-2</v>
      </c>
      <c r="Q262">
        <f t="shared" si="4"/>
        <v>0.92786715411953347</v>
      </c>
    </row>
    <row r="263" spans="1:17" x14ac:dyDescent="0.35">
      <c r="A263" t="s">
        <v>40</v>
      </c>
      <c r="B263">
        <v>2009</v>
      </c>
      <c r="C263" t="s">
        <v>41</v>
      </c>
      <c r="D263">
        <v>-0.37035918093319897</v>
      </c>
      <c r="E263">
        <v>0.121617992614971</v>
      </c>
      <c r="F263">
        <v>-9.64669352131588E-2</v>
      </c>
      <c r="G263">
        <v>7.8310674723061399E-2</v>
      </c>
      <c r="H263">
        <v>0.10918093319906</v>
      </c>
      <c r="K263">
        <v>0.21770728432359901</v>
      </c>
      <c r="L263">
        <v>-1.04397448808325E-2</v>
      </c>
      <c r="M263">
        <v>2.4602215508559899E-2</v>
      </c>
      <c r="N263">
        <v>6.2747566297415194E-2</v>
      </c>
      <c r="O263">
        <v>0.198036658853533</v>
      </c>
      <c r="Q263">
        <f t="shared" si="4"/>
        <v>0.33493746449300926</v>
      </c>
    </row>
    <row r="264" spans="1:17" x14ac:dyDescent="0.35">
      <c r="A264" t="s">
        <v>40</v>
      </c>
      <c r="B264">
        <v>2010</v>
      </c>
      <c r="C264" t="s">
        <v>41</v>
      </c>
      <c r="D264">
        <v>-1.5300047898182101E-2</v>
      </c>
      <c r="E264">
        <v>0.29773053851241899</v>
      </c>
      <c r="F264">
        <v>-9.6708710626553802E-3</v>
      </c>
      <c r="G264">
        <v>5.3200282827361299E-2</v>
      </c>
      <c r="H264">
        <v>0.120000912346327</v>
      </c>
      <c r="K264">
        <v>0.147298314440161</v>
      </c>
      <c r="L264">
        <v>4.2104782975617497E-2</v>
      </c>
      <c r="M264">
        <v>5.1488264945373299E-3</v>
      </c>
      <c r="N264">
        <v>4.3664895194215701E-2</v>
      </c>
      <c r="O264">
        <v>0.111211986730372</v>
      </c>
      <c r="Q264">
        <f t="shared" si="4"/>
        <v>0.79538962056017326</v>
      </c>
    </row>
    <row r="265" spans="1:17" x14ac:dyDescent="0.35">
      <c r="A265" t="s">
        <v>40</v>
      </c>
      <c r="B265">
        <v>2011</v>
      </c>
      <c r="C265" t="s">
        <v>41</v>
      </c>
      <c r="D265">
        <v>0.20265106707070099</v>
      </c>
      <c r="E265">
        <v>0.38687430117807198</v>
      </c>
      <c r="F265">
        <v>3.9637989985577902E-2</v>
      </c>
      <c r="G265">
        <v>-7.4526259499927097E-2</v>
      </c>
      <c r="H265">
        <v>3.8748359287647298E-2</v>
      </c>
      <c r="K265">
        <v>3.9255562217432899E-2</v>
      </c>
      <c r="L265">
        <v>3.5953071575569998E-2</v>
      </c>
      <c r="M265">
        <v>1.7134708560872501E-3</v>
      </c>
      <c r="N265">
        <v>7.18008134692356E-2</v>
      </c>
      <c r="O265">
        <v>4.0645356808348597E-2</v>
      </c>
      <c r="Q265">
        <f t="shared" si="4"/>
        <v>0.7827537329487454</v>
      </c>
    </row>
    <row r="266" spans="1:17" x14ac:dyDescent="0.35">
      <c r="A266" t="s">
        <v>40</v>
      </c>
      <c r="B266">
        <v>2012</v>
      </c>
      <c r="C266" t="s">
        <v>41</v>
      </c>
      <c r="D266">
        <v>7.7306285483472806E-2</v>
      </c>
      <c r="E266">
        <v>0.16028095056437</v>
      </c>
      <c r="F266">
        <v>2.9569373695666801E-2</v>
      </c>
      <c r="G266">
        <v>-5.6533447030047302E-3</v>
      </c>
      <c r="H266">
        <v>0.13822004802190199</v>
      </c>
      <c r="K266">
        <v>0.16867131925588499</v>
      </c>
      <c r="L266">
        <v>5.0696766375692801E-2</v>
      </c>
      <c r="M266">
        <v>5.1518075533514398E-3</v>
      </c>
      <c r="N266">
        <v>7.9316922110270804E-2</v>
      </c>
      <c r="O266">
        <v>5.1073760743217497E-2</v>
      </c>
      <c r="Q266">
        <f t="shared" si="4"/>
        <v>0.75463388910082441</v>
      </c>
    </row>
    <row r="267" spans="1:17" x14ac:dyDescent="0.35">
      <c r="A267" t="s">
        <v>40</v>
      </c>
      <c r="B267">
        <v>2013</v>
      </c>
      <c r="C267" t="s">
        <v>41</v>
      </c>
      <c r="D267">
        <v>0.33756747129901099</v>
      </c>
      <c r="E267">
        <v>5.0943913198345098E-2</v>
      </c>
      <c r="F267">
        <v>0.14028002301559001</v>
      </c>
      <c r="G267">
        <v>0.152007562265392</v>
      </c>
      <c r="H267">
        <v>-5.8048606734800098E-2</v>
      </c>
      <c r="K267">
        <v>0.12903800312354399</v>
      </c>
      <c r="L267">
        <v>0.134241170507165</v>
      </c>
      <c r="M267">
        <v>2.22179905197687E-2</v>
      </c>
      <c r="N267">
        <v>0.131060087130449</v>
      </c>
      <c r="O267">
        <v>0.14529961366687699</v>
      </c>
      <c r="Q267">
        <f t="shared" si="4"/>
        <v>1.1846072279913415</v>
      </c>
    </row>
    <row r="268" spans="1:17" x14ac:dyDescent="0.35">
      <c r="A268" t="s">
        <v>40</v>
      </c>
      <c r="B268">
        <v>2014</v>
      </c>
      <c r="C268" t="s">
        <v>41</v>
      </c>
      <c r="D268">
        <v>9.9520080828491994E-2</v>
      </c>
      <c r="E268">
        <v>-0.78223667592826496</v>
      </c>
      <c r="F268">
        <v>-9.12604192978025E-2</v>
      </c>
      <c r="G268">
        <v>9.4683000757767102E-2</v>
      </c>
      <c r="H268">
        <v>0.55762818893660004</v>
      </c>
      <c r="K268">
        <v>0.13608234402626901</v>
      </c>
      <c r="L268">
        <v>0.106883051275575</v>
      </c>
      <c r="M268">
        <v>1.7782268249558E-2</v>
      </c>
      <c r="N268">
        <v>0.35762818893659998</v>
      </c>
      <c r="O268">
        <v>0.26117706491538301</v>
      </c>
      <c r="Q268">
        <f t="shared" si="4"/>
        <v>0.75788709270017662</v>
      </c>
    </row>
    <row r="269" spans="1:17" x14ac:dyDescent="0.35">
      <c r="A269" t="s">
        <v>40</v>
      </c>
      <c r="B269">
        <v>2015</v>
      </c>
      <c r="C269" t="s">
        <v>41</v>
      </c>
      <c r="D269">
        <v>0.47719912937304199</v>
      </c>
      <c r="E269">
        <v>7.7814938684503898E-2</v>
      </c>
      <c r="F269">
        <v>0.17821839995753</v>
      </c>
      <c r="G269">
        <v>0.334665817274513</v>
      </c>
      <c r="H269">
        <v>-0.232383075861337</v>
      </c>
      <c r="K269">
        <v>0.376121463077985</v>
      </c>
      <c r="L269">
        <v>-6.4659977703455995E-2</v>
      </c>
      <c r="M269">
        <v>1.41275149970802E-2</v>
      </c>
      <c r="N269">
        <v>0.14136008918617601</v>
      </c>
      <c r="O269">
        <v>0.207546006842528</v>
      </c>
      <c r="Q269">
        <f t="shared" si="4"/>
        <v>1.510010305828565</v>
      </c>
    </row>
    <row r="270" spans="1:17" x14ac:dyDescent="0.35">
      <c r="A270" t="s">
        <v>40</v>
      </c>
      <c r="B270">
        <v>2016</v>
      </c>
      <c r="C270" t="s">
        <v>41</v>
      </c>
      <c r="D270">
        <v>-0.37530912058763499</v>
      </c>
      <c r="E270">
        <v>1.2035421342583099</v>
      </c>
      <c r="F270">
        <v>-3.8306468067741302E-2</v>
      </c>
      <c r="G270">
        <v>6.8732911650683501E-2</v>
      </c>
      <c r="H270">
        <v>6.1922056723117701E-2</v>
      </c>
      <c r="K270">
        <v>1.4792899408284E-2</v>
      </c>
      <c r="L270">
        <v>1.1536421138543199E-2</v>
      </c>
      <c r="M270">
        <v>3.1522138339114499E-3</v>
      </c>
      <c r="N270">
        <v>2.85247908590084E-2</v>
      </c>
      <c r="O270">
        <v>1.87535397059947E-2</v>
      </c>
      <c r="Q270">
        <f t="shared" si="4"/>
        <v>0.99734137892247654</v>
      </c>
    </row>
    <row r="271" spans="1:17" x14ac:dyDescent="0.35">
      <c r="A271" t="s">
        <v>40</v>
      </c>
      <c r="B271">
        <v>2017</v>
      </c>
      <c r="C271" t="s">
        <v>41</v>
      </c>
      <c r="D271">
        <v>-0.34534091286605201</v>
      </c>
      <c r="E271">
        <v>1.34157601484698</v>
      </c>
      <c r="F271">
        <v>-0.27639852038373602</v>
      </c>
      <c r="G271">
        <v>4.6578018286289699E-2</v>
      </c>
      <c r="H271">
        <v>-0.174892385978033</v>
      </c>
      <c r="L271">
        <v>-4.6861187043883999E-2</v>
      </c>
      <c r="M271">
        <v>-4.8121277601985299E-2</v>
      </c>
      <c r="N271">
        <v>-0.24479002374118</v>
      </c>
      <c r="O271">
        <v>-0.32921922529758002</v>
      </c>
      <c r="Q271">
        <f t="shared" si="4"/>
        <v>-7.7469499779180773E-2</v>
      </c>
    </row>
    <row r="272" spans="1:17" x14ac:dyDescent="0.35">
      <c r="A272" t="s">
        <v>40</v>
      </c>
      <c r="B272">
        <v>2018</v>
      </c>
      <c r="C272" t="s">
        <v>41</v>
      </c>
      <c r="D272">
        <v>0.143833399745635</v>
      </c>
      <c r="E272">
        <v>0.361824105202533</v>
      </c>
      <c r="F272">
        <v>3.5778561723991797E-2</v>
      </c>
      <c r="G272">
        <v>-4.3464500911885098E-2</v>
      </c>
      <c r="H272">
        <v>8.3666363319842896E-2</v>
      </c>
      <c r="L272">
        <v>-2.8676455225516501E-2</v>
      </c>
      <c r="M272">
        <v>1.05560980068035E-2</v>
      </c>
      <c r="N272">
        <v>5.9202468131127201E-2</v>
      </c>
      <c r="O272">
        <v>5.7813713980993803E-2</v>
      </c>
      <c r="Q272">
        <f t="shared" si="4"/>
        <v>0.68053375397352556</v>
      </c>
    </row>
    <row r="273" spans="1:17" x14ac:dyDescent="0.35">
      <c r="A273" t="s">
        <v>42</v>
      </c>
      <c r="B273">
        <v>2006</v>
      </c>
      <c r="C273" t="s">
        <v>43</v>
      </c>
      <c r="D273">
        <v>0.347845435630248</v>
      </c>
      <c r="E273">
        <v>2.77801990856029E-3</v>
      </c>
      <c r="F273">
        <v>-8.0084435861988906E-2</v>
      </c>
      <c r="G273">
        <v>1.29825683394266E-2</v>
      </c>
      <c r="H273">
        <v>0.36415517438464201</v>
      </c>
      <c r="I273">
        <v>0.142170212289528</v>
      </c>
      <c r="J273">
        <v>1.1041304815075301E-3</v>
      </c>
      <c r="K273">
        <v>0.19566145628660001</v>
      </c>
      <c r="L273">
        <v>2.9256526431720802E-3</v>
      </c>
      <c r="M273">
        <v>4.3305814407071904E-3</v>
      </c>
      <c r="N273">
        <v>1.1894609454321E-2</v>
      </c>
      <c r="Q273">
        <f t="shared" si="4"/>
        <v>1.0057634049967239</v>
      </c>
    </row>
    <row r="274" spans="1:17" x14ac:dyDescent="0.35">
      <c r="A274" t="s">
        <v>42</v>
      </c>
      <c r="B274">
        <v>2007</v>
      </c>
      <c r="C274" t="s">
        <v>43</v>
      </c>
      <c r="D274">
        <v>0.27888350926600802</v>
      </c>
      <c r="E274">
        <v>1.1505574997887999E-3</v>
      </c>
      <c r="F274">
        <v>0.115986872084907</v>
      </c>
      <c r="G274">
        <v>2.4709670546159699E-3</v>
      </c>
      <c r="H274">
        <v>0.29575524389568902</v>
      </c>
      <c r="I274">
        <v>2.9587625030584801E-2</v>
      </c>
      <c r="J274">
        <v>-1.0235780066008901E-4</v>
      </c>
      <c r="K274">
        <v>0.18081139063246901</v>
      </c>
      <c r="L274">
        <v>3.5695925755476702E-3</v>
      </c>
      <c r="M274">
        <v>1.6447762296292998E-2</v>
      </c>
      <c r="N274">
        <v>1.0981189930548601E-2</v>
      </c>
      <c r="Q274">
        <f t="shared" si="4"/>
        <v>0.93554235246579176</v>
      </c>
    </row>
    <row r="275" spans="1:17" x14ac:dyDescent="0.35">
      <c r="A275" t="s">
        <v>42</v>
      </c>
      <c r="B275">
        <v>2008</v>
      </c>
      <c r="C275" t="s">
        <v>43</v>
      </c>
      <c r="D275">
        <v>0.288922378208123</v>
      </c>
      <c r="E275">
        <v>6.7206845859686202E-3</v>
      </c>
      <c r="F275">
        <v>0.12784731997996299</v>
      </c>
      <c r="G275">
        <v>2.1799461838284601E-3</v>
      </c>
      <c r="H275">
        <v>0.23869725382548501</v>
      </c>
      <c r="I275">
        <v>0.38690529836969201</v>
      </c>
      <c r="J275">
        <v>4.32744981615844E-3</v>
      </c>
      <c r="K275">
        <v>0.19821296327187801</v>
      </c>
      <c r="L275">
        <v>9.1267437311996994E-3</v>
      </c>
      <c r="M275">
        <v>1.35641844398607E-2</v>
      </c>
      <c r="N275">
        <v>1.34991658459059E-2</v>
      </c>
      <c r="Q275">
        <f t="shared" si="4"/>
        <v>1.2900033882580628</v>
      </c>
    </row>
    <row r="276" spans="1:17" x14ac:dyDescent="0.35">
      <c r="A276" t="s">
        <v>42</v>
      </c>
      <c r="B276">
        <v>2009</v>
      </c>
      <c r="C276" t="s">
        <v>43</v>
      </c>
      <c r="D276">
        <v>0.447355133782536</v>
      </c>
      <c r="E276">
        <v>9.6646269066244499E-3</v>
      </c>
      <c r="F276">
        <v>0.55478800492224301</v>
      </c>
      <c r="G276">
        <v>0.10313248475711401</v>
      </c>
      <c r="H276">
        <v>0.116332986543472</v>
      </c>
      <c r="I276">
        <v>0.44275063605721499</v>
      </c>
      <c r="J276">
        <v>1.2207304007012601E-3</v>
      </c>
      <c r="K276">
        <v>5.3137350398450099E-2</v>
      </c>
      <c r="L276">
        <v>2.6631569689403198E-2</v>
      </c>
      <c r="M276">
        <v>7.1416286029903395E-2</v>
      </c>
      <c r="N276">
        <v>3.28082580473067E-2</v>
      </c>
      <c r="Q276">
        <f t="shared" si="4"/>
        <v>1.8592380675349693</v>
      </c>
    </row>
    <row r="277" spans="1:17" x14ac:dyDescent="0.35">
      <c r="A277" t="s">
        <v>42</v>
      </c>
      <c r="B277">
        <v>2010</v>
      </c>
      <c r="C277" t="s">
        <v>43</v>
      </c>
      <c r="D277">
        <v>-0.52130073945164701</v>
      </c>
      <c r="E277">
        <v>-8.5550620141956104E-3</v>
      </c>
      <c r="F277">
        <v>0.91827796042610499</v>
      </c>
      <c r="G277">
        <v>6.3620880652342102E-2</v>
      </c>
      <c r="H277">
        <v>0.44329900244820297</v>
      </c>
      <c r="I277">
        <v>-0.364362458378305</v>
      </c>
      <c r="J277">
        <v>-4.9133698024391602E-3</v>
      </c>
      <c r="K277">
        <v>-0.50987709723854302</v>
      </c>
      <c r="L277">
        <v>-2.8655574312941599E-2</v>
      </c>
      <c r="M277">
        <v>-5.8451305178883903E-2</v>
      </c>
      <c r="N277">
        <v>-1.5754866735274001E-2</v>
      </c>
      <c r="Q277">
        <f t="shared" si="4"/>
        <v>-8.6672629585579267E-2</v>
      </c>
    </row>
    <row r="278" spans="1:17" x14ac:dyDescent="0.35">
      <c r="A278" t="s">
        <v>42</v>
      </c>
      <c r="B278">
        <v>2011</v>
      </c>
      <c r="C278" t="s">
        <v>43</v>
      </c>
      <c r="D278">
        <v>-0.10504180251149201</v>
      </c>
      <c r="E278">
        <v>-1.2162527970821001E-3</v>
      </c>
      <c r="F278">
        <v>0.238149819685646</v>
      </c>
      <c r="G278">
        <v>5.0200071206454901E-2</v>
      </c>
      <c r="H278">
        <v>0.249983364132249</v>
      </c>
      <c r="I278">
        <v>0.105183844036628</v>
      </c>
      <c r="J278">
        <v>8.3918471603109009E-3</v>
      </c>
      <c r="K278">
        <v>-2.1518935048201099E-2</v>
      </c>
      <c r="L278">
        <v>1.14189370431913E-2</v>
      </c>
      <c r="M278">
        <v>1.8279778423393501E-2</v>
      </c>
      <c r="N278">
        <v>2.1037541270566801E-2</v>
      </c>
      <c r="Q278">
        <f t="shared" si="4"/>
        <v>0.57486821260166521</v>
      </c>
    </row>
    <row r="279" spans="1:17" x14ac:dyDescent="0.35">
      <c r="A279" t="s">
        <v>42</v>
      </c>
      <c r="B279">
        <v>2012</v>
      </c>
      <c r="C279" t="s">
        <v>43</v>
      </c>
      <c r="D279">
        <v>-0.136992277981419</v>
      </c>
      <c r="E279">
        <v>-2.7487518463939998E-3</v>
      </c>
      <c r="F279">
        <v>-0.29616070755826601</v>
      </c>
      <c r="G279">
        <v>-1.6310698839795301E-2</v>
      </c>
      <c r="H279">
        <v>0.32035152259928101</v>
      </c>
      <c r="I279">
        <v>0.79633088046674905</v>
      </c>
      <c r="J279">
        <v>-1.51980843189053E-2</v>
      </c>
      <c r="K279">
        <v>0.10940189286365599</v>
      </c>
      <c r="L279">
        <v>8.7623877873792694E-3</v>
      </c>
      <c r="M279">
        <v>1.1913447044813201E-2</v>
      </c>
      <c r="N279">
        <v>-1.33388877708112E-3</v>
      </c>
      <c r="Q279">
        <f t="shared" si="4"/>
        <v>0.77801572144001774</v>
      </c>
    </row>
    <row r="280" spans="1:17" x14ac:dyDescent="0.35">
      <c r="A280" t="s">
        <v>42</v>
      </c>
      <c r="B280">
        <v>2013</v>
      </c>
      <c r="C280" t="s">
        <v>43</v>
      </c>
      <c r="D280" t="e">
        <v>#NUM!</v>
      </c>
      <c r="E280" t="e">
        <v>#NUM!</v>
      </c>
      <c r="F280" t="e">
        <v>#NUM!</v>
      </c>
      <c r="G280" t="e">
        <v>#NUM!</v>
      </c>
      <c r="H280" t="e">
        <v>#NUM!</v>
      </c>
      <c r="I280" t="e">
        <v>#NUM!</v>
      </c>
      <c r="J280" t="e">
        <v>#NUM!</v>
      </c>
      <c r="K280" t="e">
        <v>#NUM!</v>
      </c>
      <c r="L280" t="e">
        <v>#NUM!</v>
      </c>
      <c r="M280" t="e">
        <v>#NUM!</v>
      </c>
      <c r="N280" t="e">
        <v>#NUM!</v>
      </c>
      <c r="Q280" t="e">
        <f t="shared" si="4"/>
        <v>#NUM!</v>
      </c>
    </row>
    <row r="281" spans="1:17" x14ac:dyDescent="0.35">
      <c r="A281" t="s">
        <v>42</v>
      </c>
      <c r="B281">
        <v>2014</v>
      </c>
      <c r="C281" t="s">
        <v>43</v>
      </c>
      <c r="D281">
        <v>4.1814906932810099E-2</v>
      </c>
      <c r="E281">
        <v>1.18996370403459E-3</v>
      </c>
      <c r="F281">
        <v>4.2245457433034102E-2</v>
      </c>
      <c r="G281">
        <v>2.2001822826180599E-4</v>
      </c>
      <c r="H281">
        <v>0.146551420379988</v>
      </c>
      <c r="I281">
        <v>0.117311781990319</v>
      </c>
      <c r="J281">
        <v>1.52427810920845E-3</v>
      </c>
      <c r="K281">
        <v>4.2295328543765602E-2</v>
      </c>
      <c r="L281">
        <v>1.08704473197982E-2</v>
      </c>
      <c r="M281">
        <v>1.7499463756808699E-2</v>
      </c>
      <c r="N281">
        <v>9.40218188788031E-3</v>
      </c>
      <c r="Q281">
        <f t="shared" si="4"/>
        <v>0.43092524828590889</v>
      </c>
    </row>
    <row r="282" spans="1:17" x14ac:dyDescent="0.35">
      <c r="A282" t="s">
        <v>42</v>
      </c>
      <c r="B282">
        <v>2015</v>
      </c>
      <c r="C282" t="s">
        <v>43</v>
      </c>
      <c r="D282">
        <v>0.10463682102296</v>
      </c>
      <c r="E282">
        <v>3.75619565158411E-3</v>
      </c>
      <c r="F282">
        <v>0.13136641177363501</v>
      </c>
      <c r="G282">
        <v>5.1967130697430197E-4</v>
      </c>
      <c r="H282">
        <v>0.406211815620656</v>
      </c>
      <c r="I282">
        <v>0.22967691675940799</v>
      </c>
      <c r="J282">
        <v>2.0121541982616102E-3</v>
      </c>
      <c r="K282">
        <v>4.3973448099991298E-2</v>
      </c>
      <c r="L282">
        <v>2.2737657444569001E-2</v>
      </c>
      <c r="M282">
        <v>4.4692483082990002E-2</v>
      </c>
      <c r="N282">
        <v>2.9695980622381001E-2</v>
      </c>
      <c r="Q282">
        <f t="shared" si="4"/>
        <v>1.0192795555834102</v>
      </c>
    </row>
    <row r="283" spans="1:17" x14ac:dyDescent="0.35">
      <c r="A283" t="s">
        <v>42</v>
      </c>
      <c r="B283">
        <v>2016</v>
      </c>
      <c r="C283" t="s">
        <v>43</v>
      </c>
      <c r="D283">
        <v>0.213979423029939</v>
      </c>
      <c r="E283">
        <v>1.0306850682552601E-3</v>
      </c>
      <c r="F283">
        <v>0.119979821126298</v>
      </c>
      <c r="G283">
        <v>9.7722980991894696E-3</v>
      </c>
      <c r="H283">
        <v>0.119174088772615</v>
      </c>
      <c r="I283">
        <v>0.34805104096898698</v>
      </c>
      <c r="J283">
        <v>1.22412877077432E-4</v>
      </c>
      <c r="K283">
        <v>0.102346658089686</v>
      </c>
      <c r="L283">
        <v>1.2140189907203801E-2</v>
      </c>
      <c r="M283">
        <v>5.59393510063892E-2</v>
      </c>
      <c r="N283">
        <v>2.03368477796247E-2</v>
      </c>
      <c r="Q283">
        <f t="shared" si="4"/>
        <v>1.002872816725265</v>
      </c>
    </row>
    <row r="284" spans="1:17" x14ac:dyDescent="0.35">
      <c r="A284" t="s">
        <v>42</v>
      </c>
      <c r="B284">
        <v>2017</v>
      </c>
      <c r="C284" t="s">
        <v>43</v>
      </c>
      <c r="D284">
        <v>0.245118975645577</v>
      </c>
      <c r="E284">
        <v>1.52059438761583E-3</v>
      </c>
      <c r="F284">
        <v>0.103732301720854</v>
      </c>
      <c r="G284">
        <v>1.5483457414255E-3</v>
      </c>
      <c r="H284">
        <v>0.123705281591526</v>
      </c>
      <c r="I284">
        <v>0.38072656324163801</v>
      </c>
      <c r="J284">
        <v>3.8310353981544599E-3</v>
      </c>
      <c r="K284">
        <v>0.12215441822638901</v>
      </c>
      <c r="L284">
        <v>1.15348088016093E-2</v>
      </c>
      <c r="M284">
        <v>2.6285401699056601E-2</v>
      </c>
      <c r="N284">
        <v>1.6394763912803201E-2</v>
      </c>
      <c r="Q284">
        <f t="shared" si="4"/>
        <v>1.036552490366649</v>
      </c>
    </row>
    <row r="285" spans="1:17" x14ac:dyDescent="0.35">
      <c r="A285" t="s">
        <v>42</v>
      </c>
      <c r="B285">
        <v>2018</v>
      </c>
      <c r="C285" t="s">
        <v>43</v>
      </c>
      <c r="D285">
        <v>0.18273636033204599</v>
      </c>
      <c r="E285">
        <v>1.61725703799538E-3</v>
      </c>
      <c r="F285">
        <v>6.2590842470042707E-2</v>
      </c>
      <c r="G285">
        <v>5.9496823734979604E-4</v>
      </c>
      <c r="H285">
        <v>0.22451718902752399</v>
      </c>
      <c r="K285">
        <v>0.13029663334541999</v>
      </c>
      <c r="L285">
        <v>1.1726349349646101E-2</v>
      </c>
      <c r="M285">
        <v>4.7783970135544099E-2</v>
      </c>
      <c r="N285">
        <v>1.50285639140844E-2</v>
      </c>
      <c r="Q285">
        <f t="shared" si="4"/>
        <v>0.67689213384965241</v>
      </c>
    </row>
    <row r="286" spans="1:17" x14ac:dyDescent="0.35">
      <c r="A286" t="s">
        <v>44</v>
      </c>
      <c r="B286">
        <v>1999</v>
      </c>
      <c r="C286" t="s">
        <v>45</v>
      </c>
      <c r="D286">
        <v>5.8047977291121001E-3</v>
      </c>
      <c r="E286">
        <v>4.2156546145351199E-2</v>
      </c>
      <c r="F286">
        <v>5.1812603906278003E-2</v>
      </c>
      <c r="G286">
        <v>4.50948263145515E-2</v>
      </c>
      <c r="H286">
        <v>9.6281500795368902E-2</v>
      </c>
      <c r="I286">
        <v>9.6947298337100904E-2</v>
      </c>
      <c r="J286">
        <v>6.2114525150801202E-2</v>
      </c>
      <c r="K286">
        <v>0.120533275923246</v>
      </c>
      <c r="L286">
        <v>0.21587388917461001</v>
      </c>
      <c r="M286">
        <v>0.11695311908207601</v>
      </c>
      <c r="N286">
        <v>5.5791441910161201E-2</v>
      </c>
      <c r="O286">
        <v>7.4517496122825697E-2</v>
      </c>
      <c r="P286">
        <v>1.6118679408516599E-2</v>
      </c>
      <c r="Q286">
        <f t="shared" si="4"/>
        <v>0.99999999999999922</v>
      </c>
    </row>
    <row r="287" spans="1:17" x14ac:dyDescent="0.35">
      <c r="A287" t="s">
        <v>44</v>
      </c>
      <c r="B287">
        <v>2000</v>
      </c>
      <c r="C287" t="s">
        <v>45</v>
      </c>
      <c r="D287">
        <v>2.6025064783350899E-2</v>
      </c>
      <c r="E287">
        <v>4.9186099508674301E-2</v>
      </c>
      <c r="F287">
        <v>4.0814262481533303E-2</v>
      </c>
      <c r="G287">
        <v>4.4909017781211202E-2</v>
      </c>
      <c r="H287">
        <v>7.3809874395237896E-2</v>
      </c>
      <c r="I287">
        <v>0.17208811813584801</v>
      </c>
      <c r="J287">
        <v>4.8444802738553602E-2</v>
      </c>
      <c r="K287">
        <v>0.109707226784511</v>
      </c>
      <c r="L287">
        <v>0.13119426062777501</v>
      </c>
      <c r="M287">
        <v>7.8025091561929105E-2</v>
      </c>
      <c r="N287">
        <v>-0.20443994854453901</v>
      </c>
      <c r="O287">
        <v>0.41448361329170202</v>
      </c>
      <c r="P287">
        <v>1.57525164542071E-2</v>
      </c>
      <c r="Q287">
        <f t="shared" si="4"/>
        <v>0.99999999999999456</v>
      </c>
    </row>
    <row r="288" spans="1:17" x14ac:dyDescent="0.35">
      <c r="A288" t="s">
        <v>44</v>
      </c>
      <c r="B288">
        <v>2001</v>
      </c>
      <c r="C288" t="s">
        <v>45</v>
      </c>
      <c r="D288">
        <v>5.5638293331448499E-2</v>
      </c>
      <c r="E288">
        <v>5.1120489725598003E-2</v>
      </c>
      <c r="F288">
        <v>5.1130627384344401E-2</v>
      </c>
      <c r="G288">
        <v>3.7219298495841199E-2</v>
      </c>
      <c r="H288">
        <v>8.2724759844753304E-2</v>
      </c>
      <c r="I288">
        <v>0.13501167763246999</v>
      </c>
      <c r="J288">
        <v>1.0553428672059001E-2</v>
      </c>
      <c r="K288">
        <v>0.13165473167612901</v>
      </c>
      <c r="L288">
        <v>9.2519353792880898E-2</v>
      </c>
      <c r="M288">
        <v>0.14367396181938599</v>
      </c>
      <c r="N288">
        <v>6.3515143886903394E-2</v>
      </c>
      <c r="O288">
        <v>0.14103095566624099</v>
      </c>
      <c r="P288">
        <v>4.2072780719437904E-3</v>
      </c>
      <c r="Q288">
        <f t="shared" si="4"/>
        <v>0.99999999999999833</v>
      </c>
    </row>
    <row r="289" spans="1:17" x14ac:dyDescent="0.35">
      <c r="A289" t="s">
        <v>44</v>
      </c>
      <c r="B289">
        <v>2002</v>
      </c>
      <c r="C289" t="s">
        <v>45</v>
      </c>
      <c r="D289">
        <v>4.4692003082074999E-3</v>
      </c>
      <c r="E289">
        <v>1.37052078228757E-2</v>
      </c>
      <c r="F289">
        <v>4.0354629776933902E-2</v>
      </c>
      <c r="G289">
        <v>3.3543675436046798E-2</v>
      </c>
      <c r="H289">
        <v>4.3548854304397901E-2</v>
      </c>
      <c r="I289">
        <v>0.196466549791732</v>
      </c>
      <c r="J289">
        <v>2.0910943433552601E-2</v>
      </c>
      <c r="K289">
        <v>0.227847579705729</v>
      </c>
      <c r="L289">
        <v>0.100177773970915</v>
      </c>
      <c r="M289">
        <v>9.8547131538814101E-2</v>
      </c>
      <c r="N289">
        <v>0.13260259603022501</v>
      </c>
      <c r="O289">
        <v>8.23835679434229E-2</v>
      </c>
      <c r="P289">
        <v>5.4422899371587502E-3</v>
      </c>
      <c r="Q289">
        <f t="shared" si="4"/>
        <v>1.0000000000000113</v>
      </c>
    </row>
    <row r="290" spans="1:17" x14ac:dyDescent="0.35">
      <c r="A290" t="s">
        <v>44</v>
      </c>
      <c r="B290">
        <v>2003</v>
      </c>
      <c r="C290" t="s">
        <v>45</v>
      </c>
      <c r="D290">
        <v>3.4379320789871097E-2</v>
      </c>
      <c r="E290">
        <v>3.9672725658234299E-2</v>
      </c>
      <c r="F290">
        <v>8.1861606168545195E-2</v>
      </c>
      <c r="G290">
        <v>3.1543627876297997E-2</v>
      </c>
      <c r="H290">
        <v>9.6380700677969097E-2</v>
      </c>
      <c r="I290">
        <v>0.132511160287478</v>
      </c>
      <c r="J290">
        <v>5.9004470447311698E-2</v>
      </c>
      <c r="K290">
        <v>7.6540162322602898E-2</v>
      </c>
      <c r="L290">
        <v>0.21616606976542099</v>
      </c>
      <c r="M290">
        <v>6.8171091647991205E-2</v>
      </c>
      <c r="N290">
        <v>5.4170217626317498E-2</v>
      </c>
      <c r="O290">
        <v>0.10854814742748101</v>
      </c>
      <c r="P290">
        <v>1.0506993044810801E-3</v>
      </c>
      <c r="Q290">
        <f t="shared" si="4"/>
        <v>1.000000000000002</v>
      </c>
    </row>
    <row r="291" spans="1:17" x14ac:dyDescent="0.35">
      <c r="A291" t="s">
        <v>44</v>
      </c>
      <c r="B291">
        <v>2004</v>
      </c>
      <c r="C291" t="s">
        <v>45</v>
      </c>
      <c r="D291">
        <v>3.9339477087868099E-2</v>
      </c>
      <c r="E291">
        <v>6.4260644521129104E-2</v>
      </c>
      <c r="F291">
        <v>9.05678032815838E-2</v>
      </c>
      <c r="G291">
        <v>3.5263312070487003E-2</v>
      </c>
      <c r="H291">
        <v>0.13221081439409199</v>
      </c>
      <c r="I291">
        <v>0.200849494479545</v>
      </c>
      <c r="J291">
        <v>5.2548793854443103E-2</v>
      </c>
      <c r="K291">
        <v>0.10362371205632399</v>
      </c>
      <c r="L291">
        <v>5.6153969275367699E-2</v>
      </c>
      <c r="M291">
        <v>0.10444218349529399</v>
      </c>
      <c r="N291">
        <v>2.4602975202504901E-2</v>
      </c>
      <c r="O291">
        <v>9.1190186794330705E-2</v>
      </c>
      <c r="P291">
        <v>4.9466334870220102E-3</v>
      </c>
      <c r="Q291">
        <f t="shared" si="4"/>
        <v>0.99999999999999123</v>
      </c>
    </row>
    <row r="292" spans="1:17" x14ac:dyDescent="0.35">
      <c r="A292" t="s">
        <v>44</v>
      </c>
      <c r="B292">
        <v>2005</v>
      </c>
      <c r="C292" t="s">
        <v>45</v>
      </c>
      <c r="D292">
        <v>7.4066477320112706E-2</v>
      </c>
      <c r="E292">
        <v>2.19976621065812E-2</v>
      </c>
      <c r="F292">
        <v>4.3568033135376903E-2</v>
      </c>
      <c r="G292">
        <v>5.1211133126286001E-2</v>
      </c>
      <c r="H292">
        <v>8.9801553218717897E-2</v>
      </c>
      <c r="I292">
        <v>0.25163522458021798</v>
      </c>
      <c r="J292">
        <v>3.4147823730454399E-2</v>
      </c>
      <c r="K292">
        <v>9.4585578639396595E-2</v>
      </c>
      <c r="L292">
        <v>8.2605049092536798E-2</v>
      </c>
      <c r="M292">
        <v>0.111603202003418</v>
      </c>
      <c r="N292">
        <v>6.4241197049232202E-2</v>
      </c>
      <c r="O292">
        <v>7.0249580370040005E-2</v>
      </c>
      <c r="P292">
        <v>1.0287485627632501E-2</v>
      </c>
      <c r="Q292">
        <f t="shared" si="4"/>
        <v>1.0000000000000031</v>
      </c>
    </row>
    <row r="293" spans="1:17" x14ac:dyDescent="0.35">
      <c r="A293" t="s">
        <v>44</v>
      </c>
      <c r="B293">
        <v>2006</v>
      </c>
      <c r="C293" t="s">
        <v>45</v>
      </c>
      <c r="D293">
        <v>5.6538776379239201E-2</v>
      </c>
      <c r="E293">
        <v>2.9552954757836598E-2</v>
      </c>
      <c r="F293">
        <v>7.4693373421841194E-2</v>
      </c>
      <c r="G293">
        <v>1.9568605620989499E-2</v>
      </c>
      <c r="H293">
        <v>5.5528138821177297E-2</v>
      </c>
      <c r="I293">
        <v>0.14317333324194401</v>
      </c>
      <c r="J293">
        <v>6.4607327358198893E-2</v>
      </c>
      <c r="K293">
        <v>0.13237068432953</v>
      </c>
      <c r="L293">
        <v>7.0837196900186195E-2</v>
      </c>
      <c r="M293">
        <v>0.110313149537367</v>
      </c>
      <c r="N293">
        <v>0.108612159992093</v>
      </c>
      <c r="O293">
        <v>0.12677912623177301</v>
      </c>
      <c r="P293">
        <v>7.4251734078206099E-3</v>
      </c>
      <c r="Q293">
        <f t="shared" si="4"/>
        <v>0.99999999999999645</v>
      </c>
    </row>
    <row r="294" spans="1:17" x14ac:dyDescent="0.35">
      <c r="A294" t="s">
        <v>44</v>
      </c>
      <c r="B294">
        <v>2007</v>
      </c>
      <c r="C294" t="s">
        <v>45</v>
      </c>
      <c r="D294">
        <v>5.1176017307230596E-3</v>
      </c>
      <c r="E294">
        <v>5.7153032390876699E-2</v>
      </c>
      <c r="F294">
        <v>9.3970070536232506E-2</v>
      </c>
      <c r="G294">
        <v>1.52600254322675E-2</v>
      </c>
      <c r="H294">
        <v>8.4303818384197496E-2</v>
      </c>
      <c r="I294">
        <v>0.118847480283385</v>
      </c>
      <c r="J294">
        <v>3.0445608683128501E-2</v>
      </c>
      <c r="K294">
        <v>0.115253500181519</v>
      </c>
      <c r="L294">
        <v>0.12924834363028101</v>
      </c>
      <c r="M294">
        <v>0.12681570556138699</v>
      </c>
      <c r="N294">
        <v>0.124723429978954</v>
      </c>
      <c r="O294">
        <v>9.0733441428903494E-2</v>
      </c>
      <c r="P294">
        <v>8.1279417781450203E-3</v>
      </c>
      <c r="Q294">
        <f t="shared" si="4"/>
        <v>1.0000000000000004</v>
      </c>
    </row>
    <row r="295" spans="1:17" x14ac:dyDescent="0.35">
      <c r="A295" t="s">
        <v>44</v>
      </c>
      <c r="B295">
        <v>2008</v>
      </c>
      <c r="C295" t="s">
        <v>45</v>
      </c>
      <c r="D295">
        <v>7.5851238702930798E-2</v>
      </c>
      <c r="E295">
        <v>-0.15334395157877101</v>
      </c>
      <c r="F295">
        <v>0.115015888581389</v>
      </c>
      <c r="G295">
        <v>5.3913789572809297E-2</v>
      </c>
      <c r="H295">
        <v>5.6754293947847999E-2</v>
      </c>
      <c r="I295">
        <v>0.23055561376582301</v>
      </c>
      <c r="J295">
        <v>4.0236356624789402E-2</v>
      </c>
      <c r="K295">
        <v>5.6318191861318097E-2</v>
      </c>
      <c r="L295">
        <v>0.139069915375228</v>
      </c>
      <c r="M295">
        <v>0.13371208841600599</v>
      </c>
      <c r="N295">
        <v>0.142154922379465</v>
      </c>
      <c r="O295">
        <v>9.8776245295949999E-2</v>
      </c>
      <c r="P295">
        <v>1.0985407055210601E-2</v>
      </c>
      <c r="Q295">
        <f t="shared" si="4"/>
        <v>0.99999999999999623</v>
      </c>
    </row>
    <row r="296" spans="1:17" x14ac:dyDescent="0.35">
      <c r="A296" t="s">
        <v>44</v>
      </c>
      <c r="B296">
        <v>2009</v>
      </c>
      <c r="C296" t="s">
        <v>45</v>
      </c>
      <c r="D296">
        <v>0.13726147799012101</v>
      </c>
      <c r="E296">
        <v>-0.10629720736411299</v>
      </c>
      <c r="F296">
        <v>0.105821469930215</v>
      </c>
      <c r="G296">
        <v>-1.6352304676818401E-2</v>
      </c>
      <c r="H296">
        <v>-3.6334489066833002E-2</v>
      </c>
      <c r="I296">
        <v>0.13343646224241101</v>
      </c>
      <c r="J296">
        <v>6.71373877253581E-2</v>
      </c>
      <c r="K296">
        <v>4.5583155350687403E-2</v>
      </c>
      <c r="L296">
        <v>0.16348611129435001</v>
      </c>
      <c r="M296">
        <v>0.12763506793892199</v>
      </c>
      <c r="N296">
        <v>0.11332952405996601</v>
      </c>
      <c r="O296">
        <v>0.260349109721905</v>
      </c>
      <c r="P296">
        <v>4.94423485383934E-3</v>
      </c>
      <c r="Q296">
        <f t="shared" si="4"/>
        <v>1.0000000000000104</v>
      </c>
    </row>
    <row r="297" spans="1:17" x14ac:dyDescent="0.35">
      <c r="A297" t="s">
        <v>44</v>
      </c>
      <c r="B297">
        <v>2010</v>
      </c>
      <c r="C297" t="s">
        <v>45</v>
      </c>
      <c r="D297">
        <v>4.1939089148149103E-2</v>
      </c>
      <c r="E297">
        <v>6.4982739442703399E-2</v>
      </c>
      <c r="F297">
        <v>3.2459449781045799E-2</v>
      </c>
      <c r="G297">
        <v>6.3644742714086905E-2</v>
      </c>
      <c r="H297">
        <v>8.9904770068874207E-2</v>
      </c>
      <c r="I297">
        <v>0.18868011973686</v>
      </c>
      <c r="J297">
        <v>-8.9116453588279493E-3</v>
      </c>
      <c r="K297">
        <v>2.82277249188473E-2</v>
      </c>
      <c r="L297">
        <v>-1.6971315313354999E-2</v>
      </c>
      <c r="M297">
        <v>0.35985504313702199</v>
      </c>
      <c r="N297">
        <v>9.1153616716510705E-2</v>
      </c>
      <c r="O297">
        <v>6.2275235182091299E-2</v>
      </c>
      <c r="P297">
        <v>2.7604298259339701E-3</v>
      </c>
      <c r="Q297">
        <f t="shared" si="4"/>
        <v>0.99999999999994171</v>
      </c>
    </row>
    <row r="298" spans="1:17" x14ac:dyDescent="0.35">
      <c r="A298" t="s">
        <v>44</v>
      </c>
      <c r="B298">
        <v>2011</v>
      </c>
      <c r="C298" t="s">
        <v>45</v>
      </c>
      <c r="D298">
        <v>0.118781795301434</v>
      </c>
      <c r="E298">
        <v>3.5232378676057399E-2</v>
      </c>
      <c r="F298">
        <v>0.108249029101288</v>
      </c>
      <c r="G298">
        <v>3.0799669707064999E-2</v>
      </c>
      <c r="H298">
        <v>6.8631302353946599E-2</v>
      </c>
      <c r="I298">
        <v>0.19078096169228001</v>
      </c>
      <c r="J298">
        <v>1.3510922668781299E-2</v>
      </c>
      <c r="K298">
        <v>3.8137712594367101E-2</v>
      </c>
      <c r="L298">
        <v>8.6659853225286201E-2</v>
      </c>
      <c r="M298">
        <v>0.10820051197068099</v>
      </c>
      <c r="N298">
        <v>8.6185221917098806E-2</v>
      </c>
      <c r="O298">
        <v>0.10624410510775199</v>
      </c>
      <c r="P298">
        <v>8.5865356839612602E-3</v>
      </c>
      <c r="Q298">
        <f t="shared" si="4"/>
        <v>0.99999999999999856</v>
      </c>
    </row>
    <row r="299" spans="1:17" x14ac:dyDescent="0.35">
      <c r="A299" t="s">
        <v>44</v>
      </c>
      <c r="B299">
        <v>2012</v>
      </c>
      <c r="C299" t="s">
        <v>45</v>
      </c>
      <c r="D299">
        <v>9.8462485755056395E-2</v>
      </c>
      <c r="E299">
        <v>-1.1506497446053201E-2</v>
      </c>
      <c r="F299">
        <v>0.14325934060168399</v>
      </c>
      <c r="G299">
        <v>-1.61054025280491E-3</v>
      </c>
      <c r="H299">
        <v>4.1045859529921701E-2</v>
      </c>
      <c r="I299">
        <v>0.197140497805884</v>
      </c>
      <c r="J299">
        <v>4.7274810118398597E-2</v>
      </c>
      <c r="K299">
        <v>-5.2770683881193499E-2</v>
      </c>
      <c r="L299">
        <v>6.8935873477903795E-2</v>
      </c>
      <c r="M299">
        <v>0.13906035439044001</v>
      </c>
      <c r="N299">
        <v>0.15580937230122599</v>
      </c>
      <c r="O299">
        <v>0.16848104631366101</v>
      </c>
      <c r="P299">
        <v>6.4180812860044102E-3</v>
      </c>
      <c r="Q299">
        <f t="shared" si="4"/>
        <v>1.0000000000001283</v>
      </c>
    </row>
    <row r="300" spans="1:17" x14ac:dyDescent="0.35">
      <c r="A300" t="s">
        <v>44</v>
      </c>
      <c r="B300">
        <v>2013</v>
      </c>
      <c r="C300" t="s">
        <v>45</v>
      </c>
      <c r="D300">
        <v>0.104113942274904</v>
      </c>
      <c r="E300">
        <v>7.6865810520833199E-3</v>
      </c>
      <c r="F300">
        <v>0.115667511289018</v>
      </c>
      <c r="G300">
        <v>3.9149618353902599E-2</v>
      </c>
      <c r="H300">
        <v>8.2542667783162299E-2</v>
      </c>
      <c r="I300">
        <v>0.22502012273890401</v>
      </c>
      <c r="J300">
        <v>5.6759203591475099E-2</v>
      </c>
      <c r="K300">
        <v>3.8921034690496202E-2</v>
      </c>
      <c r="L300">
        <v>7.8429800428962998E-2</v>
      </c>
      <c r="M300">
        <v>7.80726732427309E-2</v>
      </c>
      <c r="N300">
        <v>8.3586050667231598E-2</v>
      </c>
      <c r="O300">
        <v>8.2892437653880394E-2</v>
      </c>
      <c r="P300">
        <v>7.1583562331929496E-3</v>
      </c>
      <c r="Q300">
        <f t="shared" si="4"/>
        <v>0.99999999999994449</v>
      </c>
    </row>
    <row r="301" spans="1:17" x14ac:dyDescent="0.35">
      <c r="A301" t="s">
        <v>44</v>
      </c>
      <c r="B301">
        <v>2014</v>
      </c>
      <c r="C301" t="s">
        <v>45</v>
      </c>
      <c r="D301">
        <v>7.2111195309460793E-2</v>
      </c>
      <c r="E301">
        <v>2.6739580471846901E-2</v>
      </c>
      <c r="F301">
        <v>9.14268073721025E-2</v>
      </c>
      <c r="G301">
        <v>4.8574153329222998E-2</v>
      </c>
      <c r="H301">
        <v>9.5742215958300694E-2</v>
      </c>
      <c r="I301">
        <v>0.303607692473843</v>
      </c>
      <c r="J301">
        <v>7.2758585114985896E-2</v>
      </c>
      <c r="K301">
        <v>7.3511745894056402E-2</v>
      </c>
      <c r="L301">
        <v>7.6632398904223895E-2</v>
      </c>
      <c r="M301">
        <v>8.6693707155719696E-2</v>
      </c>
      <c r="N301">
        <v>-2.8174308076788098E-3</v>
      </c>
      <c r="O301">
        <v>4.2293370400267198E-2</v>
      </c>
      <c r="P301">
        <v>1.2725978423686401E-2</v>
      </c>
      <c r="Q301">
        <f t="shared" si="4"/>
        <v>1.0000000000000375</v>
      </c>
    </row>
    <row r="302" spans="1:17" x14ac:dyDescent="0.35">
      <c r="A302" t="s">
        <v>44</v>
      </c>
      <c r="B302">
        <v>2015</v>
      </c>
      <c r="C302" t="s">
        <v>45</v>
      </c>
      <c r="D302">
        <v>0.13358581335483399</v>
      </c>
      <c r="E302">
        <v>0.13468282944086599</v>
      </c>
      <c r="F302">
        <v>7.1267276898448195E-2</v>
      </c>
      <c r="G302">
        <v>4.0451993364358597E-2</v>
      </c>
      <c r="H302">
        <v>0.14119607055237701</v>
      </c>
      <c r="I302">
        <v>0.131375601236325</v>
      </c>
      <c r="J302">
        <v>4.7105983605132802E-2</v>
      </c>
      <c r="K302">
        <v>3.94996208395825E-2</v>
      </c>
      <c r="L302">
        <v>0.11485977906370499</v>
      </c>
      <c r="M302">
        <v>5.3962634762665003E-2</v>
      </c>
      <c r="N302">
        <v>3.7810602266530199E-2</v>
      </c>
      <c r="O302">
        <v>5.3962658600735999E-2</v>
      </c>
      <c r="P302">
        <v>2.3913601445311501E-4</v>
      </c>
      <c r="Q302">
        <f t="shared" si="4"/>
        <v>1.0000000000000135</v>
      </c>
    </row>
    <row r="303" spans="1:17" x14ac:dyDescent="0.35">
      <c r="A303" t="s">
        <v>44</v>
      </c>
      <c r="B303">
        <v>2016</v>
      </c>
      <c r="C303" t="s">
        <v>45</v>
      </c>
      <c r="D303">
        <v>0.143065893766923</v>
      </c>
      <c r="E303">
        <v>4.4708800652901899E-2</v>
      </c>
      <c r="F303">
        <v>3.8373967037772301E-2</v>
      </c>
      <c r="G303">
        <v>3.7266200139586897E-2</v>
      </c>
      <c r="H303">
        <v>8.8607502392514595E-2</v>
      </c>
      <c r="I303">
        <v>0.124928522415024</v>
      </c>
      <c r="J303">
        <v>4.6971582178359499E-2</v>
      </c>
      <c r="K303">
        <v>6.9256144703846598E-2</v>
      </c>
      <c r="L303">
        <v>0.150090978918269</v>
      </c>
      <c r="M303">
        <v>7.6531327620126502E-2</v>
      </c>
      <c r="N303">
        <v>8.1385920829313896E-2</v>
      </c>
      <c r="O303">
        <v>8.6902848960054596E-2</v>
      </c>
      <c r="P303">
        <v>1.19103103853061E-2</v>
      </c>
      <c r="Q303">
        <f t="shared" si="4"/>
        <v>0.99999999999999889</v>
      </c>
    </row>
    <row r="304" spans="1:17" x14ac:dyDescent="0.35">
      <c r="A304" t="s">
        <v>44</v>
      </c>
      <c r="B304">
        <v>2017</v>
      </c>
      <c r="C304" t="s">
        <v>45</v>
      </c>
      <c r="D304">
        <v>9.9151378366570897E-2</v>
      </c>
      <c r="E304">
        <v>9.6969858342454904E-2</v>
      </c>
      <c r="F304">
        <v>0.114134298937226</v>
      </c>
      <c r="G304">
        <v>4.0159332247792702E-2</v>
      </c>
      <c r="H304">
        <v>8.1445287242497194E-2</v>
      </c>
      <c r="I304">
        <v>0.122683881482699</v>
      </c>
      <c r="J304">
        <v>4.8309905802581501E-2</v>
      </c>
      <c r="K304">
        <v>5.6356948676414297E-2</v>
      </c>
      <c r="L304">
        <v>0.14645245485136399</v>
      </c>
      <c r="M304">
        <v>8.0603118567077706E-2</v>
      </c>
      <c r="N304">
        <v>4.0389118525190303E-2</v>
      </c>
      <c r="O304">
        <v>7.1201575701101499E-2</v>
      </c>
      <c r="P304">
        <v>2.1428412569645702E-3</v>
      </c>
      <c r="Q304">
        <f t="shared" si="4"/>
        <v>0.99999999999993472</v>
      </c>
    </row>
    <row r="305" spans="1:17" x14ac:dyDescent="0.35">
      <c r="A305" t="s">
        <v>44</v>
      </c>
      <c r="B305">
        <v>2018</v>
      </c>
      <c r="C305" t="s">
        <v>45</v>
      </c>
      <c r="D305">
        <v>6.6118241999970503E-2</v>
      </c>
      <c r="E305">
        <v>0.153872483833569</v>
      </c>
      <c r="F305">
        <v>7.8901187682568694E-2</v>
      </c>
      <c r="G305">
        <v>3.5804702154054999E-2</v>
      </c>
      <c r="H305">
        <v>9.8087626456368704E-2</v>
      </c>
      <c r="I305">
        <v>0.15401637850441899</v>
      </c>
      <c r="J305">
        <v>3.4836841485706399E-2</v>
      </c>
      <c r="K305">
        <v>5.6734741277135403E-2</v>
      </c>
      <c r="L305">
        <v>8.6945380284881801E-2</v>
      </c>
      <c r="M305">
        <v>5.44532564543143E-2</v>
      </c>
      <c r="N305">
        <v>8.3003085343983096E-2</v>
      </c>
      <c r="O305">
        <v>9.1035028177551797E-2</v>
      </c>
      <c r="P305">
        <v>6.1910463454622703E-3</v>
      </c>
      <c r="Q305">
        <f t="shared" si="4"/>
        <v>0.99999999999998612</v>
      </c>
    </row>
    <row r="306" spans="1:17" x14ac:dyDescent="0.35">
      <c r="A306" t="s">
        <v>44</v>
      </c>
      <c r="B306">
        <v>2019</v>
      </c>
      <c r="C306" t="s">
        <v>45</v>
      </c>
      <c r="D306">
        <v>0.20881014427083899</v>
      </c>
      <c r="E306">
        <v>-0.35044962324006801</v>
      </c>
      <c r="F306">
        <v>0.111683443460283</v>
      </c>
      <c r="G306">
        <v>4.44089249767365E-2</v>
      </c>
      <c r="H306">
        <v>0.105348516807486</v>
      </c>
      <c r="I306">
        <v>0.233692385676815</v>
      </c>
      <c r="J306">
        <v>0.100612184385605</v>
      </c>
      <c r="K306">
        <v>6.6825231793714801E-2</v>
      </c>
      <c r="L306">
        <v>0.190296541839725</v>
      </c>
      <c r="M306">
        <v>8.8287220581163797E-2</v>
      </c>
      <c r="N306">
        <v>6.1989982298015701E-2</v>
      </c>
      <c r="O306">
        <v>0.12687332393092501</v>
      </c>
      <c r="P306">
        <v>1.1621723218885899E-2</v>
      </c>
      <c r="Q306">
        <f t="shared" si="4"/>
        <v>1.0000000000001266</v>
      </c>
    </row>
    <row r="307" spans="1:17" x14ac:dyDescent="0.35">
      <c r="A307" t="s">
        <v>44</v>
      </c>
      <c r="B307">
        <v>2020</v>
      </c>
      <c r="C307" t="s">
        <v>45</v>
      </c>
      <c r="D307">
        <v>-0.32429440079453098</v>
      </c>
      <c r="E307">
        <v>0.12609282884648501</v>
      </c>
      <c r="F307">
        <v>9.8658712456476005E-2</v>
      </c>
      <c r="G307">
        <v>-4.4573615219436702E-2</v>
      </c>
      <c r="H307">
        <v>-0.104940405009209</v>
      </c>
      <c r="I307">
        <v>0.17863896775173499</v>
      </c>
      <c r="J307">
        <v>0.54064896257466299</v>
      </c>
      <c r="K307">
        <v>0.299524033834772</v>
      </c>
      <c r="L307">
        <v>0.116223745040252</v>
      </c>
      <c r="M307">
        <v>-5.1768981474940804E-3</v>
      </c>
      <c r="N307">
        <v>-1.29143653888439</v>
      </c>
      <c r="O307">
        <v>1.22163521481584</v>
      </c>
      <c r="Q307">
        <f t="shared" si="4"/>
        <v>0.81100060726516221</v>
      </c>
    </row>
    <row r="308" spans="1:17" x14ac:dyDescent="0.35">
      <c r="A308" t="s">
        <v>44</v>
      </c>
      <c r="B308">
        <v>2021</v>
      </c>
      <c r="C308" t="s">
        <v>45</v>
      </c>
      <c r="D308">
        <v>7.2494953069356896E-2</v>
      </c>
      <c r="E308">
        <v>-7.3833073418351101E-3</v>
      </c>
      <c r="F308">
        <v>0.13237244760095501</v>
      </c>
      <c r="G308">
        <v>4.8177025069232597E-2</v>
      </c>
      <c r="H308">
        <v>0.156355525124448</v>
      </c>
      <c r="I308">
        <v>0.279599125625205</v>
      </c>
      <c r="J308">
        <v>7.2422471920934997E-2</v>
      </c>
      <c r="K308">
        <v>7.7495345745920305E-2</v>
      </c>
      <c r="L308">
        <v>-1.6132696442353399E-2</v>
      </c>
      <c r="M308">
        <v>9.2769276012343901E-2</v>
      </c>
      <c r="N308">
        <v>5.9221447924266001E-2</v>
      </c>
      <c r="O308">
        <v>3.2608385691495503E-2</v>
      </c>
      <c r="Q308">
        <f t="shared" si="4"/>
        <v>0.99999999999996958</v>
      </c>
    </row>
    <row r="309" spans="1:17" x14ac:dyDescent="0.35">
      <c r="A309" t="s">
        <v>44</v>
      </c>
      <c r="B309">
        <v>2022</v>
      </c>
      <c r="C309" t="s">
        <v>45</v>
      </c>
      <c r="D309">
        <v>8.4881726737794302E-2</v>
      </c>
      <c r="E309">
        <v>-1.6320841356580101E-2</v>
      </c>
      <c r="F309">
        <v>0.126531625703944</v>
      </c>
      <c r="G309">
        <v>4.7741445826752299E-2</v>
      </c>
      <c r="H309">
        <v>2.28798757691175E-2</v>
      </c>
      <c r="I309">
        <v>0.23366733146563301</v>
      </c>
      <c r="J309">
        <v>0.128037512100001</v>
      </c>
      <c r="K309">
        <v>7.1539338704584801E-2</v>
      </c>
      <c r="L309">
        <v>6.5802300919536205E-2</v>
      </c>
      <c r="M309">
        <v>7.0727102224186503E-2</v>
      </c>
      <c r="N309">
        <v>9.6870349195946504E-2</v>
      </c>
      <c r="O309">
        <v>6.7642232709085204E-2</v>
      </c>
      <c r="Q309">
        <f t="shared" si="4"/>
        <v>1.0000000000000013</v>
      </c>
    </row>
    <row r="310" spans="1:17" x14ac:dyDescent="0.35">
      <c r="A310" t="s">
        <v>44</v>
      </c>
      <c r="B310">
        <v>2023</v>
      </c>
      <c r="C310" t="s">
        <v>45</v>
      </c>
      <c r="D310">
        <v>0.15853673459395301</v>
      </c>
      <c r="E310">
        <v>4.3228764096436903E-2</v>
      </c>
      <c r="F310">
        <v>4.1443141476116399E-2</v>
      </c>
      <c r="G310">
        <v>-1.31813574428643E-2</v>
      </c>
      <c r="H310">
        <v>2.68049976976488E-2</v>
      </c>
      <c r="I310">
        <v>6.6722982381395998E-2</v>
      </c>
      <c r="J310">
        <v>6.2735931660467203E-2</v>
      </c>
      <c r="K310">
        <v>3.28860857357487E-2</v>
      </c>
      <c r="L310">
        <v>6.7571628910257503E-2</v>
      </c>
      <c r="M310">
        <v>5.86533194473371E-2</v>
      </c>
      <c r="N310">
        <v>0.405648317948821</v>
      </c>
      <c r="O310">
        <v>4.8949453494672203E-2</v>
      </c>
      <c r="Q310">
        <f t="shared" si="4"/>
        <v>0.99999999999999045</v>
      </c>
    </row>
    <row r="311" spans="1:17" x14ac:dyDescent="0.35">
      <c r="A311" t="s">
        <v>46</v>
      </c>
      <c r="B311">
        <v>1980</v>
      </c>
      <c r="C311" t="s">
        <v>47</v>
      </c>
      <c r="D311">
        <v>1.59104316278266</v>
      </c>
      <c r="E311">
        <v>1.88456277808305E-3</v>
      </c>
      <c r="F311">
        <v>-0.10823523194267499</v>
      </c>
      <c r="G311">
        <v>0.13319072649864699</v>
      </c>
      <c r="H311">
        <v>9.4228138904152395E-2</v>
      </c>
      <c r="I311">
        <v>-0.50928065550577595</v>
      </c>
      <c r="J311">
        <v>-3.7392118612758901E-2</v>
      </c>
      <c r="K311">
        <v>-0.631926804555625</v>
      </c>
      <c r="L311">
        <v>2.69223254011864E-2</v>
      </c>
      <c r="M311">
        <v>-0.11009824935545599</v>
      </c>
      <c r="N311">
        <v>0.62444838083307297</v>
      </c>
      <c r="O311">
        <v>-7.4784237225517802E-2</v>
      </c>
      <c r="Q311">
        <f t="shared" si="4"/>
        <v>0.99999999999999334</v>
      </c>
    </row>
    <row r="312" spans="1:17" x14ac:dyDescent="0.35">
      <c r="A312" t="s">
        <v>46</v>
      </c>
      <c r="B312">
        <v>1981</v>
      </c>
      <c r="C312" t="s">
        <v>47</v>
      </c>
      <c r="D312">
        <v>0.155861849905546</v>
      </c>
      <c r="E312">
        <v>7.7344267048641796E-4</v>
      </c>
      <c r="F312">
        <v>9.1475456112324105E-2</v>
      </c>
      <c r="G312">
        <v>4.22815326532575E-2</v>
      </c>
      <c r="H312">
        <v>3.8672133524320897E-2</v>
      </c>
      <c r="I312">
        <v>0.114082793896747</v>
      </c>
      <c r="J312">
        <v>-2.3847815673331201E-2</v>
      </c>
      <c r="K312">
        <v>-5.2207380257833197E-2</v>
      </c>
      <c r="L312">
        <v>0.31517788822321502</v>
      </c>
      <c r="M312">
        <v>0.11405686238384399</v>
      </c>
      <c r="N312">
        <v>0.21011859214881001</v>
      </c>
      <c r="O312">
        <v>-6.4453555873868196E-3</v>
      </c>
      <c r="Q312">
        <f t="shared" si="4"/>
        <v>0.99999999999999989</v>
      </c>
    </row>
    <row r="313" spans="1:17" x14ac:dyDescent="0.35">
      <c r="A313" t="s">
        <v>46</v>
      </c>
      <c r="B313">
        <v>1982</v>
      </c>
      <c r="C313" t="s">
        <v>47</v>
      </c>
      <c r="D313">
        <v>-0.33327221140999602</v>
      </c>
      <c r="E313">
        <v>-3.5587183130638599E-4</v>
      </c>
      <c r="F313">
        <v>9.1758945683744608E-3</v>
      </c>
      <c r="G313">
        <v>-5.4248754772315E-3</v>
      </c>
      <c r="H313">
        <v>-1.7793591565319299E-2</v>
      </c>
      <c r="I313">
        <v>0.38277921367345502</v>
      </c>
      <c r="J313">
        <v>4.2965013779673503E-2</v>
      </c>
      <c r="K313">
        <v>0.98645935677977603</v>
      </c>
      <c r="L313">
        <v>2.4737432176175599E-2</v>
      </c>
      <c r="M313">
        <v>0.121214807822998</v>
      </c>
      <c r="N313">
        <v>-0.210485168516582</v>
      </c>
      <c r="O313">
        <v>0</v>
      </c>
      <c r="Q313">
        <f t="shared" si="4"/>
        <v>1.0000000000000173</v>
      </c>
    </row>
    <row r="314" spans="1:17" x14ac:dyDescent="0.35">
      <c r="A314" t="s">
        <v>46</v>
      </c>
      <c r="B314">
        <v>1983</v>
      </c>
      <c r="C314" t="s">
        <v>47</v>
      </c>
      <c r="D314">
        <v>1.28634437591101</v>
      </c>
      <c r="E314">
        <v>-3.3064424109738901E-3</v>
      </c>
      <c r="F314">
        <v>7.7525217791455603E-2</v>
      </c>
      <c r="G314">
        <v>0.16200123952457199</v>
      </c>
      <c r="H314">
        <v>-0.165322120548695</v>
      </c>
      <c r="I314">
        <v>-0.77896317935389303</v>
      </c>
      <c r="J314">
        <v>0.12272821176104</v>
      </c>
      <c r="K314">
        <v>-0.62447001866646701</v>
      </c>
      <c r="L314">
        <v>-4.98132153618338E-2</v>
      </c>
      <c r="M314">
        <v>0.22174611698178101</v>
      </c>
      <c r="N314">
        <v>0.71543328150111996</v>
      </c>
      <c r="O314">
        <v>3.6096532870894003E-2</v>
      </c>
      <c r="Q314">
        <f t="shared" si="4"/>
        <v>1.00000000000001</v>
      </c>
    </row>
    <row r="315" spans="1:17" x14ac:dyDescent="0.35">
      <c r="A315" t="s">
        <v>46</v>
      </c>
      <c r="B315">
        <v>1984</v>
      </c>
      <c r="C315" t="s">
        <v>47</v>
      </c>
      <c r="D315">
        <v>0.85172518209620296</v>
      </c>
      <c r="E315">
        <v>7.7884690568935994E-5</v>
      </c>
      <c r="F315">
        <v>1.13742987064115E-2</v>
      </c>
      <c r="G315">
        <v>4.4096479219176997E-2</v>
      </c>
      <c r="H315">
        <v>3.8942345284468001E-3</v>
      </c>
      <c r="I315">
        <v>-5.9787953642624403E-2</v>
      </c>
      <c r="J315">
        <v>2.5885205983205199E-2</v>
      </c>
      <c r="K315">
        <v>5.7268154830099997E-3</v>
      </c>
      <c r="L315">
        <v>6.0246098881265198E-2</v>
      </c>
      <c r="M315">
        <v>-8.7530150712990008E-3</v>
      </c>
      <c r="N315">
        <v>4.26075071935944E-2</v>
      </c>
      <c r="O315">
        <v>2.2907261932039999E-2</v>
      </c>
      <c r="Q315">
        <f t="shared" si="4"/>
        <v>0.99999999999999856</v>
      </c>
    </row>
    <row r="316" spans="1:17" x14ac:dyDescent="0.35">
      <c r="A316" t="s">
        <v>46</v>
      </c>
      <c r="B316">
        <v>1985</v>
      </c>
      <c r="C316" t="s">
        <v>47</v>
      </c>
      <c r="D316">
        <v>2.8510555555099102</v>
      </c>
      <c r="E316">
        <v>-5.0610044488086803E-3</v>
      </c>
      <c r="F316">
        <v>-0.10451216197396</v>
      </c>
      <c r="G316">
        <v>2.5041428262334599E-2</v>
      </c>
      <c r="H316">
        <v>-0.25305022244043401</v>
      </c>
      <c r="I316">
        <v>-0.26622992152587299</v>
      </c>
      <c r="J316">
        <v>6.1505262398716598E-3</v>
      </c>
      <c r="K316">
        <v>3.3388571016446197E-2</v>
      </c>
      <c r="L316">
        <v>-0.52279473038909197</v>
      </c>
      <c r="M316">
        <v>-0.38616999980108202</v>
      </c>
      <c r="N316">
        <v>-0.21087518536702901</v>
      </c>
      <c r="O316">
        <v>-0.166942855082231</v>
      </c>
      <c r="Q316">
        <f t="shared" si="4"/>
        <v>1.0000000000000524</v>
      </c>
    </row>
    <row r="317" spans="1:17" x14ac:dyDescent="0.35">
      <c r="A317" t="s">
        <v>46</v>
      </c>
      <c r="B317">
        <v>1986</v>
      </c>
      <c r="C317" t="s">
        <v>47</v>
      </c>
      <c r="D317">
        <v>-4.0612666105470998</v>
      </c>
      <c r="E317">
        <v>2.2944373817481802E-2</v>
      </c>
      <c r="F317">
        <v>9.8955079413296496E-2</v>
      </c>
      <c r="G317">
        <v>-0.30038399599825599</v>
      </c>
      <c r="H317">
        <v>1.14721869087409</v>
      </c>
      <c r="I317">
        <v>0.78432298253636701</v>
      </c>
      <c r="J317">
        <v>0.28797530403574101</v>
      </c>
      <c r="K317">
        <v>1.7325343494833201</v>
      </c>
      <c r="L317">
        <v>1.0980521755509101</v>
      </c>
      <c r="M317">
        <v>0.47528169223562999</v>
      </c>
      <c r="N317">
        <v>-0.27392772822911898</v>
      </c>
      <c r="O317">
        <v>-1.1706313172184599E-2</v>
      </c>
      <c r="Q317">
        <f t="shared" si="4"/>
        <v>1.0000000000001763</v>
      </c>
    </row>
    <row r="318" spans="1:17" x14ac:dyDescent="0.35">
      <c r="A318" t="s">
        <v>46</v>
      </c>
      <c r="B318">
        <v>1987</v>
      </c>
      <c r="C318" t="s">
        <v>47</v>
      </c>
      <c r="D318">
        <v>0.20856581219027001</v>
      </c>
      <c r="E318">
        <v>-1.38023357686947E-3</v>
      </c>
      <c r="F318">
        <v>2.3733466227574699E-3</v>
      </c>
      <c r="G318">
        <v>0.18173075428781399</v>
      </c>
      <c r="H318">
        <v>-6.9011678843473701E-2</v>
      </c>
      <c r="I318">
        <v>0.283276510300354</v>
      </c>
      <c r="J318">
        <v>0.13276532501315899</v>
      </c>
      <c r="K318">
        <v>-0.37529208209165199</v>
      </c>
      <c r="L318">
        <v>2.8261925621613001E-2</v>
      </c>
      <c r="M318">
        <v>2.8354964106578499E-2</v>
      </c>
      <c r="N318">
        <v>0.51462994794704697</v>
      </c>
      <c r="O318">
        <v>6.5725408422355899E-2</v>
      </c>
      <c r="Q318">
        <f t="shared" si="4"/>
        <v>0.99999999999995348</v>
      </c>
    </row>
    <row r="319" spans="1:17" x14ac:dyDescent="0.35">
      <c r="A319" t="s">
        <v>46</v>
      </c>
      <c r="B319">
        <v>1988</v>
      </c>
      <c r="C319" t="s">
        <v>47</v>
      </c>
      <c r="D319">
        <v>0.70856549163682403</v>
      </c>
      <c r="E319">
        <v>-1.7135608050979001E-3</v>
      </c>
      <c r="F319">
        <v>3.25069248163165E-2</v>
      </c>
      <c r="G319">
        <v>-6.4058347854127201E-3</v>
      </c>
      <c r="H319">
        <v>-8.5678040254895199E-2</v>
      </c>
      <c r="I319">
        <v>0.16190747420130699</v>
      </c>
      <c r="J319">
        <v>-3.6353112407217197E-2</v>
      </c>
      <c r="K319">
        <v>0.15694295224261201</v>
      </c>
      <c r="L319">
        <v>-4.9485073717313303E-2</v>
      </c>
      <c r="M319">
        <v>6.7345079702138905E-2</v>
      </c>
      <c r="N319">
        <v>5.2367699370748998E-2</v>
      </c>
      <c r="O319">
        <v>0</v>
      </c>
      <c r="Q319">
        <f t="shared" si="4"/>
        <v>1.0000000000000111</v>
      </c>
    </row>
    <row r="320" spans="1:17" x14ac:dyDescent="0.35">
      <c r="A320" t="s">
        <v>46</v>
      </c>
      <c r="B320">
        <v>1989</v>
      </c>
      <c r="C320" t="s">
        <v>47</v>
      </c>
      <c r="D320">
        <v>2.0771816978406301</v>
      </c>
      <c r="E320">
        <v>-5.9230013743608104E-3</v>
      </c>
      <c r="F320">
        <v>-4.2135875455245102E-2</v>
      </c>
      <c r="G320">
        <v>7.4945952973123703E-2</v>
      </c>
      <c r="H320">
        <v>-0.29615006871804</v>
      </c>
      <c r="I320">
        <v>0.13081475428036099</v>
      </c>
      <c r="J320">
        <v>-0.16624375023129301</v>
      </c>
      <c r="K320">
        <v>0.17351123658020201</v>
      </c>
      <c r="L320">
        <v>0.42060577244310599</v>
      </c>
      <c r="M320">
        <v>-0.34825019369754001</v>
      </c>
      <c r="N320">
        <v>-0.95022384011984695</v>
      </c>
      <c r="O320">
        <v>-6.8132684521021503E-2</v>
      </c>
      <c r="Q320">
        <f t="shared" si="4"/>
        <v>1.0000000000000755</v>
      </c>
    </row>
    <row r="321" spans="1:17" x14ac:dyDescent="0.35">
      <c r="A321" t="s">
        <v>46</v>
      </c>
      <c r="B321">
        <v>1990</v>
      </c>
      <c r="C321" t="s">
        <v>47</v>
      </c>
      <c r="D321">
        <v>1.9870791931606</v>
      </c>
      <c r="E321">
        <v>2.2790704496783699E-3</v>
      </c>
      <c r="F321">
        <v>-0.18158869595131999</v>
      </c>
      <c r="G321">
        <v>-6.4275745035047002E-2</v>
      </c>
      <c r="H321">
        <v>0.113953522483919</v>
      </c>
      <c r="I321">
        <v>-0.21003198261741901</v>
      </c>
      <c r="J321">
        <v>-0.13033899630513601</v>
      </c>
      <c r="K321">
        <v>-0.27259470084388399</v>
      </c>
      <c r="L321">
        <v>-4.0218890288441903E-2</v>
      </c>
      <c r="M321">
        <v>5.7692075644649298E-3</v>
      </c>
      <c r="N321">
        <v>-0.21747992526342699</v>
      </c>
      <c r="O321">
        <v>7.4479426460077602E-3</v>
      </c>
      <c r="Q321">
        <f t="shared" si="4"/>
        <v>0.999999999999995</v>
      </c>
    </row>
    <row r="322" spans="1:17" x14ac:dyDescent="0.35">
      <c r="A322" t="s">
        <v>46</v>
      </c>
      <c r="B322">
        <v>1991</v>
      </c>
      <c r="C322" t="s">
        <v>47</v>
      </c>
      <c r="D322">
        <v>0.128919472822069</v>
      </c>
      <c r="E322">
        <v>1.1004535471722801E-2</v>
      </c>
      <c r="F322">
        <v>4.9041267319355599E-3</v>
      </c>
      <c r="G322">
        <v>-8.2728847384191395E-3</v>
      </c>
      <c r="H322">
        <v>0.55022677358613803</v>
      </c>
      <c r="I322">
        <v>4.43700130611853E-2</v>
      </c>
      <c r="J322">
        <v>-3.53156750868028E-3</v>
      </c>
      <c r="K322">
        <v>2.42250503148622E-2</v>
      </c>
      <c r="L322">
        <v>9.0317960541142606E-2</v>
      </c>
      <c r="M322">
        <v>4.1069372728920403E-2</v>
      </c>
      <c r="N322">
        <v>0.112859880809315</v>
      </c>
      <c r="O322">
        <v>3.9072661798164902E-3</v>
      </c>
      <c r="Q322">
        <f t="shared" si="4"/>
        <v>1.0000000000000078</v>
      </c>
    </row>
    <row r="323" spans="1:17" x14ac:dyDescent="0.35">
      <c r="A323" t="s">
        <v>46</v>
      </c>
      <c r="B323">
        <v>1992</v>
      </c>
      <c r="C323" t="s">
        <v>47</v>
      </c>
      <c r="D323">
        <v>0.90155306743822405</v>
      </c>
      <c r="E323">
        <v>-5.8946795451283096E-4</v>
      </c>
      <c r="F323">
        <v>-2.83269495578583E-3</v>
      </c>
      <c r="G323">
        <v>5.3624104560192802E-3</v>
      </c>
      <c r="H323">
        <v>-2.9473397725640199E-2</v>
      </c>
      <c r="I323">
        <v>2.5611317296960898E-2</v>
      </c>
      <c r="J323">
        <v>6.83797306472257E-3</v>
      </c>
      <c r="K323">
        <v>1.0911311086530999E-2</v>
      </c>
      <c r="L323">
        <v>-1.6597625529826601E-2</v>
      </c>
      <c r="M323">
        <v>7.4090009628534598E-2</v>
      </c>
      <c r="N323">
        <v>1.8910758045022201E-2</v>
      </c>
      <c r="O323">
        <v>6.2163391497477901E-3</v>
      </c>
      <c r="Q323">
        <f t="shared" ref="Q323:Q386" si="5">SUM(D323:P323)</f>
        <v>0.99999999999999689</v>
      </c>
    </row>
    <row r="324" spans="1:17" x14ac:dyDescent="0.35">
      <c r="A324" t="s">
        <v>46</v>
      </c>
      <c r="B324">
        <v>1993</v>
      </c>
      <c r="C324" t="s">
        <v>47</v>
      </c>
      <c r="D324">
        <v>-0.355597785225989</v>
      </c>
      <c r="E324">
        <v>2.1864849752565398E-3</v>
      </c>
      <c r="F324">
        <v>0.17004902270387201</v>
      </c>
      <c r="G324">
        <v>0.33033864054636702</v>
      </c>
      <c r="H324">
        <v>0.109324248762815</v>
      </c>
      <c r="I324">
        <v>-0.41031536404706698</v>
      </c>
      <c r="J324">
        <v>3.6602619451120998E-3</v>
      </c>
      <c r="K324">
        <v>0.53342217413433701</v>
      </c>
      <c r="L324">
        <v>0.17282536817504299</v>
      </c>
      <c r="M324">
        <v>4.5138396013057101E-2</v>
      </c>
      <c r="N324">
        <v>0.36480610719617301</v>
      </c>
      <c r="O324">
        <v>3.4162444821046301E-2</v>
      </c>
      <c r="Q324">
        <f t="shared" si="5"/>
        <v>1.0000000000000231</v>
      </c>
    </row>
    <row r="325" spans="1:17" x14ac:dyDescent="0.35">
      <c r="A325" t="s">
        <v>46</v>
      </c>
      <c r="B325">
        <v>1994</v>
      </c>
      <c r="C325" t="s">
        <v>47</v>
      </c>
      <c r="D325">
        <v>0.20666838534083901</v>
      </c>
      <c r="E325">
        <v>9.8145878050110203E-5</v>
      </c>
      <c r="F325">
        <v>2.3364160503114399E-2</v>
      </c>
      <c r="G325">
        <v>-9.7003252008211402E-2</v>
      </c>
      <c r="H325">
        <v>4.9072939025015996E-3</v>
      </c>
      <c r="I325">
        <v>9.3688358608204195E-2</v>
      </c>
      <c r="J325">
        <v>8.3345891200181602E-3</v>
      </c>
      <c r="K325">
        <v>0.37973524565682798</v>
      </c>
      <c r="L325">
        <v>-3.6634307632079803E-2</v>
      </c>
      <c r="M325">
        <v>0.11755386223007699</v>
      </c>
      <c r="N325">
        <v>0.25250016584055002</v>
      </c>
      <c r="O325">
        <v>4.6787352560101997E-2</v>
      </c>
      <c r="Q325">
        <f t="shared" si="5"/>
        <v>0.99999999999999334</v>
      </c>
    </row>
    <row r="326" spans="1:17" x14ac:dyDescent="0.35">
      <c r="A326" t="s">
        <v>46</v>
      </c>
      <c r="B326">
        <v>1995</v>
      </c>
      <c r="C326" t="s">
        <v>47</v>
      </c>
      <c r="D326">
        <v>0.56904444330160397</v>
      </c>
      <c r="E326">
        <v>2.1017198671075599E-2</v>
      </c>
      <c r="F326">
        <v>-9.5557390208430307E-2</v>
      </c>
      <c r="G326">
        <v>9.2725105018078194E-2</v>
      </c>
      <c r="H326">
        <v>1.0508599335537601</v>
      </c>
      <c r="I326">
        <v>-0.33099561222880503</v>
      </c>
      <c r="J326">
        <v>-0.140738291813823</v>
      </c>
      <c r="K326">
        <v>0.76450430121088797</v>
      </c>
      <c r="L326">
        <v>-0.305164633566679</v>
      </c>
      <c r="M326">
        <v>-3.8416749825657001E-2</v>
      </c>
      <c r="N326">
        <v>-0.54963225897661605</v>
      </c>
      <c r="O326">
        <v>-3.7646045135384602E-2</v>
      </c>
      <c r="Q326">
        <f t="shared" si="5"/>
        <v>1.0000000000000109</v>
      </c>
    </row>
    <row r="327" spans="1:17" x14ac:dyDescent="0.35">
      <c r="A327" t="s">
        <v>46</v>
      </c>
      <c r="B327">
        <v>1996</v>
      </c>
      <c r="C327" t="s">
        <v>47</v>
      </c>
      <c r="D327">
        <v>0.11396829293234199</v>
      </c>
      <c r="E327">
        <v>-4.2305761040688998E-4</v>
      </c>
      <c r="F327">
        <v>-8.9385862882355501E-3</v>
      </c>
      <c r="G327">
        <v>3.3012147906296897E-2</v>
      </c>
      <c r="H327">
        <v>-2.1152880520345401E-2</v>
      </c>
      <c r="I327">
        <v>-1.8430637007769E-2</v>
      </c>
      <c r="J327">
        <v>-4.0258716958898703E-2</v>
      </c>
      <c r="K327">
        <v>0.139285341478531</v>
      </c>
      <c r="L327">
        <v>3.5142914145341098E-2</v>
      </c>
      <c r="M327">
        <v>4.9815332158618102E-2</v>
      </c>
      <c r="N327">
        <v>0.71208833020959394</v>
      </c>
      <c r="O327">
        <v>5.8915195549607896E-3</v>
      </c>
      <c r="Q327">
        <f t="shared" si="5"/>
        <v>1.0000000000000282</v>
      </c>
    </row>
    <row r="328" spans="1:17" x14ac:dyDescent="0.35">
      <c r="A328" t="s">
        <v>46</v>
      </c>
      <c r="B328">
        <v>1997</v>
      </c>
      <c r="C328" t="s">
        <v>47</v>
      </c>
      <c r="D328">
        <v>-17.232178026412399</v>
      </c>
      <c r="E328">
        <v>-0.15767841502548999</v>
      </c>
      <c r="F328">
        <v>3.0291912901584102</v>
      </c>
      <c r="G328">
        <v>-3.0217073756451098</v>
      </c>
      <c r="H328">
        <v>-7.8839207512746698</v>
      </c>
      <c r="I328">
        <v>-6.8369216949627001</v>
      </c>
      <c r="J328">
        <v>3.9212210835176702</v>
      </c>
      <c r="K328">
        <v>8.2469145780123601</v>
      </c>
      <c r="L328">
        <v>3.7936012897233899</v>
      </c>
      <c r="M328">
        <v>6.2629197928300799</v>
      </c>
      <c r="N328">
        <v>9.9831612887457695</v>
      </c>
      <c r="O328">
        <v>0.89539694033080597</v>
      </c>
      <c r="Q328">
        <f t="shared" si="5"/>
        <v>0.9999999999981215</v>
      </c>
    </row>
    <row r="329" spans="1:17" x14ac:dyDescent="0.35">
      <c r="A329" t="s">
        <v>46</v>
      </c>
      <c r="B329">
        <v>1998</v>
      </c>
      <c r="C329" t="s">
        <v>47</v>
      </c>
      <c r="D329">
        <v>9.3337944952881599E-2</v>
      </c>
      <c r="E329">
        <v>6.1496085286948899E-3</v>
      </c>
      <c r="F329">
        <v>2.49099400213969E-2</v>
      </c>
      <c r="G329">
        <v>3.7513496109937497E-2</v>
      </c>
      <c r="H329">
        <v>0.30748042643474599</v>
      </c>
      <c r="I329">
        <v>0.28053099999374498</v>
      </c>
      <c r="J329">
        <v>5.0157277595836401E-2</v>
      </c>
      <c r="K329">
        <v>7.3448454017229103E-2</v>
      </c>
      <c r="L329">
        <v>8.9914774091888097E-2</v>
      </c>
      <c r="M329">
        <v>8.7039209740886695E-3</v>
      </c>
      <c r="N329">
        <v>2.26721418321198E-2</v>
      </c>
      <c r="O329">
        <v>5.1810154474256796E-3</v>
      </c>
      <c r="Q329">
        <f t="shared" si="5"/>
        <v>0.99999999999998967</v>
      </c>
    </row>
    <row r="330" spans="1:17" x14ac:dyDescent="0.35">
      <c r="A330" t="s">
        <v>46</v>
      </c>
      <c r="B330">
        <v>1999</v>
      </c>
      <c r="C330" t="s">
        <v>47</v>
      </c>
      <c r="D330">
        <v>-0.19043075711502799</v>
      </c>
      <c r="E330">
        <v>1.9236815795685999E-3</v>
      </c>
      <c r="F330">
        <v>0.13020474067509699</v>
      </c>
      <c r="G330">
        <v>0.16732194369022699</v>
      </c>
      <c r="H330">
        <v>9.6184078978423806E-2</v>
      </c>
      <c r="I330">
        <v>-0.74795778631697696</v>
      </c>
      <c r="J330">
        <v>0.175868963185216</v>
      </c>
      <c r="K330">
        <v>0.21342593936027901</v>
      </c>
      <c r="L330">
        <v>0.118379339355782</v>
      </c>
      <c r="M330">
        <v>9.5281421453483006E-2</v>
      </c>
      <c r="N330">
        <v>0.91615314805778703</v>
      </c>
      <c r="O330">
        <v>2.3645287096149999E-2</v>
      </c>
      <c r="Q330">
        <f t="shared" si="5"/>
        <v>1.0000000000000087</v>
      </c>
    </row>
    <row r="331" spans="1:17" x14ac:dyDescent="0.35">
      <c r="A331" t="s">
        <v>46</v>
      </c>
      <c r="B331">
        <v>2000</v>
      </c>
      <c r="C331" t="s">
        <v>47</v>
      </c>
      <c r="D331">
        <v>-14.2478481330772</v>
      </c>
      <c r="E331">
        <v>2.8581107086353301E-2</v>
      </c>
      <c r="F331">
        <v>0.37949044775844598</v>
      </c>
      <c r="G331">
        <v>-1.9923059593781001</v>
      </c>
      <c r="H331">
        <v>1.4290553543176401</v>
      </c>
      <c r="I331">
        <v>6.9422228617872301</v>
      </c>
      <c r="J331">
        <v>-1.89517432057723</v>
      </c>
      <c r="K331">
        <v>8.5235385970535003</v>
      </c>
      <c r="L331">
        <v>-0.17775368323497701</v>
      </c>
      <c r="M331">
        <v>0.96932220415714898</v>
      </c>
      <c r="N331">
        <v>1.00295535830214</v>
      </c>
      <c r="O331">
        <v>3.7916165805709397E-2</v>
      </c>
      <c r="Q331">
        <f t="shared" si="5"/>
        <v>1.0000000000006597</v>
      </c>
    </row>
    <row r="332" spans="1:17" x14ac:dyDescent="0.35">
      <c r="A332" t="s">
        <v>46</v>
      </c>
      <c r="B332">
        <v>2001</v>
      </c>
      <c r="C332" t="s">
        <v>47</v>
      </c>
      <c r="D332">
        <v>0.29870741348920998</v>
      </c>
      <c r="E332">
        <v>-4.4152506450678402E-3</v>
      </c>
      <c r="F332">
        <v>4.8841298704371802E-2</v>
      </c>
      <c r="G332">
        <v>0.43498416540330997</v>
      </c>
      <c r="H332">
        <v>-0.22076253225338299</v>
      </c>
      <c r="I332">
        <v>0.17767092010768701</v>
      </c>
      <c r="J332">
        <v>-9.2198100763447394E-2</v>
      </c>
      <c r="K332">
        <v>-0.26611638451466402</v>
      </c>
      <c r="L332">
        <v>0.31887456954786297</v>
      </c>
      <c r="M332">
        <v>9.8558930080712204E-2</v>
      </c>
      <c r="N332">
        <v>0.14983155539807599</v>
      </c>
      <c r="O332">
        <v>5.60234154450963E-2</v>
      </c>
      <c r="Q332">
        <f t="shared" si="5"/>
        <v>0.99999999999976397</v>
      </c>
    </row>
    <row r="333" spans="1:17" x14ac:dyDescent="0.35">
      <c r="A333" t="s">
        <v>46</v>
      </c>
      <c r="B333">
        <v>2002</v>
      </c>
      <c r="C333" t="s">
        <v>47</v>
      </c>
      <c r="D333">
        <v>0.170982176527574</v>
      </c>
      <c r="E333">
        <v>-3.49309116316311E-3</v>
      </c>
      <c r="F333">
        <v>5.9576572910488602E-2</v>
      </c>
      <c r="G333">
        <v>8.8232979872405603E-4</v>
      </c>
      <c r="H333">
        <v>-0.174654558158157</v>
      </c>
      <c r="I333">
        <v>0.125477992285212</v>
      </c>
      <c r="J333">
        <v>-5.8217300654644602E-2</v>
      </c>
      <c r="K333">
        <v>-9.4393717287114307E-2</v>
      </c>
      <c r="L333">
        <v>-2.9347343890730598E-2</v>
      </c>
      <c r="M333">
        <v>6.9708741404412897E-2</v>
      </c>
      <c r="N333">
        <v>0.92283675766547801</v>
      </c>
      <c r="O333">
        <v>1.06414405620253E-2</v>
      </c>
      <c r="Q333">
        <f t="shared" si="5"/>
        <v>1.0000000000001052</v>
      </c>
    </row>
    <row r="334" spans="1:17" x14ac:dyDescent="0.35">
      <c r="A334" t="s">
        <v>46</v>
      </c>
      <c r="B334">
        <v>2003</v>
      </c>
      <c r="C334" t="s">
        <v>47</v>
      </c>
      <c r="D334">
        <v>0.45392920503406797</v>
      </c>
      <c r="E334">
        <v>-4.5949068909440002E-3</v>
      </c>
      <c r="F334">
        <v>-4.3744185902422503E-2</v>
      </c>
      <c r="G334">
        <v>-6.8302733536272902E-4</v>
      </c>
      <c r="H334">
        <v>-0.229745344547203</v>
      </c>
      <c r="I334">
        <v>-0.32993906994608502</v>
      </c>
      <c r="J334">
        <v>-6.4716183010038494E-2</v>
      </c>
      <c r="K334">
        <v>0.47700929183048302</v>
      </c>
      <c r="L334">
        <v>0.25426961207910898</v>
      </c>
      <c r="M334">
        <v>9.2593894956711706E-2</v>
      </c>
      <c r="N334">
        <v>0.383386213023167</v>
      </c>
      <c r="O334">
        <v>1.22345007085169E-2</v>
      </c>
      <c r="Q334">
        <f t="shared" si="5"/>
        <v>0.99999999999999978</v>
      </c>
    </row>
    <row r="335" spans="1:17" x14ac:dyDescent="0.35">
      <c r="A335" t="s">
        <v>46</v>
      </c>
      <c r="B335">
        <v>2004</v>
      </c>
      <c r="C335" t="s">
        <v>47</v>
      </c>
      <c r="D335">
        <v>0.40067640164200802</v>
      </c>
      <c r="E335">
        <v>1.55670353669577E-2</v>
      </c>
      <c r="F335">
        <v>-0.13158660920133</v>
      </c>
      <c r="G335">
        <v>0.35023331591704099</v>
      </c>
      <c r="H335">
        <v>0.778351768347887</v>
      </c>
      <c r="I335">
        <v>-3.6333119572928403E-2</v>
      </c>
      <c r="J335">
        <v>8.5526442860935595E-2</v>
      </c>
      <c r="K335">
        <v>1.1583456358197</v>
      </c>
      <c r="L335">
        <v>-0.54052316813611201</v>
      </c>
      <c r="M335">
        <v>3.3736892129183897E-2</v>
      </c>
      <c r="N335">
        <v>-1.1016385441510299</v>
      </c>
      <c r="O335">
        <v>-1.23560510217201E-2</v>
      </c>
      <c r="Q335">
        <f t="shared" si="5"/>
        <v>1.0000000000005931</v>
      </c>
    </row>
    <row r="336" spans="1:17" x14ac:dyDescent="0.35">
      <c r="A336" t="s">
        <v>46</v>
      </c>
      <c r="B336">
        <v>2005</v>
      </c>
      <c r="C336" t="s">
        <v>47</v>
      </c>
      <c r="D336">
        <v>-0.47717624664643099</v>
      </c>
      <c r="E336">
        <v>-1.21647052595913E-4</v>
      </c>
      <c r="F336">
        <v>0.16827297665576901</v>
      </c>
      <c r="G336">
        <v>-0.18748898171444001</v>
      </c>
      <c r="H336">
        <v>-6.0823526297935099E-3</v>
      </c>
      <c r="I336">
        <v>-0.30403561226030401</v>
      </c>
      <c r="J336">
        <v>2.3455527896528699E-3</v>
      </c>
      <c r="K336">
        <v>1.1376195034208101</v>
      </c>
      <c r="L336">
        <v>0.43046009408520203</v>
      </c>
      <c r="M336">
        <v>6.80268993640262E-2</v>
      </c>
      <c r="N336">
        <v>0.160797466738378</v>
      </c>
      <c r="O336">
        <v>7.3823472497954803E-3</v>
      </c>
      <c r="Q336">
        <f t="shared" si="5"/>
        <v>1.0000000000000693</v>
      </c>
    </row>
    <row r="337" spans="1:17" x14ac:dyDescent="0.35">
      <c r="A337" t="s">
        <v>46</v>
      </c>
      <c r="B337">
        <v>2006</v>
      </c>
      <c r="C337" t="s">
        <v>47</v>
      </c>
      <c r="D337">
        <v>0.438467285431001</v>
      </c>
      <c r="E337">
        <v>7.4642036938362298E-3</v>
      </c>
      <c r="F337">
        <v>-2.7683640095251701E-2</v>
      </c>
      <c r="G337">
        <v>-3.03084532896832E-2</v>
      </c>
      <c r="H337">
        <v>0.37321018469181499</v>
      </c>
      <c r="I337">
        <v>-7.2340769007219405E-2</v>
      </c>
      <c r="J337">
        <v>3.1575515191450798E-2</v>
      </c>
      <c r="K337">
        <v>-0.70861694959653199</v>
      </c>
      <c r="L337">
        <v>0.14349802675141601</v>
      </c>
      <c r="M337">
        <v>0.12064874240607799</v>
      </c>
      <c r="N337">
        <v>0.721256899563118</v>
      </c>
      <c r="O337">
        <v>2.8289542600103499E-3</v>
      </c>
      <c r="Q337">
        <f t="shared" si="5"/>
        <v>1.0000000000000391</v>
      </c>
    </row>
    <row r="338" spans="1:17" x14ac:dyDescent="0.35">
      <c r="A338" t="s">
        <v>46</v>
      </c>
      <c r="B338">
        <v>2007</v>
      </c>
      <c r="C338" t="s">
        <v>47</v>
      </c>
      <c r="D338">
        <v>0.43353372143666802</v>
      </c>
      <c r="E338">
        <v>2.89718455616784E-4</v>
      </c>
      <c r="F338">
        <v>0.18424546823889101</v>
      </c>
      <c r="G338">
        <v>2.9438604614912501E-3</v>
      </c>
      <c r="H338">
        <v>1.4485922780840099E-2</v>
      </c>
      <c r="I338">
        <v>0.30501217020431298</v>
      </c>
      <c r="J338">
        <v>-6.6030606992458704E-3</v>
      </c>
      <c r="K338">
        <v>1.5721178757320601E-2</v>
      </c>
      <c r="L338">
        <v>-5.7008965427840903E-2</v>
      </c>
      <c r="M338">
        <v>2.6076552742650399E-2</v>
      </c>
      <c r="N338">
        <v>6.6353254602457501E-2</v>
      </c>
      <c r="O338">
        <v>1.49501784468777E-2</v>
      </c>
      <c r="Q338">
        <f t="shared" si="5"/>
        <v>1.0000000000000393</v>
      </c>
    </row>
    <row r="339" spans="1:17" x14ac:dyDescent="0.35">
      <c r="A339" t="s">
        <v>46</v>
      </c>
      <c r="B339">
        <v>2008</v>
      </c>
      <c r="C339" t="s">
        <v>47</v>
      </c>
      <c r="D339">
        <v>0.365972327857643</v>
      </c>
      <c r="E339">
        <v>-2.3637384834440601E-5</v>
      </c>
      <c r="F339">
        <v>6.2966094036192603E-3</v>
      </c>
      <c r="G339">
        <v>0.123232386143863</v>
      </c>
      <c r="H339">
        <v>-1.18186924172505E-3</v>
      </c>
      <c r="I339">
        <v>0.189004308961084</v>
      </c>
      <c r="J339">
        <v>-6.2427822855653896E-3</v>
      </c>
      <c r="K339">
        <v>-0.11036154165486101</v>
      </c>
      <c r="L339">
        <v>0.11122464107255101</v>
      </c>
      <c r="M339">
        <v>4.8666561104071297E-2</v>
      </c>
      <c r="N339">
        <v>0.27313745082833801</v>
      </c>
      <c r="O339">
        <v>2.75545195783053E-4</v>
      </c>
      <c r="Q339">
        <f t="shared" si="5"/>
        <v>0.9999999999999668</v>
      </c>
    </row>
    <row r="340" spans="1:17" x14ac:dyDescent="0.35">
      <c r="A340" t="s">
        <v>46</v>
      </c>
      <c r="B340">
        <v>2009</v>
      </c>
      <c r="C340" t="s">
        <v>47</v>
      </c>
      <c r="D340">
        <v>2.1449464516469399</v>
      </c>
      <c r="E340">
        <v>9.8290036861655491E-4</v>
      </c>
      <c r="F340">
        <v>-0.352465470033337</v>
      </c>
      <c r="G340">
        <v>-0.15546064016182501</v>
      </c>
      <c r="H340">
        <v>4.9145018430833E-2</v>
      </c>
      <c r="I340">
        <v>0.323540853665019</v>
      </c>
      <c r="J340">
        <v>4.3209678516421497E-2</v>
      </c>
      <c r="K340">
        <v>1.4685910340044801</v>
      </c>
      <c r="L340">
        <v>0.426414911916076</v>
      </c>
      <c r="M340">
        <v>0.30646902655517</v>
      </c>
      <c r="N340">
        <v>-3.4141945846959101</v>
      </c>
      <c r="O340">
        <v>0.15882081978746901</v>
      </c>
      <c r="Q340">
        <f t="shared" si="5"/>
        <v>0.99999999999995293</v>
      </c>
    </row>
    <row r="341" spans="1:17" x14ac:dyDescent="0.35">
      <c r="A341" t="s">
        <v>46</v>
      </c>
      <c r="B341">
        <v>2010</v>
      </c>
      <c r="C341" t="s">
        <v>47</v>
      </c>
      <c r="D341">
        <v>-4.7991223209695004</v>
      </c>
      <c r="E341">
        <v>2.4884446013182401E-2</v>
      </c>
      <c r="F341">
        <v>1.5792611484977299</v>
      </c>
      <c r="G341">
        <v>0.15696620446673301</v>
      </c>
      <c r="H341">
        <v>1.24422230065911</v>
      </c>
      <c r="I341">
        <v>-1.8669368475835</v>
      </c>
      <c r="J341">
        <v>-0.13612150569064699</v>
      </c>
      <c r="K341">
        <v>2.3624955773440401</v>
      </c>
      <c r="L341">
        <v>-4.0543610760853896</v>
      </c>
      <c r="M341">
        <v>1.0042711908389601</v>
      </c>
      <c r="N341">
        <v>5.4937012696787599</v>
      </c>
      <c r="O341">
        <v>-9.2603871688127608E-3</v>
      </c>
      <c r="Q341">
        <f t="shared" si="5"/>
        <v>1.0000000000006652</v>
      </c>
    </row>
    <row r="342" spans="1:17" x14ac:dyDescent="0.35">
      <c r="A342" t="s">
        <v>46</v>
      </c>
      <c r="B342">
        <v>2011</v>
      </c>
      <c r="C342" t="s">
        <v>47</v>
      </c>
      <c r="D342">
        <v>0.54323829591478301</v>
      </c>
      <c r="E342">
        <v>6.9079490970384901E-3</v>
      </c>
      <c r="F342">
        <v>0.108462453864372</v>
      </c>
      <c r="G342">
        <v>-5.3972692893083297E-2</v>
      </c>
      <c r="H342">
        <v>0.34539745485192802</v>
      </c>
      <c r="I342">
        <v>-1.04139333680171E-2</v>
      </c>
      <c r="J342">
        <v>2.5230095754403398E-2</v>
      </c>
      <c r="K342">
        <v>-0.24332529300054601</v>
      </c>
      <c r="L342">
        <v>-0.141374141236322</v>
      </c>
      <c r="M342">
        <v>9.0350601649863096E-2</v>
      </c>
      <c r="N342">
        <v>0.319565111034253</v>
      </c>
      <c r="O342">
        <v>9.9340983313059E-3</v>
      </c>
      <c r="Q342">
        <f t="shared" si="5"/>
        <v>0.99999999999997846</v>
      </c>
    </row>
    <row r="343" spans="1:17" x14ac:dyDescent="0.35">
      <c r="A343" t="s">
        <v>46</v>
      </c>
      <c r="B343">
        <v>2012</v>
      </c>
      <c r="C343" t="s">
        <v>47</v>
      </c>
      <c r="D343">
        <v>7.7099474333250498E-2</v>
      </c>
      <c r="E343">
        <v>1.00720353528632E-2</v>
      </c>
      <c r="F343">
        <v>-0.15152579484950801</v>
      </c>
      <c r="G343">
        <v>-1.3459093087936301E-2</v>
      </c>
      <c r="H343">
        <v>0.503601767643168</v>
      </c>
      <c r="I343">
        <v>-0.118565676875138</v>
      </c>
      <c r="J343">
        <v>-1.35991839198508E-2</v>
      </c>
      <c r="K343">
        <v>8.0364823389261E-2</v>
      </c>
      <c r="L343">
        <v>0.33806875705615402</v>
      </c>
      <c r="M343">
        <v>0.10469280718273399</v>
      </c>
      <c r="N343">
        <v>0.18592132799803701</v>
      </c>
      <c r="O343">
        <v>-2.67124422313595E-3</v>
      </c>
      <c r="Q343">
        <f t="shared" si="5"/>
        <v>0.99999999999989864</v>
      </c>
    </row>
    <row r="344" spans="1:17" x14ac:dyDescent="0.35">
      <c r="A344" t="s">
        <v>46</v>
      </c>
      <c r="B344">
        <v>2013</v>
      </c>
      <c r="C344" t="s">
        <v>47</v>
      </c>
      <c r="D344">
        <v>-7.9542163434589599E-2</v>
      </c>
      <c r="E344">
        <v>3.6278311354178402E-2</v>
      </c>
      <c r="F344">
        <v>-7.2031275103854001E-2</v>
      </c>
      <c r="G344">
        <v>-4.7990961608057402E-2</v>
      </c>
      <c r="H344">
        <v>0.49529545893464699</v>
      </c>
      <c r="I344">
        <v>-0.18809816294221199</v>
      </c>
      <c r="J344">
        <v>1.1772456164643201E-2</v>
      </c>
      <c r="K344">
        <v>0.300211280448893</v>
      </c>
      <c r="L344">
        <v>7.3951614685522499E-2</v>
      </c>
      <c r="M344">
        <v>0.11557266478398601</v>
      </c>
      <c r="N344">
        <v>0.35558171618183299</v>
      </c>
      <c r="O344">
        <v>-1.00093946498743E-3</v>
      </c>
      <c r="Q344">
        <f t="shared" si="5"/>
        <v>1.0000000000000027</v>
      </c>
    </row>
    <row r="345" spans="1:17" x14ac:dyDescent="0.35">
      <c r="A345" t="s">
        <v>46</v>
      </c>
      <c r="B345">
        <v>2014</v>
      </c>
      <c r="C345" t="s">
        <v>47</v>
      </c>
      <c r="D345">
        <v>0.34962285727041797</v>
      </c>
      <c r="E345">
        <v>-8.9792300566637299E-4</v>
      </c>
      <c r="F345">
        <v>6.7747643638230007E-2</v>
      </c>
      <c r="G345">
        <v>6.7377112765357502E-2</v>
      </c>
      <c r="H345">
        <v>-2.9930766855542301E-2</v>
      </c>
      <c r="I345">
        <v>-0.11109096300662701</v>
      </c>
      <c r="J345">
        <v>9.3445225196568706E-3</v>
      </c>
      <c r="K345">
        <v>-7.1134097883980704E-4</v>
      </c>
      <c r="L345">
        <v>0.18311799861664699</v>
      </c>
      <c r="M345">
        <v>0.21484897911001599</v>
      </c>
      <c r="N345">
        <v>0.23946261460616899</v>
      </c>
      <c r="O345">
        <v>1.1109265320210801E-2</v>
      </c>
      <c r="Q345">
        <f t="shared" si="5"/>
        <v>1.0000000000000298</v>
      </c>
    </row>
    <row r="346" spans="1:17" x14ac:dyDescent="0.35">
      <c r="A346" t="s">
        <v>46</v>
      </c>
      <c r="B346">
        <v>2015</v>
      </c>
      <c r="C346" t="s">
        <v>47</v>
      </c>
      <c r="D346">
        <v>7.5069980320843097E-2</v>
      </c>
      <c r="E346">
        <v>2.24920703102949E-2</v>
      </c>
      <c r="F346">
        <v>-2.1155759444970099E-2</v>
      </c>
      <c r="G346">
        <v>1.9679627359542901E-2</v>
      </c>
      <c r="H346">
        <v>0.22789688779782</v>
      </c>
      <c r="I346">
        <v>0.27081723444445099</v>
      </c>
      <c r="J346">
        <v>3.3979701452418001E-3</v>
      </c>
      <c r="K346">
        <v>-6.7017271165846798E-2</v>
      </c>
      <c r="L346">
        <v>0.102614932603608</v>
      </c>
      <c r="M346">
        <v>8.3929900363182902E-2</v>
      </c>
      <c r="N346">
        <v>0.27994481389376502</v>
      </c>
      <c r="O346">
        <v>2.32961337205842E-3</v>
      </c>
      <c r="Q346">
        <f t="shared" si="5"/>
        <v>0.99999999999999123</v>
      </c>
    </row>
    <row r="347" spans="1:17" x14ac:dyDescent="0.35">
      <c r="A347" t="s">
        <v>46</v>
      </c>
      <c r="B347">
        <v>2016</v>
      </c>
      <c r="C347" t="s">
        <v>47</v>
      </c>
      <c r="D347">
        <v>0.54633472669481298</v>
      </c>
      <c r="E347">
        <v>8.2952527050624506E-3</v>
      </c>
      <c r="F347">
        <v>5.2694949368529198E-2</v>
      </c>
      <c r="G347">
        <v>6.4873418816290496E-2</v>
      </c>
      <c r="H347">
        <v>-2.9377950337230001E-2</v>
      </c>
      <c r="I347">
        <v>0.17721956326892199</v>
      </c>
      <c r="J347">
        <v>1.7918730068075699E-2</v>
      </c>
      <c r="K347">
        <v>4.8284833623362403E-2</v>
      </c>
      <c r="L347">
        <v>-3.7013094243538498E-2</v>
      </c>
      <c r="M347">
        <v>7.2557891442989395E-2</v>
      </c>
      <c r="N347">
        <v>7.4070969767624603E-2</v>
      </c>
      <c r="O347">
        <v>4.1407088250889901E-3</v>
      </c>
      <c r="Q347">
        <f t="shared" si="5"/>
        <v>0.99999999999998967</v>
      </c>
    </row>
    <row r="348" spans="1:17" x14ac:dyDescent="0.35">
      <c r="A348" t="s">
        <v>46</v>
      </c>
      <c r="B348">
        <v>2017</v>
      </c>
      <c r="C348" t="s">
        <v>47</v>
      </c>
      <c r="D348">
        <v>0.82315078675674103</v>
      </c>
      <c r="E348">
        <v>-3.2944976288071401E-2</v>
      </c>
      <c r="F348">
        <v>3.2574820642366498E-2</v>
      </c>
      <c r="G348">
        <v>-5.8385282909282202E-2</v>
      </c>
      <c r="H348">
        <v>-0.33351459832748998</v>
      </c>
      <c r="I348">
        <v>3.8469500800616799E-2</v>
      </c>
      <c r="J348">
        <v>2.77903199086104E-2</v>
      </c>
      <c r="K348">
        <v>-4.4102135136824703E-3</v>
      </c>
      <c r="L348">
        <v>0.17046425704381399</v>
      </c>
      <c r="M348">
        <v>0.104464818384917</v>
      </c>
      <c r="N348">
        <v>0.22797648576089699</v>
      </c>
      <c r="O348">
        <v>4.3640817406227798E-3</v>
      </c>
      <c r="Q348">
        <f t="shared" si="5"/>
        <v>1.0000000000000595</v>
      </c>
    </row>
    <row r="349" spans="1:17" x14ac:dyDescent="0.35">
      <c r="A349" t="s">
        <v>46</v>
      </c>
      <c r="B349">
        <v>2018</v>
      </c>
      <c r="C349" t="s">
        <v>47</v>
      </c>
      <c r="D349">
        <v>-2.3820815766686199</v>
      </c>
      <c r="E349">
        <v>8.43159443004355E-2</v>
      </c>
      <c r="F349">
        <v>0.31683549459528898</v>
      </c>
      <c r="G349">
        <v>0.100471157912373</v>
      </c>
      <c r="H349">
        <v>-1.1929268122882699</v>
      </c>
      <c r="I349">
        <v>-1.4426254948330199</v>
      </c>
      <c r="J349">
        <v>-1.1590839964015101E-2</v>
      </c>
      <c r="K349">
        <v>0.77743291788315205</v>
      </c>
      <c r="L349">
        <v>-0.24558802947716901</v>
      </c>
      <c r="M349">
        <v>0.28090343414674401</v>
      </c>
      <c r="N349">
        <v>4.6952687448158201</v>
      </c>
      <c r="O349">
        <v>1.95850595772778E-2</v>
      </c>
      <c r="Q349">
        <f t="shared" si="5"/>
        <v>0.99999999999999678</v>
      </c>
    </row>
    <row r="350" spans="1:17" x14ac:dyDescent="0.35">
      <c r="A350" t="s">
        <v>46</v>
      </c>
      <c r="B350">
        <v>2019</v>
      </c>
      <c r="C350" t="s">
        <v>47</v>
      </c>
      <c r="D350">
        <v>1.10616266878233</v>
      </c>
      <c r="E350">
        <v>0.43312592982287801</v>
      </c>
      <c r="F350">
        <v>1.68817357923624</v>
      </c>
      <c r="G350">
        <v>0.67487543173156095</v>
      </c>
      <c r="H350">
        <v>1.65643228741236</v>
      </c>
      <c r="I350">
        <v>1.02774994577909</v>
      </c>
      <c r="J350">
        <v>-0.423584066696229</v>
      </c>
      <c r="K350">
        <v>-2.3208729694558001</v>
      </c>
      <c r="L350">
        <v>0.46594672265640402</v>
      </c>
      <c r="M350">
        <v>-1.2856027468914</v>
      </c>
      <c r="N350">
        <v>-2.0270899022231799</v>
      </c>
      <c r="O350">
        <v>4.6831198463271103E-3</v>
      </c>
      <c r="Q350">
        <f t="shared" si="5"/>
        <v>1.0000000000005813</v>
      </c>
    </row>
    <row r="351" spans="1:17" x14ac:dyDescent="0.35">
      <c r="A351" t="s">
        <v>46</v>
      </c>
      <c r="B351">
        <v>2020</v>
      </c>
      <c r="C351" t="s">
        <v>47</v>
      </c>
      <c r="D351">
        <v>0.54661164643029003</v>
      </c>
      <c r="E351">
        <v>5.3398305099070002E-2</v>
      </c>
      <c r="F351">
        <v>0.31042572344976599</v>
      </c>
      <c r="G351">
        <v>7.6552700940256097E-2</v>
      </c>
      <c r="H351">
        <v>-0.160058062232111</v>
      </c>
      <c r="I351">
        <v>6.9461282770396093E-2</v>
      </c>
      <c r="J351">
        <v>-0.298035853680371</v>
      </c>
      <c r="K351">
        <v>0.16391210706831799</v>
      </c>
      <c r="L351">
        <v>-0.265362618602214</v>
      </c>
      <c r="M351">
        <v>0.19736399104459099</v>
      </c>
      <c r="N351">
        <v>0.28136820327089601</v>
      </c>
      <c r="O351">
        <v>2.4362574441205698E-2</v>
      </c>
      <c r="Q351">
        <f t="shared" si="5"/>
        <v>1.000000000000093</v>
      </c>
    </row>
    <row r="352" spans="1:17" x14ac:dyDescent="0.35">
      <c r="A352" t="s">
        <v>46</v>
      </c>
      <c r="B352">
        <v>2021</v>
      </c>
      <c r="C352" t="s">
        <v>47</v>
      </c>
      <c r="D352">
        <v>4.9074451536893299E-2</v>
      </c>
      <c r="E352">
        <v>-6.1896198000973104E-4</v>
      </c>
      <c r="F352">
        <v>0.10964762962508399</v>
      </c>
      <c r="G352">
        <v>4.2163690877535E-2</v>
      </c>
      <c r="H352">
        <v>0.13061970893547001</v>
      </c>
      <c r="I352">
        <v>7.5376412318182706E-2</v>
      </c>
      <c r="J352">
        <v>-1.34578470255546E-3</v>
      </c>
      <c r="K352">
        <v>-5.89152778955504E-2</v>
      </c>
      <c r="L352">
        <v>-1.6080280387952499E-2</v>
      </c>
      <c r="M352">
        <v>6.2709260013556006E-2</v>
      </c>
      <c r="N352">
        <v>0.60365072264197595</v>
      </c>
      <c r="O352">
        <v>3.71842901736627E-3</v>
      </c>
      <c r="Q352">
        <f t="shared" si="5"/>
        <v>0.99999999999999512</v>
      </c>
    </row>
    <row r="353" spans="1:17" x14ac:dyDescent="0.35">
      <c r="A353" t="s">
        <v>48</v>
      </c>
      <c r="B353">
        <v>2002</v>
      </c>
      <c r="C353" t="s">
        <v>49</v>
      </c>
      <c r="D353">
        <v>4.1035856573705197E-2</v>
      </c>
      <c r="F353">
        <v>1.9920318725099601E-2</v>
      </c>
      <c r="G353">
        <v>4.6879150066401101E-2</v>
      </c>
      <c r="H353">
        <v>0.117795484727756</v>
      </c>
      <c r="I353">
        <v>2.3505976095617501E-2</v>
      </c>
      <c r="J353">
        <v>9.49535192563081E-2</v>
      </c>
      <c r="K353">
        <v>0.43837981407702498</v>
      </c>
      <c r="L353">
        <v>-1.11553784860558E-2</v>
      </c>
      <c r="M353">
        <v>0.123505976095618</v>
      </c>
      <c r="N353">
        <v>2.3240371845949501E-2</v>
      </c>
      <c r="O353">
        <v>8.1938911022576402E-2</v>
      </c>
      <c r="Q353">
        <f t="shared" si="5"/>
        <v>1.0000000000000007</v>
      </c>
    </row>
    <row r="354" spans="1:17" x14ac:dyDescent="0.35">
      <c r="A354" t="s">
        <v>48</v>
      </c>
      <c r="B354">
        <v>2003</v>
      </c>
      <c r="C354" t="s">
        <v>49</v>
      </c>
      <c r="D354">
        <v>9.5997743515381997E-3</v>
      </c>
      <c r="F354">
        <v>8.2229745627439094E-2</v>
      </c>
      <c r="G354">
        <v>-4.0093620223130401E-3</v>
      </c>
      <c r="H354">
        <v>9.6981171935949295E-2</v>
      </c>
      <c r="I354">
        <v>5.6509310012600698E-2</v>
      </c>
      <c r="J354">
        <v>0.62425010204013598</v>
      </c>
      <c r="K354">
        <v>0.102049610718873</v>
      </c>
      <c r="L354">
        <v>1.5129668008728401E-2</v>
      </c>
      <c r="M354">
        <v>0.177924895782647</v>
      </c>
      <c r="N354">
        <v>5.2953838030549605E-4</v>
      </c>
      <c r="O354">
        <v>3.1772302818329698E-2</v>
      </c>
      <c r="Q354">
        <f t="shared" si="5"/>
        <v>1.1929667576542338</v>
      </c>
    </row>
    <row r="355" spans="1:17" x14ac:dyDescent="0.35">
      <c r="A355" t="s">
        <v>48</v>
      </c>
      <c r="B355">
        <v>2004</v>
      </c>
      <c r="C355" t="s">
        <v>49</v>
      </c>
      <c r="D355">
        <v>6.4403930898268999E-2</v>
      </c>
      <c r="F355">
        <v>6.6148874413470393E-2</v>
      </c>
      <c r="G355">
        <v>-1.75483524959296E-3</v>
      </c>
      <c r="H355">
        <v>2.89571027881226E-2</v>
      </c>
      <c r="I355">
        <v>9.1300215204416404E-2</v>
      </c>
      <c r="J355">
        <v>0.269660498156577</v>
      </c>
      <c r="K355">
        <v>0.27746614359206001</v>
      </c>
      <c r="L355">
        <v>5.9404739725912099E-2</v>
      </c>
      <c r="M355">
        <v>2.0167085971503702E-2</v>
      </c>
      <c r="N355">
        <v>8.7180979763651995E-2</v>
      </c>
      <c r="O355">
        <v>8.5763918257801997E-2</v>
      </c>
      <c r="Q355">
        <f t="shared" si="5"/>
        <v>1.0486986535221923</v>
      </c>
    </row>
    <row r="356" spans="1:17" x14ac:dyDescent="0.35">
      <c r="A356" t="s">
        <v>48</v>
      </c>
      <c r="B356">
        <v>2005</v>
      </c>
      <c r="C356" t="s">
        <v>49</v>
      </c>
      <c r="D356">
        <v>-0.15374104872564601</v>
      </c>
      <c r="F356">
        <v>-7.8355611400386504E-3</v>
      </c>
      <c r="G356">
        <v>-1.5806537512871501E-2</v>
      </c>
      <c r="H356">
        <v>-8.4822273224227404E-2</v>
      </c>
      <c r="I356">
        <v>-8.9839616838095201E-2</v>
      </c>
      <c r="J356">
        <v>1.4591852101112299</v>
      </c>
      <c r="K356">
        <v>0.32714432831677198</v>
      </c>
      <c r="L356">
        <v>-0.208766700340907</v>
      </c>
      <c r="M356">
        <v>5.0857304782448397E-2</v>
      </c>
      <c r="N356">
        <v>-0.25795765141073901</v>
      </c>
      <c r="O356">
        <v>-0.161416732998892</v>
      </c>
      <c r="Q356">
        <f t="shared" si="5"/>
        <v>0.85700072101903335</v>
      </c>
    </row>
    <row r="357" spans="1:17" x14ac:dyDescent="0.35">
      <c r="A357" t="s">
        <v>48</v>
      </c>
      <c r="B357">
        <v>2006</v>
      </c>
      <c r="C357" t="s">
        <v>49</v>
      </c>
      <c r="D357">
        <v>1.9595825554862799E-2</v>
      </c>
      <c r="F357">
        <v>3.0586566344960701E-2</v>
      </c>
      <c r="G357">
        <v>2.7451765249794798E-3</v>
      </c>
      <c r="H357">
        <v>4.4415327956867298E-2</v>
      </c>
      <c r="I357">
        <v>3.6522761589598302E-2</v>
      </c>
      <c r="J357">
        <v>0.64626049999233803</v>
      </c>
      <c r="K357">
        <v>0.102564362176066</v>
      </c>
      <c r="L357">
        <v>9.6679124230978103E-2</v>
      </c>
      <c r="M357">
        <v>3.4544770372104502E-2</v>
      </c>
      <c r="N357">
        <v>1.60259363406909E-2</v>
      </c>
      <c r="O357">
        <v>4.2208200605411E-2</v>
      </c>
      <c r="Q357">
        <f t="shared" si="5"/>
        <v>1.0721485516888571</v>
      </c>
    </row>
    <row r="358" spans="1:17" x14ac:dyDescent="0.35">
      <c r="A358" t="s">
        <v>48</v>
      </c>
      <c r="B358">
        <v>2007</v>
      </c>
      <c r="C358" t="s">
        <v>49</v>
      </c>
      <c r="D358">
        <v>1.36114073699633E-2</v>
      </c>
      <c r="F358">
        <v>4.1671736813206899E-2</v>
      </c>
      <c r="G358">
        <v>5.4364782320743396E-3</v>
      </c>
      <c r="H358">
        <v>7.0163299884407004E-2</v>
      </c>
      <c r="I358">
        <v>5.1010542945524102E-2</v>
      </c>
      <c r="J358">
        <v>0.45264510889860798</v>
      </c>
      <c r="K358">
        <v>7.1091825236134901E-2</v>
      </c>
      <c r="L358">
        <v>0.114837509884161</v>
      </c>
      <c r="M358">
        <v>2.6244392088985199E-2</v>
      </c>
      <c r="N358">
        <v>0.187294363221883</v>
      </c>
      <c r="O358">
        <v>5.21640270979154E-2</v>
      </c>
      <c r="Q358">
        <f t="shared" si="5"/>
        <v>1.0861706916728631</v>
      </c>
    </row>
    <row r="359" spans="1:17" x14ac:dyDescent="0.35">
      <c r="A359" t="s">
        <v>48</v>
      </c>
      <c r="B359">
        <v>2008</v>
      </c>
      <c r="C359" t="s">
        <v>49</v>
      </c>
      <c r="D359">
        <v>5.7163312325764E-2</v>
      </c>
      <c r="F359">
        <v>8.1775595838848206E-2</v>
      </c>
      <c r="G359">
        <v>1.15710557450654E-2</v>
      </c>
      <c r="H359">
        <v>0.29819119995587101</v>
      </c>
      <c r="I359">
        <v>5.7653156046155798E-2</v>
      </c>
      <c r="J359">
        <v>2.9453706170369499E-2</v>
      </c>
      <c r="K359">
        <v>4.5686351063618499E-2</v>
      </c>
      <c r="L359">
        <v>5.3364852070621697E-3</v>
      </c>
      <c r="M359">
        <v>1.9122172017415898E-2</v>
      </c>
      <c r="N359">
        <v>0.23597132929303699</v>
      </c>
      <c r="O359">
        <v>0.161325992092021</v>
      </c>
      <c r="Q359">
        <f t="shared" si="5"/>
        <v>1.0032503557552286</v>
      </c>
    </row>
    <row r="360" spans="1:17" x14ac:dyDescent="0.35">
      <c r="A360" t="s">
        <v>48</v>
      </c>
      <c r="B360">
        <v>2009</v>
      </c>
      <c r="C360" t="s">
        <v>49</v>
      </c>
      <c r="D360">
        <v>-0.230327457131628</v>
      </c>
      <c r="F360">
        <v>-0.21678868300627799</v>
      </c>
      <c r="G360">
        <v>1.6335918340495002E-2</v>
      </c>
      <c r="H360">
        <v>-0.25321740135979198</v>
      </c>
      <c r="I360">
        <v>-0.23994992244626001</v>
      </c>
      <c r="J360">
        <v>4.0437384787536501E-2</v>
      </c>
      <c r="K360">
        <v>0.42584288407992399</v>
      </c>
      <c r="L360">
        <v>0.12609850019837399</v>
      </c>
      <c r="M360">
        <v>3.4535858275499098E-2</v>
      </c>
      <c r="N360">
        <v>0.83481191259287901</v>
      </c>
      <c r="O360">
        <v>0.55853520748338203</v>
      </c>
      <c r="Q360">
        <f t="shared" si="5"/>
        <v>1.0963142018141316</v>
      </c>
    </row>
    <row r="361" spans="1:17" x14ac:dyDescent="0.35">
      <c r="A361" t="s">
        <v>48</v>
      </c>
      <c r="B361">
        <v>2010</v>
      </c>
      <c r="C361" t="s">
        <v>49</v>
      </c>
      <c r="D361">
        <v>4.4009917022547702E-2</v>
      </c>
      <c r="F361">
        <v>-1.3301644162371699E-3</v>
      </c>
      <c r="G361">
        <v>2.0417991416247099E-2</v>
      </c>
      <c r="H361">
        <v>0.19943634000689101</v>
      </c>
      <c r="I361">
        <v>5.47604589526276E-2</v>
      </c>
      <c r="J361">
        <v>0.47413077204294302</v>
      </c>
      <c r="K361">
        <v>0.38057709369862702</v>
      </c>
      <c r="L361">
        <v>8.7604961074125395E-2</v>
      </c>
      <c r="M361">
        <v>7.12869817269874E-2</v>
      </c>
      <c r="N361">
        <v>-0.142826538827693</v>
      </c>
      <c r="O361">
        <v>-0.146460821387941</v>
      </c>
      <c r="Q361">
        <f t="shared" si="5"/>
        <v>1.041606991309125</v>
      </c>
    </row>
    <row r="362" spans="1:17" x14ac:dyDescent="0.35">
      <c r="A362" t="s">
        <v>48</v>
      </c>
      <c r="B362">
        <v>2011</v>
      </c>
      <c r="C362" t="s">
        <v>49</v>
      </c>
      <c r="D362">
        <v>2.8574505692121201E-2</v>
      </c>
      <c r="F362">
        <v>0.12542462143396799</v>
      </c>
      <c r="G362">
        <v>6.5225060120104898E-3</v>
      </c>
      <c r="H362">
        <v>0.261478329257395</v>
      </c>
      <c r="I362">
        <v>5.1875591712133497E-2</v>
      </c>
      <c r="J362">
        <v>0.28082240761337601</v>
      </c>
      <c r="K362">
        <v>4.4840211435491002E-2</v>
      </c>
      <c r="L362">
        <v>1.7535140821302201E-2</v>
      </c>
      <c r="M362">
        <v>2.98359919416172E-2</v>
      </c>
      <c r="N362">
        <v>0.15213054970555001</v>
      </c>
      <c r="O362">
        <v>5.09082000607705E-2</v>
      </c>
      <c r="Q362">
        <f t="shared" si="5"/>
        <v>1.0499480556857352</v>
      </c>
    </row>
    <row r="363" spans="1:17" x14ac:dyDescent="0.35">
      <c r="A363" t="s">
        <v>48</v>
      </c>
      <c r="B363">
        <v>2012</v>
      </c>
      <c r="C363" t="s">
        <v>49</v>
      </c>
      <c r="D363">
        <v>7.3104350442643998E-4</v>
      </c>
      <c r="F363">
        <v>0.12703585754361901</v>
      </c>
      <c r="G363">
        <v>0</v>
      </c>
      <c r="H363">
        <v>0.14743147976405499</v>
      </c>
      <c r="I363">
        <v>5.2505772927232103E-2</v>
      </c>
      <c r="J363">
        <v>0.25126836710635397</v>
      </c>
      <c r="K363">
        <v>0.14401665769872499</v>
      </c>
      <c r="L363">
        <v>3.2516216784527201E-2</v>
      </c>
      <c r="M363">
        <v>4.3947653243948802E-2</v>
      </c>
      <c r="N363">
        <v>0.18867805291643699</v>
      </c>
      <c r="O363">
        <v>6.0276656818058098E-2</v>
      </c>
      <c r="Q363">
        <f t="shared" si="5"/>
        <v>1.0484077583073828</v>
      </c>
    </row>
    <row r="364" spans="1:17" x14ac:dyDescent="0.35">
      <c r="A364" t="s">
        <v>48</v>
      </c>
      <c r="B364">
        <v>2013</v>
      </c>
      <c r="C364" t="s">
        <v>49</v>
      </c>
      <c r="D364">
        <v>4.2932757389554099E-2</v>
      </c>
      <c r="F364">
        <v>-3.06499286892335E-2</v>
      </c>
      <c r="G364">
        <v>0</v>
      </c>
      <c r="H364">
        <v>-4.14789809206874E-2</v>
      </c>
      <c r="I364">
        <v>6.98375761018072E-2</v>
      </c>
      <c r="J364">
        <v>0.51477010239606102</v>
      </c>
      <c r="K364">
        <v>0.120173430054512</v>
      </c>
      <c r="L364">
        <v>3.1533088758861197E-2</v>
      </c>
      <c r="M364">
        <v>4.1292560104618001E-2</v>
      </c>
      <c r="N364">
        <v>0.25873842486992699</v>
      </c>
      <c r="O364">
        <v>3.82183146347716E-2</v>
      </c>
      <c r="Q364">
        <f t="shared" si="5"/>
        <v>1.0453673447001912</v>
      </c>
    </row>
    <row r="365" spans="1:17" x14ac:dyDescent="0.35">
      <c r="A365" t="s">
        <v>48</v>
      </c>
      <c r="B365">
        <v>2014</v>
      </c>
      <c r="C365" t="s">
        <v>49</v>
      </c>
      <c r="D365">
        <v>4.6890069119195597E-3</v>
      </c>
      <c r="F365">
        <v>2.4055757514024501E-2</v>
      </c>
      <c r="G365">
        <v>3.36807414340418E-3</v>
      </c>
      <c r="H365">
        <v>0.36624399874221403</v>
      </c>
      <c r="I365">
        <v>4.1598487377435801E-2</v>
      </c>
      <c r="J365">
        <v>0.206421431910075</v>
      </c>
      <c r="K365">
        <v>8.2638520546691394E-2</v>
      </c>
      <c r="L365">
        <v>3.3085712932851299E-2</v>
      </c>
      <c r="M365">
        <v>3.49811330067024E-2</v>
      </c>
      <c r="N365">
        <v>0.216250229760588</v>
      </c>
      <c r="O365">
        <v>3.5769074507124E-2</v>
      </c>
      <c r="Q365">
        <f t="shared" si="5"/>
        <v>1.0491014273530301</v>
      </c>
    </row>
    <row r="366" spans="1:17" x14ac:dyDescent="0.35">
      <c r="A366" t="s">
        <v>48</v>
      </c>
      <c r="B366">
        <v>2015</v>
      </c>
      <c r="C366" t="s">
        <v>49</v>
      </c>
      <c r="D366">
        <v>3.3845423477335901E-3</v>
      </c>
      <c r="F366">
        <v>5.4527540605975998E-2</v>
      </c>
      <c r="G366">
        <v>3.6568880267094299E-3</v>
      </c>
      <c r="H366">
        <v>0.56026112482954304</v>
      </c>
      <c r="I366">
        <v>1.4626263509300699E-2</v>
      </c>
      <c r="J366">
        <v>-1.7190262516495899E-2</v>
      </c>
      <c r="K366">
        <v>4.6150834479879603E-2</v>
      </c>
      <c r="L366">
        <v>2.9157040958574399E-2</v>
      </c>
      <c r="M366">
        <v>3.5224684216853E-2</v>
      </c>
      <c r="N366">
        <v>0.19013526200636199</v>
      </c>
      <c r="O366">
        <v>0.12460637859335599</v>
      </c>
      <c r="Q366">
        <f t="shared" si="5"/>
        <v>1.0445402970577917</v>
      </c>
    </row>
    <row r="367" spans="1:17" x14ac:dyDescent="0.35">
      <c r="A367" t="s">
        <v>50</v>
      </c>
      <c r="B367">
        <v>1998</v>
      </c>
      <c r="C367" t="s">
        <v>51</v>
      </c>
      <c r="D367">
        <v>-0.597540885184634</v>
      </c>
      <c r="F367">
        <v>0.34897807966063898</v>
      </c>
      <c r="G367">
        <v>0.46739289677493601</v>
      </c>
      <c r="H367">
        <v>0.89385099043656402</v>
      </c>
      <c r="I367">
        <v>-0.29079777445614002</v>
      </c>
      <c r="J367">
        <v>0.121824082383188</v>
      </c>
      <c r="K367">
        <v>0.35944580520081798</v>
      </c>
      <c r="L367">
        <v>0.149270502803242</v>
      </c>
      <c r="M367">
        <v>-0.38446690210673401</v>
      </c>
      <c r="N367">
        <v>-0.222289308207611</v>
      </c>
      <c r="O367">
        <v>0.15433251269571099</v>
      </c>
      <c r="Q367">
        <f t="shared" si="5"/>
        <v>0.99999999999997902</v>
      </c>
    </row>
    <row r="368" spans="1:17" x14ac:dyDescent="0.35">
      <c r="A368" t="s">
        <v>50</v>
      </c>
      <c r="B368">
        <v>1999</v>
      </c>
      <c r="C368" t="s">
        <v>51</v>
      </c>
      <c r="D368">
        <v>-6.6511245375248</v>
      </c>
      <c r="F368">
        <v>0.546209355465056</v>
      </c>
      <c r="G368">
        <v>-9.9454608410684706</v>
      </c>
      <c r="H368">
        <v>-2.9931570953153201</v>
      </c>
      <c r="I368">
        <v>13.241210775327801</v>
      </c>
      <c r="J368">
        <v>12.5610265030371</v>
      </c>
      <c r="K368">
        <v>3.7412278867469499</v>
      </c>
      <c r="L368">
        <v>-5.4710858566669902</v>
      </c>
      <c r="M368">
        <v>2.8149182384562801</v>
      </c>
      <c r="N368">
        <v>4.2434497608381996</v>
      </c>
      <c r="O368">
        <v>-11.087214189293899</v>
      </c>
      <c r="Q368">
        <f t="shared" si="5"/>
        <v>1.0000000000019078</v>
      </c>
    </row>
    <row r="369" spans="1:17" x14ac:dyDescent="0.35">
      <c r="A369" t="s">
        <v>50</v>
      </c>
      <c r="B369">
        <v>2000</v>
      </c>
      <c r="C369" t="s">
        <v>51</v>
      </c>
      <c r="D369">
        <v>0.37516570885539402</v>
      </c>
      <c r="F369">
        <v>-0.159563153097773</v>
      </c>
      <c r="G369">
        <v>-6.5253333901555799E-2</v>
      </c>
      <c r="H369">
        <v>-0.40394985936734301</v>
      </c>
      <c r="I369">
        <v>0.48048374912882702</v>
      </c>
      <c r="J369">
        <v>9.4265389538382802E-2</v>
      </c>
      <c r="K369">
        <v>0.16469759640433901</v>
      </c>
      <c r="L369">
        <v>9.3759227684137705E-2</v>
      </c>
      <c r="M369">
        <v>8.0128519117421096E-2</v>
      </c>
      <c r="N369">
        <v>0.15282756325771901</v>
      </c>
      <c r="O369">
        <v>0.18743859238042601</v>
      </c>
      <c r="Q369">
        <f t="shared" si="5"/>
        <v>0.99999999999997491</v>
      </c>
    </row>
    <row r="370" spans="1:17" x14ac:dyDescent="0.35">
      <c r="A370" t="s">
        <v>50</v>
      </c>
      <c r="B370">
        <v>2001</v>
      </c>
      <c r="C370" t="s">
        <v>51</v>
      </c>
      <c r="D370">
        <v>3.8873214881213598E-2</v>
      </c>
      <c r="F370">
        <v>0.168090592804512</v>
      </c>
      <c r="G370">
        <v>-0.39566225571362201</v>
      </c>
      <c r="H370">
        <v>0.25911060436123801</v>
      </c>
      <c r="I370">
        <v>0.33244443976809102</v>
      </c>
      <c r="J370">
        <v>0.37605841894359499</v>
      </c>
      <c r="K370">
        <v>-4.0175018683655597E-2</v>
      </c>
      <c r="L370">
        <v>-1.7634682167766199E-2</v>
      </c>
      <c r="M370">
        <v>4.0787860700666298E-2</v>
      </c>
      <c r="N370">
        <v>6.3751696758653206E-2</v>
      </c>
      <c r="O370">
        <v>0.174355128347156</v>
      </c>
      <c r="Q370">
        <f t="shared" si="5"/>
        <v>1.0000000000000813</v>
      </c>
    </row>
    <row r="371" spans="1:17" x14ac:dyDescent="0.35">
      <c r="A371" t="s">
        <v>50</v>
      </c>
      <c r="B371">
        <v>2002</v>
      </c>
      <c r="C371" t="s">
        <v>51</v>
      </c>
      <c r="D371">
        <v>8.7341898840402193E-3</v>
      </c>
      <c r="F371">
        <v>1.3084060396657E-2</v>
      </c>
      <c r="G371">
        <v>0.44249293218029001</v>
      </c>
      <c r="H371">
        <v>2.0551850978921E-2</v>
      </c>
      <c r="I371">
        <v>0.145401729986087</v>
      </c>
      <c r="J371">
        <v>-0.233542616518256</v>
      </c>
      <c r="K371">
        <v>0.20028731193359001</v>
      </c>
      <c r="L371">
        <v>6.4813356294954105E-2</v>
      </c>
      <c r="M371">
        <v>-4.0914981910757E-4</v>
      </c>
      <c r="N371">
        <v>2.6512837390143498E-2</v>
      </c>
      <c r="O371">
        <v>0.31207349729266298</v>
      </c>
      <c r="Q371">
        <f t="shared" si="5"/>
        <v>0.99999999999998235</v>
      </c>
    </row>
    <row r="372" spans="1:17" x14ac:dyDescent="0.35">
      <c r="A372" t="s">
        <v>50</v>
      </c>
      <c r="B372">
        <v>2003</v>
      </c>
      <c r="C372" t="s">
        <v>51</v>
      </c>
      <c r="D372">
        <v>1.36994366082639</v>
      </c>
      <c r="F372">
        <v>0.23219474209954999</v>
      </c>
      <c r="G372">
        <v>-3.6220034496997902</v>
      </c>
      <c r="H372">
        <v>-0.69761665011357799</v>
      </c>
      <c r="I372">
        <v>-1.3555125497890299</v>
      </c>
      <c r="J372">
        <v>-0.47693804737414702</v>
      </c>
      <c r="K372">
        <v>2.3078004433924399</v>
      </c>
      <c r="L372">
        <v>-0.31320743659035599</v>
      </c>
      <c r="M372">
        <v>-9.4792659287430997E-2</v>
      </c>
      <c r="N372">
        <v>0.36627636955600701</v>
      </c>
      <c r="O372">
        <v>3.2838555769803</v>
      </c>
      <c r="Q372">
        <f t="shared" si="5"/>
        <v>1.0000000000003548</v>
      </c>
    </row>
    <row r="373" spans="1:17" x14ac:dyDescent="0.35">
      <c r="A373" t="s">
        <v>50</v>
      </c>
      <c r="B373">
        <v>2004</v>
      </c>
      <c r="C373" t="s">
        <v>51</v>
      </c>
      <c r="D373">
        <v>0.12242633089476</v>
      </c>
      <c r="F373">
        <v>0.68272323763492704</v>
      </c>
      <c r="G373">
        <v>-0.69603739218652105</v>
      </c>
      <c r="H373">
        <v>-0.13247743766645501</v>
      </c>
      <c r="I373">
        <v>1.0040220806731099</v>
      </c>
      <c r="J373">
        <v>0.18369589808623901</v>
      </c>
      <c r="K373">
        <v>-0.78025459544668996</v>
      </c>
      <c r="L373">
        <v>0.31246543142324501</v>
      </c>
      <c r="M373">
        <v>-5.7012999238509797E-2</v>
      </c>
      <c r="N373">
        <v>0.41477260066902599</v>
      </c>
      <c r="O373">
        <v>1.3791420858021699</v>
      </c>
      <c r="Q373">
        <f t="shared" si="5"/>
        <v>2.433465240645301</v>
      </c>
    </row>
    <row r="374" spans="1:17" x14ac:dyDescent="0.35">
      <c r="A374" t="s">
        <v>50</v>
      </c>
      <c r="B374">
        <v>2005</v>
      </c>
      <c r="C374" t="s">
        <v>51</v>
      </c>
      <c r="D374">
        <v>-0.15227991636917601</v>
      </c>
      <c r="F374">
        <v>-0.187385060360862</v>
      </c>
      <c r="G374">
        <v>-7.6297876200202605E-2</v>
      </c>
      <c r="H374">
        <v>0.22857327060140301</v>
      </c>
      <c r="I374">
        <v>0.23146153819645901</v>
      </c>
      <c r="J374">
        <v>-9.7424591093100005E-2</v>
      </c>
      <c r="K374">
        <v>3.7354684566932299E-2</v>
      </c>
      <c r="L374">
        <v>0.19183909417943701</v>
      </c>
      <c r="M374">
        <v>7.4472169409985495E-2</v>
      </c>
      <c r="N374">
        <v>0.31866336543978402</v>
      </c>
      <c r="O374">
        <v>0.48891582410859602</v>
      </c>
      <c r="Q374">
        <f t="shared" si="5"/>
        <v>1.0578925024792563</v>
      </c>
    </row>
    <row r="375" spans="1:17" x14ac:dyDescent="0.35">
      <c r="A375" t="s">
        <v>50</v>
      </c>
      <c r="B375">
        <v>2006</v>
      </c>
      <c r="C375" t="s">
        <v>51</v>
      </c>
      <c r="D375">
        <v>7.7702738028661303E-2</v>
      </c>
      <c r="F375">
        <v>-3.7064108531801001E-5</v>
      </c>
      <c r="G375">
        <v>4.0982834725433397E-2</v>
      </c>
      <c r="H375">
        <v>0.54977753725768197</v>
      </c>
      <c r="I375">
        <v>2.4261965460875799E-2</v>
      </c>
      <c r="J375">
        <v>-7.5926866223272896E-2</v>
      </c>
      <c r="K375">
        <v>-7.4060100149049707E-2</v>
      </c>
      <c r="L375">
        <v>0.136124097821748</v>
      </c>
      <c r="M375">
        <v>8.7770569969165393E-2</v>
      </c>
      <c r="N375">
        <v>9.8140586073220099E-2</v>
      </c>
      <c r="O375">
        <v>0.187935394468524</v>
      </c>
      <c r="Q375">
        <f t="shared" si="5"/>
        <v>1.0526716933244553</v>
      </c>
    </row>
    <row r="376" spans="1:17" x14ac:dyDescent="0.35">
      <c r="A376" t="s">
        <v>50</v>
      </c>
      <c r="B376">
        <v>2007</v>
      </c>
      <c r="C376" t="s">
        <v>51</v>
      </c>
      <c r="D376">
        <v>9.9539183673802406E-2</v>
      </c>
      <c r="F376">
        <v>0.135405390274694</v>
      </c>
      <c r="G376">
        <v>0.31754767745189499</v>
      </c>
      <c r="H376">
        <v>-2.7924503047494501E-2</v>
      </c>
      <c r="I376">
        <v>2.5521259362701401E-2</v>
      </c>
      <c r="J376">
        <v>3.16199418218071E-2</v>
      </c>
      <c r="K376">
        <v>0.227520506726062</v>
      </c>
      <c r="L376">
        <v>9.8293037266781805E-2</v>
      </c>
      <c r="M376">
        <v>2.7272715062640802E-2</v>
      </c>
      <c r="N376">
        <v>1.37176313247929E-2</v>
      </c>
      <c r="O376">
        <v>0.118983931511692</v>
      </c>
      <c r="Q376">
        <f t="shared" si="5"/>
        <v>1.067496771429375</v>
      </c>
    </row>
    <row r="377" spans="1:17" x14ac:dyDescent="0.35">
      <c r="A377" t="s">
        <v>50</v>
      </c>
      <c r="B377">
        <v>2008</v>
      </c>
      <c r="C377" t="s">
        <v>51</v>
      </c>
      <c r="D377">
        <v>3.2091656340272698</v>
      </c>
      <c r="F377">
        <v>0.22049986391830201</v>
      </c>
      <c r="G377">
        <v>-0.82622184010048305</v>
      </c>
      <c r="H377">
        <v>-0.69534103843745898</v>
      </c>
      <c r="I377">
        <v>1.29245696410877</v>
      </c>
      <c r="J377">
        <v>-0.91475963908032498</v>
      </c>
      <c r="K377">
        <v>-4.7503723483223599</v>
      </c>
      <c r="L377">
        <v>-0.799569778250109</v>
      </c>
      <c r="M377">
        <v>2.64152305113983</v>
      </c>
      <c r="N377">
        <v>0.175543236142579</v>
      </c>
      <c r="O377">
        <v>1.24796726503533</v>
      </c>
      <c r="Q377">
        <f t="shared" si="5"/>
        <v>0.80089137018134537</v>
      </c>
    </row>
    <row r="378" spans="1:17" x14ac:dyDescent="0.35">
      <c r="A378" t="s">
        <v>50</v>
      </c>
      <c r="B378">
        <v>2009</v>
      </c>
      <c r="C378" t="s">
        <v>51</v>
      </c>
      <c r="D378">
        <v>0.93089521496851002</v>
      </c>
      <c r="F378">
        <v>-0.81218322659650299</v>
      </c>
      <c r="G378">
        <v>0.51207993753063397</v>
      </c>
      <c r="H378">
        <v>-0.24588765369353599</v>
      </c>
      <c r="I378">
        <v>0.19067445247103401</v>
      </c>
      <c r="J378">
        <v>2.5390259404477498E-2</v>
      </c>
      <c r="K378">
        <v>0.39469106891311001</v>
      </c>
      <c r="L378">
        <v>-0.25663209655298203</v>
      </c>
      <c r="M378">
        <v>8.7275291799707E-2</v>
      </c>
      <c r="N378">
        <v>-0.163846894681726</v>
      </c>
      <c r="O378">
        <v>0.218849020386814</v>
      </c>
      <c r="Q378">
        <f t="shared" si="5"/>
        <v>0.88130537394953945</v>
      </c>
    </row>
    <row r="379" spans="1:17" x14ac:dyDescent="0.35">
      <c r="A379" t="s">
        <v>50</v>
      </c>
      <c r="B379">
        <v>2010</v>
      </c>
      <c r="C379" t="s">
        <v>51</v>
      </c>
      <c r="D379">
        <v>0.60273614242970897</v>
      </c>
      <c r="F379">
        <v>0.168267048554085</v>
      </c>
      <c r="G379">
        <v>-6.0672300963534001E-2</v>
      </c>
      <c r="H379">
        <v>4.6229418397710803E-2</v>
      </c>
      <c r="I379">
        <v>0.123594414207281</v>
      </c>
      <c r="J379">
        <v>4.3048119814591704E-3</v>
      </c>
      <c r="K379">
        <v>3.1702457084012398E-2</v>
      </c>
      <c r="L379">
        <v>-4.8404589851505801E-2</v>
      </c>
      <c r="M379">
        <v>2.8364255521030099E-2</v>
      </c>
      <c r="N379">
        <v>-5.8533218561033697E-2</v>
      </c>
      <c r="O379">
        <v>0.140511260181757</v>
      </c>
      <c r="Q379">
        <f t="shared" si="5"/>
        <v>0.97809969898097093</v>
      </c>
    </row>
    <row r="380" spans="1:17" x14ac:dyDescent="0.35">
      <c r="A380" t="s">
        <v>50</v>
      </c>
      <c r="B380">
        <v>2011</v>
      </c>
      <c r="C380" t="s">
        <v>51</v>
      </c>
      <c r="D380">
        <v>0.18382934272604301</v>
      </c>
      <c r="F380">
        <v>0.26584591382339201</v>
      </c>
      <c r="G380">
        <v>0.13411402708422299</v>
      </c>
      <c r="H380">
        <v>-8.4075252372416906E-2</v>
      </c>
      <c r="I380">
        <v>0.119916988642114</v>
      </c>
      <c r="J380">
        <v>7.2607169199041893E-2</v>
      </c>
      <c r="K380">
        <v>7.2804082935372494E-2</v>
      </c>
      <c r="L380">
        <v>-4.4349085457358502E-3</v>
      </c>
      <c r="M380">
        <v>0.126577791669089</v>
      </c>
      <c r="N380">
        <v>2.3879921282506499E-2</v>
      </c>
      <c r="O380">
        <v>6.9055500907065304E-2</v>
      </c>
      <c r="Q380">
        <f t="shared" si="5"/>
        <v>0.98012057735069447</v>
      </c>
    </row>
    <row r="381" spans="1:17" x14ac:dyDescent="0.35">
      <c r="A381" t="s">
        <v>50</v>
      </c>
      <c r="B381">
        <v>2012</v>
      </c>
      <c r="C381" t="s">
        <v>51</v>
      </c>
      <c r="D381">
        <v>0.98109337256228002</v>
      </c>
      <c r="F381">
        <v>-0.241782818849854</v>
      </c>
      <c r="G381">
        <v>0.169287598516738</v>
      </c>
      <c r="H381">
        <v>-8.9844271324219405E-2</v>
      </c>
      <c r="I381">
        <v>4.1868071786074698E-2</v>
      </c>
      <c r="J381">
        <v>-3.14973738233916E-2</v>
      </c>
      <c r="K381">
        <v>1.14630853039619E-2</v>
      </c>
      <c r="L381">
        <v>7.3103196411306104E-3</v>
      </c>
      <c r="M381">
        <v>-2.9176710835684501E-3</v>
      </c>
      <c r="N381">
        <v>2.7160524245852601E-2</v>
      </c>
      <c r="O381">
        <v>0.13000275209536699</v>
      </c>
      <c r="Q381">
        <f t="shared" si="5"/>
        <v>1.0021435890703714</v>
      </c>
    </row>
    <row r="382" spans="1:17" x14ac:dyDescent="0.35">
      <c r="A382" t="s">
        <v>50</v>
      </c>
      <c r="B382">
        <v>2013</v>
      </c>
      <c r="C382" t="s">
        <v>51</v>
      </c>
      <c r="D382">
        <v>-8.7321801814486399E-2</v>
      </c>
      <c r="F382">
        <v>-0.120861990765292</v>
      </c>
      <c r="G382">
        <v>-0.49584715325283302</v>
      </c>
      <c r="H382">
        <v>0.39713611483706301</v>
      </c>
      <c r="I382">
        <v>-0.14185391627409599</v>
      </c>
      <c r="J382">
        <v>-9.4745406153792008E-3</v>
      </c>
      <c r="K382">
        <v>0.83529602807937398</v>
      </c>
      <c r="L382">
        <v>0.16676175209623401</v>
      </c>
      <c r="M382">
        <v>0.12045458163504701</v>
      </c>
      <c r="N382">
        <v>0.20304407173244299</v>
      </c>
      <c r="O382">
        <v>0.303702199721884</v>
      </c>
      <c r="Q382">
        <f t="shared" si="5"/>
        <v>1.1710353453799585</v>
      </c>
    </row>
    <row r="383" spans="1:17" x14ac:dyDescent="0.35">
      <c r="A383" t="s">
        <v>50</v>
      </c>
      <c r="B383">
        <v>2014</v>
      </c>
      <c r="C383" t="s">
        <v>51</v>
      </c>
      <c r="D383">
        <v>1.1952718849519299</v>
      </c>
      <c r="F383">
        <v>-0.122126034393609</v>
      </c>
      <c r="G383">
        <v>-2.3865635619412701E-2</v>
      </c>
      <c r="H383">
        <v>0.18146517307557899</v>
      </c>
      <c r="I383">
        <v>-0.13313990730515299</v>
      </c>
      <c r="J383">
        <v>-3.29747224069383E-2</v>
      </c>
      <c r="K383">
        <v>2.5549311368389699E-2</v>
      </c>
      <c r="L383">
        <v>-0.101326434545063</v>
      </c>
      <c r="M383">
        <v>-4.6264800643921702E-2</v>
      </c>
      <c r="N383">
        <v>-2.6839259090349898E-3</v>
      </c>
      <c r="O383">
        <v>2.23605056494381E-2</v>
      </c>
      <c r="Q383">
        <f t="shared" si="5"/>
        <v>0.96226541422220424</v>
      </c>
    </row>
    <row r="384" spans="1:17" x14ac:dyDescent="0.35">
      <c r="A384" t="s">
        <v>50</v>
      </c>
      <c r="B384">
        <v>2015</v>
      </c>
      <c r="C384" t="s">
        <v>51</v>
      </c>
      <c r="D384">
        <v>-8.5723722833875193</v>
      </c>
      <c r="F384">
        <v>-1.8679169463329801</v>
      </c>
      <c r="G384">
        <v>1.1774890273793499</v>
      </c>
      <c r="H384">
        <v>-1.5427992386993801</v>
      </c>
      <c r="I384">
        <v>0.30765238618347401</v>
      </c>
      <c r="J384">
        <v>-0.21299390655987899</v>
      </c>
      <c r="K384">
        <v>9.1633409877620302</v>
      </c>
      <c r="L384">
        <v>0.92603548798490198</v>
      </c>
      <c r="M384">
        <v>-1.8379569719344799</v>
      </c>
      <c r="N384">
        <v>-0.51056603955368296</v>
      </c>
      <c r="O384">
        <v>4.5724349405652402</v>
      </c>
      <c r="Q384">
        <f t="shared" si="5"/>
        <v>1.6023474434070755</v>
      </c>
    </row>
    <row r="385" spans="1:17" x14ac:dyDescent="0.35">
      <c r="A385" t="s">
        <v>50</v>
      </c>
      <c r="B385">
        <v>2016</v>
      </c>
      <c r="C385" t="s">
        <v>51</v>
      </c>
      <c r="D385">
        <v>0.31900588516995398</v>
      </c>
      <c r="F385">
        <v>0.134460289051268</v>
      </c>
      <c r="G385">
        <v>0.30511796207951702</v>
      </c>
      <c r="H385">
        <v>0.10272356404390399</v>
      </c>
      <c r="I385">
        <v>4.2739159567983104E-3</v>
      </c>
      <c r="J385">
        <v>2.6484232601693001E-2</v>
      </c>
      <c r="K385">
        <v>1.6779194258221E-3</v>
      </c>
      <c r="L385">
        <v>4.0738023267711802E-2</v>
      </c>
      <c r="M385">
        <v>-2.5707822663338001E-2</v>
      </c>
      <c r="N385">
        <v>5.3146466187007503E-2</v>
      </c>
      <c r="O385">
        <v>5.6772752600515397E-2</v>
      </c>
      <c r="Q385">
        <f t="shared" si="5"/>
        <v>1.0186931877208529</v>
      </c>
    </row>
    <row r="386" spans="1:17" x14ac:dyDescent="0.35">
      <c r="A386" t="s">
        <v>50</v>
      </c>
      <c r="B386">
        <v>2017</v>
      </c>
      <c r="C386" t="s">
        <v>51</v>
      </c>
      <c r="D386">
        <v>0.26497200073317501</v>
      </c>
      <c r="F386">
        <v>-1.0322661159640201E-2</v>
      </c>
      <c r="G386">
        <v>-3.3365746747661199E-2</v>
      </c>
      <c r="H386">
        <v>0.13099871305656399</v>
      </c>
      <c r="I386">
        <v>5.38490058225519E-2</v>
      </c>
      <c r="J386">
        <v>2.0496981205370499E-2</v>
      </c>
      <c r="K386">
        <v>0.13293325394647701</v>
      </c>
      <c r="L386">
        <v>0.16112783598817701</v>
      </c>
      <c r="M386">
        <v>3.8156039434413501E-2</v>
      </c>
      <c r="N386">
        <v>0.18201745224503699</v>
      </c>
      <c r="O386">
        <v>0.15343043154417099</v>
      </c>
      <c r="Q386">
        <f t="shared" si="5"/>
        <v>1.0942933060686355</v>
      </c>
    </row>
    <row r="387" spans="1:17" x14ac:dyDescent="0.35">
      <c r="A387" t="s">
        <v>50</v>
      </c>
      <c r="B387">
        <v>2018</v>
      </c>
      <c r="C387" t="s">
        <v>51</v>
      </c>
      <c r="D387">
        <v>-9.0905372193926401E-2</v>
      </c>
      <c r="F387">
        <v>0.669508680093447</v>
      </c>
      <c r="G387">
        <v>-0.51356582297266995</v>
      </c>
      <c r="H387">
        <v>-0.15480225237092601</v>
      </c>
      <c r="I387">
        <v>-0.23454051624171399</v>
      </c>
      <c r="J387">
        <v>0.126624887908343</v>
      </c>
      <c r="K387">
        <v>-0.76485004660503897</v>
      </c>
      <c r="L387">
        <v>0.54239243260442704</v>
      </c>
      <c r="M387">
        <v>-0.28931390382685002</v>
      </c>
      <c r="N387">
        <v>1.3805159934051101</v>
      </c>
      <c r="O387">
        <v>-0.74517907701105301</v>
      </c>
      <c r="Q387">
        <f t="shared" ref="Q387:Q450" si="6">SUM(D387:P387)</f>
        <v>-7.411499721085113E-2</v>
      </c>
    </row>
    <row r="388" spans="1:17" x14ac:dyDescent="0.35">
      <c r="A388" t="s">
        <v>52</v>
      </c>
      <c r="B388">
        <v>1993</v>
      </c>
      <c r="C388" t="s">
        <v>53</v>
      </c>
      <c r="D388">
        <v>3.1813195423914697E-2</v>
      </c>
      <c r="E388">
        <v>1.56715248393669E-3</v>
      </c>
      <c r="F388">
        <v>0.194640338504937</v>
      </c>
      <c r="G388">
        <v>3.9962388340385499E-2</v>
      </c>
      <c r="H388">
        <v>7.6947186961291297E-2</v>
      </c>
      <c r="I388">
        <v>0.155618241654913</v>
      </c>
      <c r="J388">
        <v>5.6730919918508101E-2</v>
      </c>
      <c r="K388">
        <v>0.109230528130387</v>
      </c>
      <c r="L388">
        <v>4.8111581256856301E-2</v>
      </c>
      <c r="M388">
        <v>5.5163767434571402E-2</v>
      </c>
      <c r="N388">
        <v>8.4312803635793798E-2</v>
      </c>
      <c r="O388">
        <v>0.145901896254506</v>
      </c>
      <c r="Q388">
        <f t="shared" si="6"/>
        <v>1.0000000000000009</v>
      </c>
    </row>
    <row r="389" spans="1:17" x14ac:dyDescent="0.35">
      <c r="A389" t="s">
        <v>52</v>
      </c>
      <c r="B389">
        <v>1994</v>
      </c>
      <c r="C389" t="s">
        <v>53</v>
      </c>
      <c r="D389">
        <v>3.6791758646063301E-2</v>
      </c>
      <c r="E389">
        <v>1.47167034584253E-3</v>
      </c>
      <c r="F389">
        <v>0.15746872700515099</v>
      </c>
      <c r="G389">
        <v>1.35393671817513E-2</v>
      </c>
      <c r="H389">
        <v>7.0493009565857204E-2</v>
      </c>
      <c r="I389">
        <v>0.108020603384842</v>
      </c>
      <c r="J389">
        <v>6.6519499632082396E-2</v>
      </c>
      <c r="K389">
        <v>0.11626195732156</v>
      </c>
      <c r="L389">
        <v>0.100220750551876</v>
      </c>
      <c r="M389">
        <v>9.4039735099337704E-2</v>
      </c>
      <c r="N389">
        <v>9.4186902133922001E-2</v>
      </c>
      <c r="O389">
        <v>0.14098601913171399</v>
      </c>
      <c r="Q389">
        <f t="shared" si="6"/>
        <v>0.99999999999999933</v>
      </c>
    </row>
    <row r="390" spans="1:17" x14ac:dyDescent="0.35">
      <c r="A390" t="s">
        <v>52</v>
      </c>
      <c r="B390">
        <v>1995</v>
      </c>
      <c r="C390" t="s">
        <v>53</v>
      </c>
      <c r="D390">
        <v>0.13925588458618099</v>
      </c>
      <c r="E390">
        <v>1.5186028853454801E-3</v>
      </c>
      <c r="F390">
        <v>0.25497342444950599</v>
      </c>
      <c r="G390">
        <v>3.2953682611997E-2</v>
      </c>
      <c r="H390">
        <v>7.8967350037965102E-3</v>
      </c>
      <c r="I390">
        <v>9.08124525436598E-2</v>
      </c>
      <c r="J390">
        <v>4.2065299924069897E-2</v>
      </c>
      <c r="K390">
        <v>0.11541381928625701</v>
      </c>
      <c r="L390">
        <v>0.10235383447228499</v>
      </c>
      <c r="M390">
        <v>9.2634776006074407E-2</v>
      </c>
      <c r="N390">
        <v>5.0113895216400903E-2</v>
      </c>
      <c r="O390">
        <v>7.0007593014426703E-2</v>
      </c>
      <c r="Q390">
        <f t="shared" si="6"/>
        <v>0.99999999999999967</v>
      </c>
    </row>
    <row r="391" spans="1:17" x14ac:dyDescent="0.35">
      <c r="A391" t="s">
        <v>52</v>
      </c>
      <c r="B391">
        <v>1996</v>
      </c>
      <c r="C391" t="s">
        <v>53</v>
      </c>
      <c r="D391">
        <v>9.3660629170638707E-2</v>
      </c>
      <c r="E391">
        <v>4.7664442326024797E-3</v>
      </c>
      <c r="F391">
        <v>0.26441849380362198</v>
      </c>
      <c r="G391">
        <v>-7.5071496663489E-3</v>
      </c>
      <c r="H391">
        <v>4.4566253574833202E-2</v>
      </c>
      <c r="I391">
        <v>0.13858436606291699</v>
      </c>
      <c r="J391">
        <v>0.128217349857007</v>
      </c>
      <c r="K391">
        <v>4.9094375595805498E-2</v>
      </c>
      <c r="L391">
        <v>4.83794089609152E-2</v>
      </c>
      <c r="M391">
        <v>7.1377502383222102E-2</v>
      </c>
      <c r="N391">
        <v>9.9022878932316497E-2</v>
      </c>
      <c r="O391">
        <v>6.5419447092468996E-2</v>
      </c>
      <c r="Q391">
        <f t="shared" si="6"/>
        <v>0.99999999999999978</v>
      </c>
    </row>
    <row r="392" spans="1:17" x14ac:dyDescent="0.35">
      <c r="A392" t="s">
        <v>52</v>
      </c>
      <c r="B392">
        <v>1997</v>
      </c>
      <c r="C392" t="s">
        <v>53</v>
      </c>
      <c r="D392">
        <v>1.7534607778510201E-2</v>
      </c>
      <c r="E392">
        <v>1.0547132498351999E-3</v>
      </c>
      <c r="F392">
        <v>0.239419907712591</v>
      </c>
      <c r="G392">
        <v>-2.55767963085036E-2</v>
      </c>
      <c r="H392">
        <v>-1.4238628872775201E-2</v>
      </c>
      <c r="I392">
        <v>0.16189848384970301</v>
      </c>
      <c r="J392">
        <v>5.6427158866183297E-2</v>
      </c>
      <c r="K392">
        <v>0.18800263678312501</v>
      </c>
      <c r="L392">
        <v>0.10098879367172101</v>
      </c>
      <c r="M392">
        <v>0.10336189848385</v>
      </c>
      <c r="N392">
        <v>5.7086354647330299E-2</v>
      </c>
      <c r="O392">
        <v>0.11404087013843101</v>
      </c>
      <c r="Q392">
        <f t="shared" si="6"/>
        <v>1.0000000000000013</v>
      </c>
    </row>
    <row r="393" spans="1:17" x14ac:dyDescent="0.35">
      <c r="A393" t="s">
        <v>52</v>
      </c>
      <c r="B393">
        <v>1998</v>
      </c>
      <c r="C393" t="s">
        <v>53</v>
      </c>
      <c r="D393">
        <v>7.3168514815488098E-2</v>
      </c>
      <c r="E393">
        <v>6.3624795491728798E-4</v>
      </c>
      <c r="F393">
        <v>0.247136884202872</v>
      </c>
      <c r="G393">
        <v>-8.90747136884203E-3</v>
      </c>
      <c r="H393">
        <v>4.4173786584257399E-2</v>
      </c>
      <c r="I393">
        <v>7.8440283584802803E-2</v>
      </c>
      <c r="J393">
        <v>9.8436647882203201E-2</v>
      </c>
      <c r="K393">
        <v>0.13215778949281901</v>
      </c>
      <c r="L393">
        <v>0.12061443373932</v>
      </c>
      <c r="M393">
        <v>6.6624250136338894E-2</v>
      </c>
      <c r="N393">
        <v>5.2535902563170297E-2</v>
      </c>
      <c r="O393">
        <v>9.4891837847664098E-2</v>
      </c>
      <c r="Q393">
        <f t="shared" si="6"/>
        <v>0.99990910743501105</v>
      </c>
    </row>
    <row r="394" spans="1:17" x14ac:dyDescent="0.35">
      <c r="A394" t="s">
        <v>52</v>
      </c>
      <c r="B394">
        <v>1999</v>
      </c>
      <c r="C394" t="s">
        <v>53</v>
      </c>
      <c r="D394">
        <v>-0.67759979659293201</v>
      </c>
      <c r="E394">
        <v>1.01703534197813E-3</v>
      </c>
      <c r="F394">
        <v>0.25425883549453299</v>
      </c>
      <c r="G394">
        <v>5.3140096618357502E-2</v>
      </c>
      <c r="H394">
        <v>0.11060259344012199</v>
      </c>
      <c r="I394">
        <v>0.183829138062548</v>
      </c>
      <c r="J394">
        <v>0.17162471395880999</v>
      </c>
      <c r="K394">
        <v>0.26010678871090798</v>
      </c>
      <c r="L394">
        <v>0.19654207983727401</v>
      </c>
      <c r="M394">
        <v>0.13450292397660801</v>
      </c>
      <c r="N394">
        <v>4.60208492245106E-2</v>
      </c>
      <c r="O394">
        <v>0.26620900076277598</v>
      </c>
      <c r="Q394">
        <f t="shared" si="6"/>
        <v>1.000254258835493</v>
      </c>
    </row>
    <row r="395" spans="1:17" x14ac:dyDescent="0.35">
      <c r="A395" t="s">
        <v>52</v>
      </c>
      <c r="B395">
        <v>2000</v>
      </c>
      <c r="C395" t="s">
        <v>53</v>
      </c>
      <c r="D395">
        <v>0.12587064676616899</v>
      </c>
      <c r="E395">
        <v>3.3167495854063002E-4</v>
      </c>
      <c r="F395">
        <v>0.176451077943615</v>
      </c>
      <c r="G395">
        <v>3.2504145936981803E-2</v>
      </c>
      <c r="H395">
        <v>4.2786069651741303E-2</v>
      </c>
      <c r="I395">
        <v>3.3167495854062999E-2</v>
      </c>
      <c r="J395">
        <v>2.1558872305140999E-2</v>
      </c>
      <c r="K395">
        <v>0.182835820895522</v>
      </c>
      <c r="L395">
        <v>0.174129353233831</v>
      </c>
      <c r="M395">
        <v>6.6749585406301798E-2</v>
      </c>
      <c r="N395">
        <v>4.9585406301824203E-2</v>
      </c>
      <c r="O395">
        <v>9.4029850746268698E-2</v>
      </c>
      <c r="Q395">
        <f t="shared" si="6"/>
        <v>0.99999999999999933</v>
      </c>
    </row>
    <row r="396" spans="1:17" x14ac:dyDescent="0.35">
      <c r="A396" t="s">
        <v>52</v>
      </c>
      <c r="B396">
        <v>2001</v>
      </c>
      <c r="C396" t="s">
        <v>53</v>
      </c>
      <c r="D396">
        <v>0.102617632889032</v>
      </c>
      <c r="E396">
        <v>-5.62068411755259E-4</v>
      </c>
      <c r="F396">
        <v>0.22185643166853999</v>
      </c>
      <c r="G396">
        <v>6.5681708687971699E-2</v>
      </c>
      <c r="H396">
        <v>4.4724586478239903E-2</v>
      </c>
      <c r="I396">
        <v>6.0944274931748803E-2</v>
      </c>
      <c r="J396">
        <v>0.14934960655211199</v>
      </c>
      <c r="K396">
        <v>0.137706760880039</v>
      </c>
      <c r="L396">
        <v>1.48546651678176E-2</v>
      </c>
      <c r="M396">
        <v>9.6836357796691794E-2</v>
      </c>
      <c r="N396">
        <v>3.5249718965794097E-2</v>
      </c>
      <c r="O396">
        <v>7.0740324393769094E-2</v>
      </c>
      <c r="Q396">
        <f t="shared" si="6"/>
        <v>1.0000000000000007</v>
      </c>
    </row>
    <row r="397" spans="1:17" x14ac:dyDescent="0.35">
      <c r="A397" t="s">
        <v>52</v>
      </c>
      <c r="B397">
        <v>2002</v>
      </c>
      <c r="C397" t="s">
        <v>53</v>
      </c>
      <c r="D397">
        <v>-8.9083607155896305E-2</v>
      </c>
      <c r="E397">
        <v>-6.9368382621394697E-3</v>
      </c>
      <c r="F397">
        <v>8.7623220153340606E-2</v>
      </c>
      <c r="G397">
        <v>4.4906900328587102E-2</v>
      </c>
      <c r="H397">
        <v>8.4824145065108894E-2</v>
      </c>
      <c r="I397">
        <v>0.13581599123767801</v>
      </c>
      <c r="J397">
        <v>2.20275039552148E-2</v>
      </c>
      <c r="K397">
        <v>0.19021540708287701</v>
      </c>
      <c r="L397">
        <v>0.145673603504929</v>
      </c>
      <c r="M397">
        <v>0.13764147499087301</v>
      </c>
      <c r="N397">
        <v>7.6913715467932298E-2</v>
      </c>
      <c r="O397">
        <v>0.17037848363149599</v>
      </c>
      <c r="Q397">
        <f t="shared" si="6"/>
        <v>1.0000000000000009</v>
      </c>
    </row>
    <row r="398" spans="1:17" x14ac:dyDescent="0.35">
      <c r="A398" t="s">
        <v>52</v>
      </c>
      <c r="B398">
        <v>2003</v>
      </c>
      <c r="C398" t="s">
        <v>53</v>
      </c>
      <c r="D398">
        <v>6.0252605424804997E-2</v>
      </c>
      <c r="E398">
        <v>-7.5919663192766901E-4</v>
      </c>
      <c r="F398">
        <v>0.11084270826144001</v>
      </c>
      <c r="G398">
        <v>2.9056525640140801E-2</v>
      </c>
      <c r="H398">
        <v>8.9309131064945799E-2</v>
      </c>
      <c r="I398">
        <v>4.2031886258540999E-2</v>
      </c>
      <c r="J398">
        <v>3.8650010352681299E-2</v>
      </c>
      <c r="K398">
        <v>0.10704672510180099</v>
      </c>
      <c r="L398">
        <v>0.18331147767271699</v>
      </c>
      <c r="M398">
        <v>0.13444682172682701</v>
      </c>
      <c r="N398">
        <v>8.4684933397750004E-2</v>
      </c>
      <c r="O398">
        <v>0.121126371730278</v>
      </c>
      <c r="Q398">
        <f t="shared" si="6"/>
        <v>0.999999999999999</v>
      </c>
    </row>
    <row r="399" spans="1:17" x14ac:dyDescent="0.35">
      <c r="A399" t="s">
        <v>52</v>
      </c>
      <c r="B399">
        <v>2004</v>
      </c>
      <c r="C399" t="s">
        <v>53</v>
      </c>
      <c r="D399">
        <v>7.4885245901639294E-2</v>
      </c>
      <c r="E399">
        <v>1.31147540983607E-4</v>
      </c>
      <c r="F399">
        <v>0.16163934426229501</v>
      </c>
      <c r="G399">
        <v>8.9836065573770506E-3</v>
      </c>
      <c r="H399">
        <v>3.7836065573770498E-2</v>
      </c>
      <c r="I399">
        <v>0.17455737704918001</v>
      </c>
      <c r="J399">
        <v>0.12891803278688499</v>
      </c>
      <c r="K399">
        <v>7.1147540983606594E-2</v>
      </c>
      <c r="L399">
        <v>2.2229508196721301E-2</v>
      </c>
      <c r="M399">
        <v>0.111934426229508</v>
      </c>
      <c r="N399">
        <v>7.2590163934426202E-2</v>
      </c>
      <c r="O399">
        <v>0.13514754098360701</v>
      </c>
      <c r="Q399">
        <f t="shared" si="6"/>
        <v>0.99999999999999967</v>
      </c>
    </row>
    <row r="400" spans="1:17" x14ac:dyDescent="0.35">
      <c r="A400" t="s">
        <v>52</v>
      </c>
      <c r="B400">
        <v>2005</v>
      </c>
      <c r="C400" t="s">
        <v>53</v>
      </c>
      <c r="D400">
        <v>-1.71722953634803E-3</v>
      </c>
      <c r="E400">
        <v>-1.9080328181644699E-4</v>
      </c>
      <c r="F400">
        <v>5.78133943903835E-2</v>
      </c>
      <c r="G400">
        <v>-2.6426254531577899E-2</v>
      </c>
      <c r="H400">
        <v>2.2037779049799699E-2</v>
      </c>
      <c r="I400">
        <v>0.25052470902499502</v>
      </c>
      <c r="J400">
        <v>0.100934936080901</v>
      </c>
      <c r="K400">
        <v>4.61743941995802E-2</v>
      </c>
      <c r="L400">
        <v>0.161896584621255</v>
      </c>
      <c r="M400">
        <v>0.14014501049417999</v>
      </c>
      <c r="N400">
        <v>7.7275329135661097E-2</v>
      </c>
      <c r="O400">
        <v>0.17143674871207801</v>
      </c>
      <c r="Q400">
        <f t="shared" si="6"/>
        <v>0.99990459835909107</v>
      </c>
    </row>
    <row r="401" spans="1:17" x14ac:dyDescent="0.35">
      <c r="A401" t="s">
        <v>52</v>
      </c>
      <c r="B401">
        <v>2006</v>
      </c>
      <c r="C401" t="s">
        <v>53</v>
      </c>
      <c r="D401">
        <v>1.109623110771E-2</v>
      </c>
      <c r="E401">
        <v>-1.4348574708245601E-4</v>
      </c>
      <c r="F401">
        <v>0.21460684905299399</v>
      </c>
      <c r="G401">
        <v>5.2611440596900705E-4</v>
      </c>
      <c r="H401">
        <v>5.6007269944518802E-2</v>
      </c>
      <c r="I401">
        <v>0.132533001721829</v>
      </c>
      <c r="J401">
        <v>0.131767744404056</v>
      </c>
      <c r="K401">
        <v>7.3560359670939393E-2</v>
      </c>
      <c r="L401">
        <v>9.7522479433709605E-2</v>
      </c>
      <c r="M401">
        <v>0.13138511574516901</v>
      </c>
      <c r="N401">
        <v>3.5488808111727603E-2</v>
      </c>
      <c r="O401">
        <v>0.115697340730821</v>
      </c>
      <c r="Q401">
        <f t="shared" si="6"/>
        <v>1.0000478285823611</v>
      </c>
    </row>
    <row r="402" spans="1:17" x14ac:dyDescent="0.35">
      <c r="A402" t="s">
        <v>52</v>
      </c>
      <c r="B402">
        <v>2007</v>
      </c>
      <c r="C402" t="s">
        <v>53</v>
      </c>
      <c r="D402">
        <v>-4.02674365597933E-3</v>
      </c>
      <c r="E402">
        <v>-2.27928886187509E-4</v>
      </c>
      <c r="F402">
        <v>0.17440358608114301</v>
      </c>
      <c r="G402">
        <v>3.1150281112292998E-3</v>
      </c>
      <c r="H402">
        <v>0.115483969001671</v>
      </c>
      <c r="I402">
        <v>0.107582434280504</v>
      </c>
      <c r="J402">
        <v>0.14853365749885999</v>
      </c>
      <c r="K402">
        <v>8.5321379729524402E-2</v>
      </c>
      <c r="L402">
        <v>0.12551283999392199</v>
      </c>
      <c r="M402">
        <v>0.13542774654307899</v>
      </c>
      <c r="N402">
        <v>1.4853365749886001E-2</v>
      </c>
      <c r="O402">
        <v>9.4020665552347699E-2</v>
      </c>
      <c r="Q402">
        <f t="shared" si="6"/>
        <v>0.99999999999999956</v>
      </c>
    </row>
    <row r="403" spans="1:17" x14ac:dyDescent="0.35">
      <c r="A403" t="s">
        <v>52</v>
      </c>
      <c r="B403">
        <v>2008</v>
      </c>
      <c r="C403" t="s">
        <v>53</v>
      </c>
      <c r="D403">
        <v>1.04460348442131E-2</v>
      </c>
      <c r="E403">
        <v>1.0482180293501001E-3</v>
      </c>
      <c r="F403">
        <v>0.20671582447769801</v>
      </c>
      <c r="G403">
        <v>4.5868575146389097E-2</v>
      </c>
      <c r="H403">
        <v>0.115340128677799</v>
      </c>
      <c r="I403">
        <v>0.12058121882455</v>
      </c>
      <c r="J403">
        <v>1.7964288296103501E-2</v>
      </c>
      <c r="K403">
        <v>4.7711993060073699E-3</v>
      </c>
      <c r="L403">
        <v>0.11143642015470299</v>
      </c>
      <c r="M403">
        <v>0.16171474011421999</v>
      </c>
      <c r="N403">
        <v>6.2856936311718306E-2</v>
      </c>
      <c r="O403">
        <v>0.14125641581724899</v>
      </c>
      <c r="Q403">
        <f t="shared" si="6"/>
        <v>1.0000000000000004</v>
      </c>
    </row>
    <row r="404" spans="1:17" x14ac:dyDescent="0.35">
      <c r="A404" t="s">
        <v>52</v>
      </c>
      <c r="B404">
        <v>2009</v>
      </c>
      <c r="C404" t="s">
        <v>53</v>
      </c>
      <c r="D404">
        <v>-1.74254509755798E-2</v>
      </c>
      <c r="E404">
        <v>-8.5900110442999099E-4</v>
      </c>
      <c r="F404">
        <v>2.4174745367529799E-2</v>
      </c>
      <c r="G404">
        <v>9.9153270339918997E-2</v>
      </c>
      <c r="H404">
        <v>0.124309731255369</v>
      </c>
      <c r="I404">
        <v>-2.7978893115719699E-2</v>
      </c>
      <c r="J404">
        <v>-0.29647809547183701</v>
      </c>
      <c r="K404">
        <v>3.3501043072769701E-2</v>
      </c>
      <c r="L404">
        <v>0.184317094121978</v>
      </c>
      <c r="M404">
        <v>0.31181740090808702</v>
      </c>
      <c r="N404">
        <v>0.18922567186157799</v>
      </c>
      <c r="O404">
        <v>0.37624248374033598</v>
      </c>
      <c r="Q404">
        <f t="shared" si="6"/>
        <v>1</v>
      </c>
    </row>
    <row r="405" spans="1:17" x14ac:dyDescent="0.35">
      <c r="A405" t="s">
        <v>52</v>
      </c>
      <c r="B405">
        <v>2010</v>
      </c>
      <c r="C405" t="s">
        <v>53</v>
      </c>
      <c r="D405">
        <v>-9.6121754222014497E-3</v>
      </c>
      <c r="E405">
        <v>4.0050730925839399E-4</v>
      </c>
      <c r="F405">
        <v>8.72438422001202E-2</v>
      </c>
      <c r="G405">
        <v>2.00253654629197E-4</v>
      </c>
      <c r="H405">
        <v>4.9729657566250599E-2</v>
      </c>
      <c r="I405">
        <v>0.173419664908885</v>
      </c>
      <c r="J405">
        <v>0.117482144049129</v>
      </c>
      <c r="K405">
        <v>7.7831920432547899E-2</v>
      </c>
      <c r="L405">
        <v>7.7898671650757603E-2</v>
      </c>
      <c r="M405">
        <v>0.18990721580668801</v>
      </c>
      <c r="N405">
        <v>5.5870769641545998E-2</v>
      </c>
      <c r="O405">
        <v>0.17068286496228599</v>
      </c>
      <c r="Q405">
        <f t="shared" si="6"/>
        <v>0.99105533675989643</v>
      </c>
    </row>
    <row r="406" spans="1:17" x14ac:dyDescent="0.35">
      <c r="A406" t="s">
        <v>52</v>
      </c>
      <c r="B406">
        <v>2011</v>
      </c>
      <c r="C406" t="s">
        <v>53</v>
      </c>
      <c r="D406">
        <v>4.7741689321314403E-2</v>
      </c>
      <c r="E406">
        <v>1.9077598130395399E-4</v>
      </c>
      <c r="F406">
        <v>0.160585682262603</v>
      </c>
      <c r="G406">
        <v>-5.5325034578146597E-3</v>
      </c>
      <c r="H406">
        <v>1.86483521724615E-2</v>
      </c>
      <c r="I406">
        <v>0.140458816235036</v>
      </c>
      <c r="J406">
        <v>7.3067200839414301E-2</v>
      </c>
      <c r="K406">
        <v>3.8155196260790801E-2</v>
      </c>
      <c r="L406">
        <v>0.10769304144608199</v>
      </c>
      <c r="M406">
        <v>0.20665808174750799</v>
      </c>
      <c r="N406">
        <v>4.2209185863499803E-2</v>
      </c>
      <c r="O406">
        <v>0.17651547670148299</v>
      </c>
      <c r="Q406">
        <f t="shared" si="6"/>
        <v>1.006390995373682</v>
      </c>
    </row>
    <row r="407" spans="1:17" x14ac:dyDescent="0.35">
      <c r="A407" t="s">
        <v>54</v>
      </c>
      <c r="B407">
        <v>1996</v>
      </c>
      <c r="C407" t="s">
        <v>51</v>
      </c>
      <c r="D407">
        <v>1.79283415745082</v>
      </c>
      <c r="F407">
        <v>0.471670162054171</v>
      </c>
      <c r="G407">
        <v>-2.5981735176756802</v>
      </c>
      <c r="H407">
        <v>0.87291176979531404</v>
      </c>
      <c r="I407">
        <v>-6.6964963749978096E-2</v>
      </c>
      <c r="J407">
        <v>-4.68795222948429E-2</v>
      </c>
      <c r="K407">
        <v>0.54245174818087905</v>
      </c>
      <c r="L407">
        <v>0.36458793977792198</v>
      </c>
      <c r="M407">
        <v>-0.76769493899577501</v>
      </c>
      <c r="N407">
        <v>1.4933616627911499</v>
      </c>
      <c r="O407">
        <v>-0.88709421169619695</v>
      </c>
      <c r="Q407">
        <f t="shared" si="6"/>
        <v>1.1710102856377826</v>
      </c>
    </row>
    <row r="408" spans="1:17" x14ac:dyDescent="0.35">
      <c r="A408" t="s">
        <v>54</v>
      </c>
      <c r="B408">
        <v>1997</v>
      </c>
      <c r="C408" t="s">
        <v>51</v>
      </c>
      <c r="D408">
        <v>0.26797239430083702</v>
      </c>
      <c r="F408">
        <v>-3.0961257003693801E-2</v>
      </c>
      <c r="G408">
        <v>-1.8271010342068301E-2</v>
      </c>
      <c r="H408">
        <v>0.19925315144290201</v>
      </c>
      <c r="I408">
        <v>4.8615375941409897E-2</v>
      </c>
      <c r="J408">
        <v>-8.7311640484689906E-3</v>
      </c>
      <c r="K408">
        <v>7.3572101796027106E-2</v>
      </c>
      <c r="L408">
        <v>-2.2841986287971501E-3</v>
      </c>
      <c r="M408">
        <v>-5.0100899567159199E-2</v>
      </c>
      <c r="N408">
        <v>0.163388727144333</v>
      </c>
      <c r="O408">
        <v>0.37939047641839702</v>
      </c>
      <c r="Q408">
        <f t="shared" si="6"/>
        <v>1.0218436974537186</v>
      </c>
    </row>
    <row r="409" spans="1:17" x14ac:dyDescent="0.35">
      <c r="A409" t="s">
        <v>54</v>
      </c>
      <c r="B409">
        <v>1998</v>
      </c>
      <c r="C409" t="s">
        <v>51</v>
      </c>
      <c r="D409">
        <v>0.73813603463364896</v>
      </c>
      <c r="F409">
        <v>3.52699555549034E-2</v>
      </c>
      <c r="G409">
        <v>8.7914530058121304E-2</v>
      </c>
      <c r="H409">
        <v>0.17407164835376801</v>
      </c>
      <c r="I409">
        <v>1.00836130780587E-2</v>
      </c>
      <c r="J409">
        <v>2.50063339043687E-2</v>
      </c>
      <c r="K409">
        <v>4.5647804400926403E-2</v>
      </c>
      <c r="L409">
        <v>-4.3247784354501398E-2</v>
      </c>
      <c r="M409">
        <v>3.4994199753743203E-2</v>
      </c>
      <c r="N409">
        <v>4.2659449896741503E-2</v>
      </c>
      <c r="O409">
        <v>-0.15703502894957999</v>
      </c>
      <c r="Q409">
        <f t="shared" si="6"/>
        <v>0.99350075633019863</v>
      </c>
    </row>
    <row r="410" spans="1:17" x14ac:dyDescent="0.35">
      <c r="A410" t="s">
        <v>54</v>
      </c>
      <c r="B410">
        <v>1999</v>
      </c>
      <c r="C410" t="s">
        <v>51</v>
      </c>
      <c r="D410">
        <v>4.19547671374744</v>
      </c>
      <c r="F410">
        <v>0.16356723124759701</v>
      </c>
      <c r="G410">
        <v>1.0902499820464999</v>
      </c>
      <c r="H410">
        <v>-0.60076335841811002</v>
      </c>
      <c r="I410">
        <v>-1.0912201184766499</v>
      </c>
      <c r="J410">
        <v>-5.45211140548824E-2</v>
      </c>
      <c r="K410">
        <v>-0.69837286863663595</v>
      </c>
      <c r="L410">
        <v>-1.6045722920960499</v>
      </c>
      <c r="M410">
        <v>-1.8112146025975899</v>
      </c>
      <c r="N410">
        <v>0.302649389029434</v>
      </c>
      <c r="O410">
        <v>0.22474162651162799</v>
      </c>
      <c r="Q410">
        <f t="shared" si="6"/>
        <v>0.11602058830268108</v>
      </c>
    </row>
    <row r="411" spans="1:17" x14ac:dyDescent="0.35">
      <c r="A411" t="s">
        <v>54</v>
      </c>
      <c r="B411">
        <v>2000</v>
      </c>
      <c r="C411" t="s">
        <v>51</v>
      </c>
      <c r="D411">
        <v>0.34985735183349798</v>
      </c>
      <c r="F411">
        <v>5.0594452096733897E-2</v>
      </c>
      <c r="G411">
        <v>4.15143463708956E-2</v>
      </c>
      <c r="H411">
        <v>6.4117370907091006E-2</v>
      </c>
      <c r="I411">
        <v>0.14555621441177499</v>
      </c>
      <c r="J411">
        <v>3.0655892808022799E-2</v>
      </c>
      <c r="K411">
        <v>8.0875642179126697E-2</v>
      </c>
      <c r="L411">
        <v>6.6422245269630906E-2</v>
      </c>
      <c r="M411">
        <v>7.9413641654513895E-2</v>
      </c>
      <c r="N411">
        <v>-7.4530555686095096E-2</v>
      </c>
      <c r="O411">
        <v>0.214116675759528</v>
      </c>
      <c r="Q411">
        <f t="shared" si="6"/>
        <v>1.0485932776047209</v>
      </c>
    </row>
    <row r="412" spans="1:17" x14ac:dyDescent="0.35">
      <c r="A412" t="s">
        <v>54</v>
      </c>
      <c r="B412">
        <v>2001</v>
      </c>
      <c r="C412" t="s">
        <v>51</v>
      </c>
      <c r="D412">
        <v>-7.9349518753790704E-2</v>
      </c>
      <c r="F412">
        <v>9.3977962859531097E-2</v>
      </c>
      <c r="G412">
        <v>3.1320431516333902E-2</v>
      </c>
      <c r="H412">
        <v>-2.55595727213619E-2</v>
      </c>
      <c r="I412">
        <v>0.22951689000893899</v>
      </c>
      <c r="J412">
        <v>5.59983125699102E-3</v>
      </c>
      <c r="K412">
        <v>9.4779612343189504E-2</v>
      </c>
      <c r="L412">
        <v>0.130892919419724</v>
      </c>
      <c r="M412">
        <v>0.123739080482919</v>
      </c>
      <c r="N412">
        <v>0.14713329350718701</v>
      </c>
      <c r="O412">
        <v>0.31510197213342001</v>
      </c>
      <c r="Q412">
        <f t="shared" si="6"/>
        <v>1.0671529020530821</v>
      </c>
    </row>
    <row r="413" spans="1:17" x14ac:dyDescent="0.35">
      <c r="A413" t="s">
        <v>54</v>
      </c>
      <c r="B413">
        <v>2002</v>
      </c>
      <c r="C413" t="s">
        <v>51</v>
      </c>
      <c r="D413">
        <v>0.98893266522010403</v>
      </c>
      <c r="F413">
        <v>-0.24437673051814299</v>
      </c>
      <c r="G413">
        <v>-1.2438396641487199</v>
      </c>
      <c r="H413">
        <v>-2.6751182361138302</v>
      </c>
      <c r="I413">
        <v>-1.8311355029629199</v>
      </c>
      <c r="J413">
        <v>-0.59195809461711602</v>
      </c>
      <c r="K413">
        <v>-0.42350241449214399</v>
      </c>
      <c r="L413">
        <v>1.6501609607324399</v>
      </c>
      <c r="M413">
        <v>1.8744548432208099E-2</v>
      </c>
      <c r="N413">
        <v>3.0530171055822399</v>
      </c>
      <c r="O413">
        <v>3.5896376448777101</v>
      </c>
      <c r="Q413">
        <f t="shared" si="6"/>
        <v>2.290562281991829</v>
      </c>
    </row>
    <row r="414" spans="1:17" x14ac:dyDescent="0.35">
      <c r="A414" t="s">
        <v>54</v>
      </c>
      <c r="B414">
        <v>2003</v>
      </c>
      <c r="C414" t="s">
        <v>51</v>
      </c>
      <c r="D414">
        <v>0.65233890907333703</v>
      </c>
      <c r="F414">
        <v>-0.34582851411073001</v>
      </c>
      <c r="G414">
        <v>0.82660142591625396</v>
      </c>
      <c r="H414">
        <v>-0.702177309386532</v>
      </c>
      <c r="I414">
        <v>1.92011517578827</v>
      </c>
      <c r="J414">
        <v>-8.1209161954862205E-2</v>
      </c>
      <c r="K414">
        <v>5.32160365970831E-2</v>
      </c>
      <c r="L414">
        <v>-3.36843822841369</v>
      </c>
      <c r="M414">
        <v>-6.2127716618764397E-3</v>
      </c>
      <c r="N414">
        <v>-1.0726862049575101</v>
      </c>
      <c r="O414">
        <v>0.90624364743469599</v>
      </c>
      <c r="Q414">
        <f t="shared" si="6"/>
        <v>-1.2180369956755612</v>
      </c>
    </row>
    <row r="415" spans="1:17" x14ac:dyDescent="0.35">
      <c r="A415" t="s">
        <v>54</v>
      </c>
      <c r="B415">
        <v>2004</v>
      </c>
      <c r="C415" t="s">
        <v>51</v>
      </c>
      <c r="D415">
        <v>1.21677596467421</v>
      </c>
      <c r="F415">
        <v>0.20899038450513799</v>
      </c>
      <c r="G415">
        <v>0.36875053422571402</v>
      </c>
      <c r="H415">
        <v>-0.109971979117052</v>
      </c>
      <c r="I415">
        <v>-0.25647532163522502</v>
      </c>
      <c r="J415">
        <v>1.8712683861389301E-2</v>
      </c>
      <c r="K415">
        <v>-3.3648467183169897E-2</v>
      </c>
      <c r="L415">
        <v>-7.4012099329422404E-2</v>
      </c>
      <c r="M415">
        <v>0.133776809698608</v>
      </c>
      <c r="N415">
        <v>0.58685222431752804</v>
      </c>
      <c r="O415">
        <v>-0.32605219602287</v>
      </c>
      <c r="Q415">
        <f t="shared" si="6"/>
        <v>1.733698537994848</v>
      </c>
    </row>
    <row r="416" spans="1:17" x14ac:dyDescent="0.35">
      <c r="A416" t="s">
        <v>54</v>
      </c>
      <c r="B416">
        <v>2005</v>
      </c>
      <c r="C416" t="s">
        <v>51</v>
      </c>
      <c r="D416">
        <v>0.44711487559555302</v>
      </c>
      <c r="F416">
        <v>-0.26069481206987799</v>
      </c>
      <c r="G416">
        <v>-3.04619431879804E-2</v>
      </c>
      <c r="H416">
        <v>8.3354851991930906E-2</v>
      </c>
      <c r="I416">
        <v>0.25547908946532599</v>
      </c>
      <c r="J416">
        <v>3.2869242985706697E-2</v>
      </c>
      <c r="K416">
        <v>1.7615140285865499E-2</v>
      </c>
      <c r="L416">
        <v>0.179826627845421</v>
      </c>
      <c r="M416">
        <v>-4.2840127051349902E-2</v>
      </c>
      <c r="N416">
        <v>0.269964968845818</v>
      </c>
      <c r="O416">
        <v>4.7836156696664897E-2</v>
      </c>
      <c r="Q416">
        <f t="shared" si="6"/>
        <v>1.0000640714030777</v>
      </c>
    </row>
    <row r="417" spans="1:17" x14ac:dyDescent="0.35">
      <c r="A417" t="s">
        <v>54</v>
      </c>
      <c r="B417">
        <v>2006</v>
      </c>
      <c r="C417" t="s">
        <v>51</v>
      </c>
      <c r="D417">
        <v>0.157413279495424</v>
      </c>
      <c r="F417">
        <v>-0.133317175609552</v>
      </c>
      <c r="G417">
        <v>-0.34094851002520299</v>
      </c>
      <c r="H417">
        <v>-0.406784845040078</v>
      </c>
      <c r="I417">
        <v>0.49112451093844001</v>
      </c>
      <c r="J417">
        <v>6.7409668751489196E-2</v>
      </c>
      <c r="K417">
        <v>-5.93606153626747E-3</v>
      </c>
      <c r="L417">
        <v>9.8083420928274406E-2</v>
      </c>
      <c r="M417">
        <v>-9.6883905902811103E-3</v>
      </c>
      <c r="N417">
        <v>0.37592376244516301</v>
      </c>
      <c r="O417">
        <v>0.70656048634511803</v>
      </c>
      <c r="Q417">
        <f t="shared" si="6"/>
        <v>0.99984014610252714</v>
      </c>
    </row>
    <row r="418" spans="1:17" x14ac:dyDescent="0.35">
      <c r="A418" t="s">
        <v>54</v>
      </c>
      <c r="B418">
        <v>2007</v>
      </c>
      <c r="C418" t="s">
        <v>51</v>
      </c>
      <c r="D418">
        <v>15.801786781634499</v>
      </c>
      <c r="F418">
        <v>5.3055502995697897E-2</v>
      </c>
      <c r="G418">
        <v>-4.0700563587039502</v>
      </c>
      <c r="H418">
        <v>-0.62515518229720701</v>
      </c>
      <c r="I418">
        <v>2.8658509403174701</v>
      </c>
      <c r="J418">
        <v>0.11682933776073599</v>
      </c>
      <c r="K418">
        <v>1.0945786558630299</v>
      </c>
      <c r="L418">
        <v>0.98918165126070701</v>
      </c>
      <c r="M418">
        <v>-0.71966689144671203</v>
      </c>
      <c r="N418">
        <v>-7.4472435097157001</v>
      </c>
      <c r="O418">
        <v>1.3989425968054301</v>
      </c>
      <c r="Q418">
        <f t="shared" si="6"/>
        <v>9.4581035244740015</v>
      </c>
    </row>
    <row r="419" spans="1:17" x14ac:dyDescent="0.35">
      <c r="A419" t="s">
        <v>54</v>
      </c>
      <c r="B419">
        <v>2008</v>
      </c>
      <c r="C419" t="s">
        <v>51</v>
      </c>
      <c r="D419">
        <v>0.604532630877477</v>
      </c>
      <c r="F419">
        <v>1.2888605140469699E-2</v>
      </c>
      <c r="G419">
        <v>-4.37179624302243E-2</v>
      </c>
      <c r="H419">
        <v>0.25807964239120201</v>
      </c>
      <c r="I419">
        <v>0.48180836924680898</v>
      </c>
      <c r="J419">
        <v>-1.4066949700155399E-2</v>
      </c>
      <c r="K419">
        <v>-0.18242775969317099</v>
      </c>
      <c r="L419">
        <v>-2.95626469734891E-2</v>
      </c>
      <c r="M419">
        <v>1.8913578677307E-3</v>
      </c>
      <c r="N419">
        <v>-0.19856906787362699</v>
      </c>
      <c r="O419">
        <v>0.137182600025236</v>
      </c>
      <c r="Q419">
        <f t="shared" si="6"/>
        <v>1.0280388188782579</v>
      </c>
    </row>
    <row r="420" spans="1:17" x14ac:dyDescent="0.35">
      <c r="A420" t="s">
        <v>54</v>
      </c>
      <c r="B420">
        <v>2009</v>
      </c>
      <c r="C420" t="s">
        <v>51</v>
      </c>
      <c r="D420">
        <v>8.7926506753688696E-2</v>
      </c>
      <c r="F420">
        <v>7.1820683076161398E-3</v>
      </c>
      <c r="G420">
        <v>0.27863079476526198</v>
      </c>
      <c r="H420">
        <v>0.39470636896406203</v>
      </c>
      <c r="I420">
        <v>-0.14207221661929501</v>
      </c>
      <c r="J420">
        <v>-1.37051739413645E-2</v>
      </c>
      <c r="K420">
        <v>7.7596788923577506E-2</v>
      </c>
      <c r="L420">
        <v>-4.6184590827879103E-2</v>
      </c>
      <c r="M420">
        <v>8.6984436246656902E-2</v>
      </c>
      <c r="N420">
        <v>7.3140638713211803E-2</v>
      </c>
      <c r="O420">
        <v>0.1784367580938</v>
      </c>
      <c r="Q420">
        <f t="shared" si="6"/>
        <v>0.98264237937933641</v>
      </c>
    </row>
    <row r="421" spans="1:17" x14ac:dyDescent="0.35">
      <c r="A421" t="s">
        <v>54</v>
      </c>
      <c r="B421">
        <v>2010</v>
      </c>
      <c r="C421" t="s">
        <v>51</v>
      </c>
      <c r="D421">
        <v>0.25111316864108701</v>
      </c>
      <c r="F421">
        <v>7.5467266602495002E-3</v>
      </c>
      <c r="G421">
        <v>-0.140828934676969</v>
      </c>
      <c r="H421">
        <v>0.29843898759723703</v>
      </c>
      <c r="I421">
        <v>0.144189164244174</v>
      </c>
      <c r="J421">
        <v>2.50886851622153E-2</v>
      </c>
      <c r="K421">
        <v>6.0290990947205504E-3</v>
      </c>
      <c r="L421">
        <v>6.9808871050819996E-2</v>
      </c>
      <c r="M421">
        <v>9.1963563323041606E-2</v>
      </c>
      <c r="N421">
        <v>9.8226040529092208E-3</v>
      </c>
      <c r="O421">
        <v>0.26679845003319902</v>
      </c>
      <c r="Q421">
        <f t="shared" si="6"/>
        <v>1.0299703851826842</v>
      </c>
    </row>
    <row r="422" spans="1:17" x14ac:dyDescent="0.35">
      <c r="A422" t="s">
        <v>54</v>
      </c>
      <c r="B422">
        <v>2011</v>
      </c>
      <c r="C422" t="s">
        <v>51</v>
      </c>
      <c r="D422">
        <v>0.55858928591291301</v>
      </c>
      <c r="F422">
        <v>5.6352503569882901E-3</v>
      </c>
      <c r="G422">
        <v>-3.5601571766466597E-4</v>
      </c>
      <c r="H422">
        <v>0.24979704116983101</v>
      </c>
      <c r="I422">
        <v>3.7402316609369199E-2</v>
      </c>
      <c r="J422">
        <v>8.0492460324089396E-3</v>
      </c>
      <c r="K422">
        <v>2.8241311803918201E-2</v>
      </c>
      <c r="L422">
        <v>9.2730739553190694E-2</v>
      </c>
      <c r="M422">
        <v>5.0307214427295299E-2</v>
      </c>
      <c r="N422">
        <v>4.3355082888024303E-2</v>
      </c>
      <c r="O422">
        <v>-6.4904136919353206E-2</v>
      </c>
      <c r="Q422">
        <f t="shared" si="6"/>
        <v>1.008847336116921</v>
      </c>
    </row>
    <row r="423" spans="1:17" x14ac:dyDescent="0.35">
      <c r="A423" t="s">
        <v>54</v>
      </c>
      <c r="B423">
        <v>2012</v>
      </c>
      <c r="C423" t="s">
        <v>51</v>
      </c>
      <c r="D423">
        <v>0.63624718705643402</v>
      </c>
      <c r="F423">
        <v>-2.5317793704905901E-3</v>
      </c>
      <c r="G423">
        <v>9.2125720369296796E-2</v>
      </c>
      <c r="H423">
        <v>3.0944767411987598E-2</v>
      </c>
      <c r="I423">
        <v>-1.8196730294601901E-3</v>
      </c>
      <c r="J423">
        <v>1.9597565506983501E-2</v>
      </c>
      <c r="K423">
        <v>4.6071462558032399E-2</v>
      </c>
      <c r="L423">
        <v>8.1207055928209704E-2</v>
      </c>
      <c r="M423">
        <v>7.4448029464370402E-3</v>
      </c>
      <c r="N423">
        <v>2.0129392187967499E-2</v>
      </c>
      <c r="O423">
        <v>7.5070975695413003E-2</v>
      </c>
      <c r="Q423">
        <f t="shared" si="6"/>
        <v>1.0044874772608108</v>
      </c>
    </row>
    <row r="424" spans="1:17" x14ac:dyDescent="0.35">
      <c r="A424" t="s">
        <v>54</v>
      </c>
      <c r="B424">
        <v>2013</v>
      </c>
      <c r="C424" t="s">
        <v>51</v>
      </c>
      <c r="D424">
        <v>0.84932354743873695</v>
      </c>
      <c r="F424">
        <v>1.4931500797663999E-2</v>
      </c>
      <c r="G424">
        <v>-0.14871872868803801</v>
      </c>
      <c r="H424">
        <v>0.55953552262930195</v>
      </c>
      <c r="I424">
        <v>5.9500523163390898E-2</v>
      </c>
      <c r="J424">
        <v>6.4676024793687099E-3</v>
      </c>
      <c r="K424">
        <v>-0.12018018640439</v>
      </c>
      <c r="L424">
        <v>-0.116557052973535</v>
      </c>
      <c r="M424">
        <v>-3.4620629843819202E-2</v>
      </c>
      <c r="N424">
        <v>-0.101137414781621</v>
      </c>
      <c r="O424">
        <v>3.5268377163574303E-2</v>
      </c>
      <c r="Q424">
        <f t="shared" si="6"/>
        <v>1.0038130609806337</v>
      </c>
    </row>
    <row r="425" spans="1:17" x14ac:dyDescent="0.35">
      <c r="A425" t="s">
        <v>54</v>
      </c>
      <c r="B425">
        <v>2014</v>
      </c>
      <c r="C425" t="s">
        <v>51</v>
      </c>
      <c r="D425">
        <v>-0.67246595038760004</v>
      </c>
      <c r="F425">
        <v>2.8108977261154201E-3</v>
      </c>
      <c r="G425">
        <v>0.37451974231832103</v>
      </c>
      <c r="H425">
        <v>-0.99469867041585402</v>
      </c>
      <c r="I425">
        <v>-0.135817834480949</v>
      </c>
      <c r="J425">
        <v>-2.7268420157480801E-2</v>
      </c>
      <c r="K425">
        <v>-0.29442603965366498</v>
      </c>
      <c r="L425">
        <v>2.4811555785829298</v>
      </c>
      <c r="M425">
        <v>0.19013238080331901</v>
      </c>
      <c r="N425">
        <v>-8.6578446619387697E-2</v>
      </c>
      <c r="O425">
        <v>0.16003431274010399</v>
      </c>
      <c r="Q425">
        <f t="shared" si="6"/>
        <v>0.99739755045585277</v>
      </c>
    </row>
    <row r="426" spans="1:17" x14ac:dyDescent="0.35">
      <c r="A426" t="s">
        <v>54</v>
      </c>
      <c r="B426">
        <v>2015</v>
      </c>
      <c r="C426" t="s">
        <v>51</v>
      </c>
      <c r="D426">
        <v>-0.63365225951183002</v>
      </c>
      <c r="F426">
        <v>-2.8742821421116799E-2</v>
      </c>
      <c r="G426">
        <v>-0.211660853944039</v>
      </c>
      <c r="H426">
        <v>0.222678254910081</v>
      </c>
      <c r="I426">
        <v>-0.32485027113235099</v>
      </c>
      <c r="J426">
        <v>-8.7734044853941096E-2</v>
      </c>
      <c r="K426">
        <v>-0.104743415674109</v>
      </c>
      <c r="L426">
        <v>2.6174857202316502</v>
      </c>
      <c r="M426">
        <v>-0.19877769446633001</v>
      </c>
      <c r="N426">
        <v>-0.20962209489455499</v>
      </c>
      <c r="O426">
        <v>-0.10456610835379</v>
      </c>
      <c r="Q426">
        <f t="shared" si="6"/>
        <v>0.93581441088966921</v>
      </c>
    </row>
    <row r="427" spans="1:17" x14ac:dyDescent="0.35">
      <c r="A427" t="s">
        <v>54</v>
      </c>
      <c r="B427">
        <v>2016</v>
      </c>
      <c r="C427" t="s">
        <v>51</v>
      </c>
      <c r="D427">
        <v>0.51433020240862004</v>
      </c>
      <c r="F427">
        <v>3.6831449270858102E-2</v>
      </c>
      <c r="G427">
        <v>1.9934067397884801E-2</v>
      </c>
      <c r="H427">
        <v>-4.6352679246100198E-3</v>
      </c>
      <c r="I427">
        <v>0.17918144658342899</v>
      </c>
      <c r="J427">
        <v>2.3718727441685299E-3</v>
      </c>
      <c r="K427">
        <v>0.17409849066754499</v>
      </c>
      <c r="L427">
        <v>9.7027826681182094E-2</v>
      </c>
      <c r="M427">
        <v>5.3397235964497497E-2</v>
      </c>
      <c r="N427">
        <v>1.62787267451255E-2</v>
      </c>
      <c r="O427">
        <v>-3.9949020366822997E-2</v>
      </c>
      <c r="Q427">
        <f t="shared" si="6"/>
        <v>1.0488670301718777</v>
      </c>
    </row>
    <row r="428" spans="1:17" x14ac:dyDescent="0.35">
      <c r="A428" t="s">
        <v>54</v>
      </c>
      <c r="B428">
        <v>2017</v>
      </c>
      <c r="C428" t="s">
        <v>51</v>
      </c>
      <c r="D428">
        <v>0.35743365010231998</v>
      </c>
      <c r="F428">
        <v>2.7577549108075299E-3</v>
      </c>
      <c r="G428">
        <v>-1.44936668464744E-2</v>
      </c>
      <c r="H428">
        <v>5.7792219141744698E-3</v>
      </c>
      <c r="I428">
        <v>3.8118271376534701E-2</v>
      </c>
      <c r="J428">
        <v>1.267194989266E-2</v>
      </c>
      <c r="K428">
        <v>1.9622445302850702E-2</v>
      </c>
      <c r="L428">
        <v>0.35041095981824</v>
      </c>
      <c r="M428">
        <v>0.119139883799004</v>
      </c>
      <c r="N428">
        <v>2.5026941577460202E-2</v>
      </c>
      <c r="O428">
        <v>8.0924911865633706E-2</v>
      </c>
      <c r="Q428">
        <f t="shared" si="6"/>
        <v>0.99739232371321085</v>
      </c>
    </row>
    <row r="429" spans="1:17" x14ac:dyDescent="0.35">
      <c r="A429" t="s">
        <v>54</v>
      </c>
      <c r="B429">
        <v>2018</v>
      </c>
      <c r="C429" t="s">
        <v>51</v>
      </c>
      <c r="D429">
        <v>-0.32214333392278599</v>
      </c>
      <c r="F429">
        <v>1.26736302541904E-3</v>
      </c>
      <c r="G429">
        <v>2.78270102067729E-2</v>
      </c>
      <c r="H429">
        <v>-3.9451825048978303E-2</v>
      </c>
      <c r="I429">
        <v>-2.2845949322704399E-2</v>
      </c>
      <c r="J429">
        <v>3.71299283202796E-3</v>
      </c>
      <c r="K429">
        <v>1.67728323957906E-2</v>
      </c>
      <c r="L429">
        <v>1.24823196836284</v>
      </c>
      <c r="M429">
        <v>3.3162421726110197E-2</v>
      </c>
      <c r="N429">
        <v>3.9563288740390001E-2</v>
      </c>
      <c r="O429">
        <v>4.2656461806174002E-2</v>
      </c>
      <c r="Q429">
        <f t="shared" si="6"/>
        <v>1.0287532308010561</v>
      </c>
    </row>
    <row r="430" spans="1:17" x14ac:dyDescent="0.35">
      <c r="A430" t="s">
        <v>55</v>
      </c>
      <c r="B430">
        <v>1995</v>
      </c>
      <c r="C430" t="s">
        <v>56</v>
      </c>
      <c r="D430">
        <v>0.49383683750854801</v>
      </c>
      <c r="E430">
        <v>0.26426453241102899</v>
      </c>
      <c r="F430">
        <v>6.8691507375430796E-2</v>
      </c>
      <c r="G430">
        <v>1.65867271794964E-3</v>
      </c>
      <c r="H430">
        <v>-6.1343011883106903E-2</v>
      </c>
      <c r="K430">
        <v>2.12230836466543E-2</v>
      </c>
      <c r="O430">
        <v>8.2555773522249395E-2</v>
      </c>
      <c r="Q430">
        <f t="shared" si="6"/>
        <v>0.87088739529875425</v>
      </c>
    </row>
    <row r="431" spans="1:17" x14ac:dyDescent="0.35">
      <c r="A431" t="s">
        <v>55</v>
      </c>
      <c r="B431">
        <v>1996</v>
      </c>
      <c r="C431" t="s">
        <v>56</v>
      </c>
      <c r="D431">
        <v>0.100503179210867</v>
      </c>
      <c r="E431">
        <v>0.13716138095679301</v>
      </c>
      <c r="F431">
        <v>0.19934421095145899</v>
      </c>
      <c r="G431">
        <v>8.5161464260980098E-3</v>
      </c>
      <c r="H431">
        <v>0.33958419265968098</v>
      </c>
      <c r="K431">
        <v>5.49416501625054E-2</v>
      </c>
      <c r="O431">
        <v>-3.48210347066246E-2</v>
      </c>
      <c r="Q431">
        <f t="shared" si="6"/>
        <v>0.80522972566077877</v>
      </c>
    </row>
    <row r="432" spans="1:17" x14ac:dyDescent="0.35">
      <c r="A432" t="s">
        <v>55</v>
      </c>
      <c r="B432">
        <v>1997</v>
      </c>
      <c r="C432" t="s">
        <v>56</v>
      </c>
      <c r="D432">
        <v>1.29969828511316</v>
      </c>
      <c r="E432">
        <v>-1.15855725566537</v>
      </c>
      <c r="F432">
        <v>0.17446887604258901</v>
      </c>
      <c r="G432">
        <v>-8.6461793862928403E-4</v>
      </c>
      <c r="H432">
        <v>-2.0264127982245202E-2</v>
      </c>
      <c r="K432">
        <v>0.109092276893447</v>
      </c>
      <c r="O432">
        <v>0.30916042368720598</v>
      </c>
      <c r="Q432">
        <f t="shared" si="6"/>
        <v>0.71273386015015738</v>
      </c>
    </row>
    <row r="433" spans="1:17" x14ac:dyDescent="0.35">
      <c r="A433" t="s">
        <v>55</v>
      </c>
      <c r="B433">
        <v>1998</v>
      </c>
      <c r="C433" t="s">
        <v>56</v>
      </c>
      <c r="D433">
        <v>0.21225818771368499</v>
      </c>
      <c r="E433">
        <v>0.36396267026826401</v>
      </c>
      <c r="F433">
        <v>0.10114444959539499</v>
      </c>
      <c r="G433">
        <v>1.50860507249781E-2</v>
      </c>
      <c r="H433">
        <v>-4.84525935497022E-4</v>
      </c>
      <c r="K433">
        <v>4.2594634407074998E-2</v>
      </c>
      <c r="O433">
        <v>0.19502359365647401</v>
      </c>
      <c r="Q433">
        <f t="shared" si="6"/>
        <v>0.92958506043037425</v>
      </c>
    </row>
    <row r="434" spans="1:17" x14ac:dyDescent="0.35">
      <c r="A434" t="s">
        <v>55</v>
      </c>
      <c r="B434">
        <v>1999</v>
      </c>
      <c r="C434" t="s">
        <v>56</v>
      </c>
      <c r="D434">
        <v>0.41374372457855302</v>
      </c>
      <c r="E434">
        <v>0.69689075004657597</v>
      </c>
      <c r="F434">
        <v>5.4744105155148798E-3</v>
      </c>
      <c r="G434">
        <v>1.11448836335949E-2</v>
      </c>
      <c r="H434">
        <v>-3.2129791819963699E-2</v>
      </c>
      <c r="K434">
        <v>-4.18269170053749E-2</v>
      </c>
      <c r="O434">
        <v>0.143671912286327</v>
      </c>
      <c r="Q434">
        <f t="shared" si="6"/>
        <v>1.1969689722352275</v>
      </c>
    </row>
    <row r="435" spans="1:17" x14ac:dyDescent="0.35">
      <c r="A435" t="s">
        <v>55</v>
      </c>
      <c r="B435">
        <v>2000</v>
      </c>
      <c r="C435" t="s">
        <v>56</v>
      </c>
      <c r="D435">
        <v>0.321834910426198</v>
      </c>
      <c r="E435">
        <v>0.67170130773568404</v>
      </c>
      <c r="F435">
        <v>-3.39660163202632E-2</v>
      </c>
      <c r="G435">
        <v>2.60605676714456E-2</v>
      </c>
      <c r="H435">
        <v>0.169292183804479</v>
      </c>
      <c r="K435">
        <v>-0.100335655654556</v>
      </c>
      <c r="O435">
        <v>0.108663092608179</v>
      </c>
      <c r="Q435">
        <f t="shared" si="6"/>
        <v>1.1632503902711666</v>
      </c>
    </row>
    <row r="436" spans="1:17" x14ac:dyDescent="0.35">
      <c r="A436" t="s">
        <v>55</v>
      </c>
      <c r="B436">
        <v>2001</v>
      </c>
      <c r="C436" t="s">
        <v>56</v>
      </c>
      <c r="D436">
        <v>0.436392495692069</v>
      </c>
      <c r="E436">
        <v>-0.10071136619942</v>
      </c>
      <c r="F436">
        <v>5.3788269406002398E-2</v>
      </c>
      <c r="G436">
        <v>4.45551115680132E-2</v>
      </c>
      <c r="H436">
        <v>0.28101194629152998</v>
      </c>
      <c r="K436">
        <v>5.0183854922841904E-4</v>
      </c>
      <c r="O436">
        <v>-9.1443106430248194E-2</v>
      </c>
      <c r="Q436">
        <f t="shared" si="6"/>
        <v>0.62409518887717486</v>
      </c>
    </row>
    <row r="437" spans="1:17" x14ac:dyDescent="0.35">
      <c r="A437" t="s">
        <v>55</v>
      </c>
      <c r="B437">
        <v>2002</v>
      </c>
      <c r="C437" t="s">
        <v>56</v>
      </c>
      <c r="D437">
        <v>0.59251223795248897</v>
      </c>
      <c r="E437">
        <v>-2.5137196015844802E-2</v>
      </c>
      <c r="F437">
        <v>-1.22454469151875E-3</v>
      </c>
      <c r="G437">
        <v>1.9225187845221099E-2</v>
      </c>
      <c r="H437">
        <v>0.20435838854265201</v>
      </c>
      <c r="K437">
        <v>6.7296473212635401E-3</v>
      </c>
      <c r="O437">
        <v>7.7467147358928207E-2</v>
      </c>
      <c r="Q437">
        <f t="shared" si="6"/>
        <v>0.87393086831319022</v>
      </c>
    </row>
    <row r="438" spans="1:17" x14ac:dyDescent="0.35">
      <c r="A438" t="s">
        <v>55</v>
      </c>
      <c r="B438">
        <v>2003</v>
      </c>
      <c r="C438" t="s">
        <v>56</v>
      </c>
      <c r="D438">
        <v>0.28839895388381398</v>
      </c>
      <c r="E438">
        <v>0.41237492642731</v>
      </c>
      <c r="F438">
        <v>6.7318840340485603E-2</v>
      </c>
      <c r="G438">
        <v>2.4909037289597501E-2</v>
      </c>
      <c r="H438">
        <v>9.7998485779735106E-2</v>
      </c>
      <c r="K438">
        <v>1.89947359541363E-2</v>
      </c>
      <c r="O438">
        <v>3.7742789876397898E-2</v>
      </c>
      <c r="Q438">
        <f t="shared" si="6"/>
        <v>0.94773776955147637</v>
      </c>
    </row>
    <row r="439" spans="1:17" x14ac:dyDescent="0.35">
      <c r="A439" t="s">
        <v>55</v>
      </c>
      <c r="B439">
        <v>2004</v>
      </c>
      <c r="C439" t="s">
        <v>56</v>
      </c>
      <c r="D439">
        <v>-1.8317503392130301</v>
      </c>
      <c r="E439">
        <v>1.8588873812754401</v>
      </c>
      <c r="F439">
        <v>0.18452232233087501</v>
      </c>
      <c r="G439">
        <v>0.23946822869548201</v>
      </c>
      <c r="H439">
        <v>0.32654311470481701</v>
      </c>
      <c r="K439">
        <v>7.5596199855705398E-2</v>
      </c>
      <c r="O439">
        <v>-5.4952510176390801E-2</v>
      </c>
      <c r="Q439">
        <f t="shared" si="6"/>
        <v>0.79831439747289867</v>
      </c>
    </row>
    <row r="440" spans="1:17" x14ac:dyDescent="0.35">
      <c r="A440" t="s">
        <v>55</v>
      </c>
      <c r="B440">
        <v>2005</v>
      </c>
      <c r="C440" t="s">
        <v>56</v>
      </c>
      <c r="D440">
        <v>0.288105456774985</v>
      </c>
      <c r="E440">
        <v>0.52863274064990795</v>
      </c>
      <c r="F440">
        <v>4.9049662783568398E-2</v>
      </c>
      <c r="G440">
        <v>2.2685469037400399E-2</v>
      </c>
      <c r="H440">
        <v>4.2182709993868799E-2</v>
      </c>
      <c r="K440">
        <v>7.3574494175352497E-3</v>
      </c>
      <c r="O440">
        <v>3.2434089515634597E-2</v>
      </c>
      <c r="Q440">
        <f t="shared" si="6"/>
        <v>0.97044757817290039</v>
      </c>
    </row>
    <row r="441" spans="1:17" x14ac:dyDescent="0.35">
      <c r="A441" t="s">
        <v>55</v>
      </c>
      <c r="B441">
        <v>2006</v>
      </c>
      <c r="C441" t="s">
        <v>56</v>
      </c>
      <c r="D441">
        <v>0.17436188315371501</v>
      </c>
      <c r="E441">
        <v>0.55649461145774204</v>
      </c>
      <c r="F441">
        <v>2.64889393079977E-2</v>
      </c>
      <c r="G441">
        <v>2.09869540555871E-2</v>
      </c>
      <c r="H441">
        <v>0.108564946114577</v>
      </c>
      <c r="K441">
        <v>5.1049347702779397E-3</v>
      </c>
      <c r="O441">
        <v>4.4753261486103202E-2</v>
      </c>
      <c r="Q441">
        <f t="shared" si="6"/>
        <v>0.93675553034600001</v>
      </c>
    </row>
    <row r="442" spans="1:17" x14ac:dyDescent="0.35">
      <c r="A442" t="s">
        <v>57</v>
      </c>
      <c r="B442">
        <v>2001</v>
      </c>
      <c r="C442" t="s">
        <v>17</v>
      </c>
      <c r="D442">
        <v>0.37111892208552999</v>
      </c>
      <c r="E442">
        <v>2.7240773286467498E-2</v>
      </c>
      <c r="F442">
        <v>6.8834212067955494E-2</v>
      </c>
      <c r="G442">
        <v>-3.5881663737551299E-2</v>
      </c>
      <c r="H442">
        <v>0.40509666080843598</v>
      </c>
      <c r="I442">
        <v>0.16432337434094901</v>
      </c>
      <c r="J442">
        <v>0.42355008787346199</v>
      </c>
      <c r="K442">
        <v>-5.6385471587580602E-2</v>
      </c>
      <c r="L442">
        <v>0.10618043350908</v>
      </c>
      <c r="M442">
        <v>-0.22612770943175201</v>
      </c>
      <c r="N442">
        <v>-8.7580550673696606E-2</v>
      </c>
      <c r="O442">
        <v>-0.24707088459285301</v>
      </c>
      <c r="P442">
        <v>-7.3227885178675999E-4</v>
      </c>
      <c r="Q442">
        <f t="shared" si="6"/>
        <v>0.91256590509665958</v>
      </c>
    </row>
    <row r="443" spans="1:17" x14ac:dyDescent="0.35">
      <c r="A443" t="s">
        <v>57</v>
      </c>
      <c r="B443">
        <v>2002</v>
      </c>
      <c r="C443" t="s">
        <v>17</v>
      </c>
      <c r="D443">
        <v>-1.69501822600243</v>
      </c>
      <c r="E443">
        <v>3.6452004860267301E-3</v>
      </c>
      <c r="F443">
        <v>-0.12272174969623301</v>
      </c>
      <c r="G443">
        <v>0.52855407047387604</v>
      </c>
      <c r="H443">
        <v>0.57108140947752095</v>
      </c>
      <c r="I443">
        <v>-0.18347509113001201</v>
      </c>
      <c r="J443">
        <v>1.9829890643985399</v>
      </c>
      <c r="K443">
        <v>0.32320777642770399</v>
      </c>
      <c r="L443">
        <v>-0.198055893074119</v>
      </c>
      <c r="M443">
        <v>-1.57472660996355</v>
      </c>
      <c r="N443">
        <v>0.56379100850546804</v>
      </c>
      <c r="O443">
        <v>0.26731470230862697</v>
      </c>
      <c r="P443">
        <v>-8.5054678007290396E-3</v>
      </c>
      <c r="Q443">
        <f t="shared" si="6"/>
        <v>0.4580801944106897</v>
      </c>
    </row>
    <row r="444" spans="1:17" x14ac:dyDescent="0.35">
      <c r="A444" t="s">
        <v>57</v>
      </c>
      <c r="B444">
        <v>2003</v>
      </c>
      <c r="C444" t="s">
        <v>17</v>
      </c>
      <c r="D444">
        <v>-5.3768204219502701E-2</v>
      </c>
      <c r="E444">
        <v>-1.1074810343872899E-4</v>
      </c>
      <c r="F444">
        <v>4.3634752754859098E-2</v>
      </c>
      <c r="G444">
        <v>1.8550307325987E-2</v>
      </c>
      <c r="H444">
        <v>8.0070878786200797E-2</v>
      </c>
      <c r="I444">
        <v>9.8288941801871602E-2</v>
      </c>
      <c r="J444">
        <v>0.27061299075253298</v>
      </c>
      <c r="K444">
        <v>0.20311202170662801</v>
      </c>
      <c r="L444">
        <v>0.195913394983111</v>
      </c>
      <c r="M444">
        <v>0.133562212747107</v>
      </c>
      <c r="N444">
        <v>1.35666426712443E-2</v>
      </c>
      <c r="O444">
        <v>1.27360318954538E-2</v>
      </c>
      <c r="P444">
        <v>0</v>
      </c>
      <c r="Q444">
        <f t="shared" si="6"/>
        <v>1.016169223102054</v>
      </c>
    </row>
    <row r="445" spans="1:17" x14ac:dyDescent="0.35">
      <c r="A445" t="s">
        <v>57</v>
      </c>
      <c r="B445">
        <v>2004</v>
      </c>
      <c r="C445" t="s">
        <v>17</v>
      </c>
      <c r="D445">
        <v>3.5788923719958197E-2</v>
      </c>
      <c r="E445">
        <v>-7.8369905956112795E-4</v>
      </c>
      <c r="F445">
        <v>8.8884535005224696E-2</v>
      </c>
      <c r="G445">
        <v>6.65491118077325E-2</v>
      </c>
      <c r="H445">
        <v>0.214080459770115</v>
      </c>
      <c r="I445">
        <v>4.0882967607105497E-2</v>
      </c>
      <c r="J445">
        <v>0.19305120167189099</v>
      </c>
      <c r="K445">
        <v>0.22309299895506801</v>
      </c>
      <c r="L445">
        <v>8.9733542319749199E-2</v>
      </c>
      <c r="M445">
        <v>0.11664054336468101</v>
      </c>
      <c r="N445">
        <v>-6.6091954022988494E-2</v>
      </c>
      <c r="O445">
        <v>3.7356321839080497E-2</v>
      </c>
      <c r="P445">
        <v>5.8777429467084599E-4</v>
      </c>
      <c r="Q445">
        <f t="shared" si="6"/>
        <v>1.0397727272727271</v>
      </c>
    </row>
    <row r="446" spans="1:17" x14ac:dyDescent="0.35">
      <c r="A446" t="s">
        <v>57</v>
      </c>
      <c r="B446">
        <v>2005</v>
      </c>
      <c r="C446" t="s">
        <v>17</v>
      </c>
      <c r="D446">
        <v>-0.13079941524967301</v>
      </c>
      <c r="E446">
        <v>-1.7696391474955799E-3</v>
      </c>
      <c r="F446">
        <v>0.13818573516965499</v>
      </c>
      <c r="G446">
        <v>-3.8085712087404799E-2</v>
      </c>
      <c r="H446">
        <v>0.27398630453181499</v>
      </c>
      <c r="I446">
        <v>0.19935369700700201</v>
      </c>
      <c r="J446">
        <v>-3.2853735477417899E-2</v>
      </c>
      <c r="K446">
        <v>9.5252750634761907E-2</v>
      </c>
      <c r="L446">
        <v>0.132261291067169</v>
      </c>
      <c r="M446">
        <v>0.26921597291682697</v>
      </c>
      <c r="N446">
        <v>-1.5388166499961499E-3</v>
      </c>
      <c r="O446">
        <v>9.1097945679772294E-2</v>
      </c>
      <c r="P446">
        <v>4.61644994998846E-4</v>
      </c>
      <c r="Q446">
        <f t="shared" si="6"/>
        <v>0.99476802339001358</v>
      </c>
    </row>
    <row r="447" spans="1:17" x14ac:dyDescent="0.35">
      <c r="A447" t="s">
        <v>57</v>
      </c>
      <c r="B447">
        <v>2006</v>
      </c>
      <c r="C447" t="s">
        <v>17</v>
      </c>
      <c r="D447">
        <v>4.5123937036366898E-2</v>
      </c>
      <c r="E447">
        <v>4.12520354622761E-3</v>
      </c>
      <c r="F447">
        <v>2.7320426994753001E-2</v>
      </c>
      <c r="G447">
        <v>9.842590917315E-3</v>
      </c>
      <c r="H447">
        <v>0.37271575900126702</v>
      </c>
      <c r="I447">
        <v>9.78107472408178E-2</v>
      </c>
      <c r="J447">
        <v>4.1071105482178398E-2</v>
      </c>
      <c r="K447">
        <v>2.8225076895241502E-3</v>
      </c>
      <c r="L447">
        <v>6.0575357336710697E-2</v>
      </c>
      <c r="M447">
        <v>0.20293106567758301</v>
      </c>
      <c r="N447">
        <v>6.8825764429165895E-2</v>
      </c>
      <c r="O447">
        <v>0.110801519811833</v>
      </c>
      <c r="P447">
        <v>6.8753392437126805E-4</v>
      </c>
      <c r="Q447">
        <f t="shared" si="6"/>
        <v>1.0446535190881139</v>
      </c>
    </row>
    <row r="448" spans="1:17" x14ac:dyDescent="0.35">
      <c r="A448" t="s">
        <v>57</v>
      </c>
      <c r="B448">
        <v>2007</v>
      </c>
      <c r="C448" t="s">
        <v>17</v>
      </c>
      <c r="D448">
        <v>5.19273566502734E-3</v>
      </c>
      <c r="E448">
        <v>2.2254581421545698E-3</v>
      </c>
      <c r="F448">
        <v>3.2337830040937397E-2</v>
      </c>
      <c r="G448">
        <v>1.53034590762975E-2</v>
      </c>
      <c r="H448">
        <v>-0.214633074154463</v>
      </c>
      <c r="I448">
        <v>1.9397203066186801E-2</v>
      </c>
      <c r="J448">
        <v>0.77902024892161403</v>
      </c>
      <c r="K448">
        <v>0.21367145643871699</v>
      </c>
      <c r="L448">
        <v>4.8245734538560903E-2</v>
      </c>
      <c r="M448">
        <v>1.3600021979833499E-2</v>
      </c>
      <c r="N448">
        <v>2.0331345990054098E-2</v>
      </c>
      <c r="O448">
        <v>9.0969035909553006E-2</v>
      </c>
      <c r="P448">
        <v>1.3737395939225801E-4</v>
      </c>
      <c r="Q448">
        <f t="shared" si="6"/>
        <v>1.0257988295738654</v>
      </c>
    </row>
    <row r="449" spans="1:17" x14ac:dyDescent="0.35">
      <c r="A449" t="s">
        <v>57</v>
      </c>
      <c r="B449">
        <v>2008</v>
      </c>
      <c r="C449" t="s">
        <v>17</v>
      </c>
      <c r="D449">
        <v>2.9964381121994701</v>
      </c>
      <c r="E449">
        <v>-3.6509349955476403E-2</v>
      </c>
      <c r="F449">
        <v>-1.1193232413179</v>
      </c>
      <c r="G449">
        <v>0.41763134461264501</v>
      </c>
      <c r="H449">
        <v>2.9243098842386499</v>
      </c>
      <c r="I449">
        <v>0.46927871772039198</v>
      </c>
      <c r="J449">
        <v>-8.9813000890472008</v>
      </c>
      <c r="K449">
        <v>-0.53606411398040998</v>
      </c>
      <c r="L449">
        <v>0.108637577916296</v>
      </c>
      <c r="M449">
        <v>1.10596616206589</v>
      </c>
      <c r="N449">
        <v>1.1219946571682999</v>
      </c>
      <c r="O449">
        <v>2.6393588601958999</v>
      </c>
      <c r="P449">
        <v>2.4933214603740001E-2</v>
      </c>
      <c r="Q449">
        <f t="shared" si="6"/>
        <v>1.1353517364202956</v>
      </c>
    </row>
    <row r="450" spans="1:17" x14ac:dyDescent="0.35">
      <c r="A450" t="s">
        <v>57</v>
      </c>
      <c r="B450">
        <v>2009</v>
      </c>
      <c r="C450" t="s">
        <v>17</v>
      </c>
      <c r="D450">
        <v>-3.6918869644485E-2</v>
      </c>
      <c r="E450">
        <v>7.2926162260711002E-3</v>
      </c>
      <c r="F450">
        <v>0.56198723792160399</v>
      </c>
      <c r="G450">
        <v>-0.58432087511394704</v>
      </c>
      <c r="H450">
        <v>0.26253418413856</v>
      </c>
      <c r="I450">
        <v>1.2037374658158599</v>
      </c>
      <c r="J450">
        <v>-0.22652689152233399</v>
      </c>
      <c r="K450">
        <v>0.63126709206928</v>
      </c>
      <c r="L450">
        <v>1.0432999088423001</v>
      </c>
      <c r="M450">
        <v>-0.29671832269826798</v>
      </c>
      <c r="N450">
        <v>-0.28030993618960798</v>
      </c>
      <c r="O450">
        <v>-1.2283500455788501</v>
      </c>
      <c r="P450">
        <v>-2.0966271649954401E-2</v>
      </c>
      <c r="Q450">
        <f t="shared" si="6"/>
        <v>1.0360072926162287</v>
      </c>
    </row>
    <row r="451" spans="1:17" x14ac:dyDescent="0.35">
      <c r="A451" t="s">
        <v>57</v>
      </c>
      <c r="B451">
        <v>2010</v>
      </c>
      <c r="C451" t="s">
        <v>17</v>
      </c>
      <c r="D451">
        <v>-7.74660743625631E-2</v>
      </c>
      <c r="E451">
        <v>-2.12986064626057E-4</v>
      </c>
      <c r="F451">
        <v>-1.39962271039981E-2</v>
      </c>
      <c r="G451">
        <v>-7.6370717458771999E-3</v>
      </c>
      <c r="H451">
        <v>-5.4128886995679401E-2</v>
      </c>
      <c r="I451">
        <v>-1.6886752266780301E-2</v>
      </c>
      <c r="J451">
        <v>0.75661778129373802</v>
      </c>
      <c r="K451">
        <v>0.15359337917604801</v>
      </c>
      <c r="L451">
        <v>-8.2334327268301602E-2</v>
      </c>
      <c r="M451">
        <v>0.18700176474167801</v>
      </c>
      <c r="N451">
        <v>4.3023185054463599E-2</v>
      </c>
      <c r="O451">
        <v>8.9849692691535296E-2</v>
      </c>
      <c r="P451">
        <v>-2.43412645286923E-4</v>
      </c>
      <c r="Q451">
        <f t="shared" ref="Q451:Q514" si="7">SUM(D451:P451)</f>
        <v>0.97718006450435013</v>
      </c>
    </row>
    <row r="452" spans="1:17" x14ac:dyDescent="0.35">
      <c r="A452" t="s">
        <v>57</v>
      </c>
      <c r="B452">
        <v>2011</v>
      </c>
      <c r="C452" t="s">
        <v>17</v>
      </c>
      <c r="D452">
        <v>-9.8671001051725798E-2</v>
      </c>
      <c r="E452">
        <v>-3.8244574051056501E-4</v>
      </c>
      <c r="F452">
        <v>7.0370016253943998E-2</v>
      </c>
      <c r="G452">
        <v>-4.75188832584377E-2</v>
      </c>
      <c r="H452">
        <v>6.0617649870924599E-2</v>
      </c>
      <c r="I452">
        <v>0.37384071134907698</v>
      </c>
      <c r="J452">
        <v>-0.27163208719762899</v>
      </c>
      <c r="K452">
        <v>0.384644803518501</v>
      </c>
      <c r="L452">
        <v>-4.7805717563820601E-4</v>
      </c>
      <c r="M452">
        <v>3.77665168754183E-2</v>
      </c>
      <c r="N452">
        <v>0.158141313701119</v>
      </c>
      <c r="O452">
        <v>0.31857730184530098</v>
      </c>
      <c r="P452">
        <v>-5.4498518022755502E-3</v>
      </c>
      <c r="Q452">
        <f t="shared" si="7"/>
        <v>0.97982598718806813</v>
      </c>
    </row>
    <row r="453" spans="1:17" x14ac:dyDescent="0.35">
      <c r="A453" t="s">
        <v>57</v>
      </c>
      <c r="B453">
        <v>2012</v>
      </c>
      <c r="C453" t="s">
        <v>17</v>
      </c>
      <c r="D453">
        <v>-3.7323943661971799</v>
      </c>
      <c r="E453">
        <v>-0.309859154929577</v>
      </c>
      <c r="F453">
        <v>4.7323943661971803</v>
      </c>
      <c r="G453">
        <v>-8.9154929577464799</v>
      </c>
      <c r="H453">
        <v>12.845070422535199</v>
      </c>
      <c r="I453">
        <v>8.6197183098591506</v>
      </c>
      <c r="J453">
        <v>-14.1408450704225</v>
      </c>
      <c r="K453">
        <v>25.9295774647887</v>
      </c>
      <c r="L453">
        <v>-3.77464788732394</v>
      </c>
      <c r="M453">
        <v>-2.1267605633802802</v>
      </c>
      <c r="N453">
        <v>-22.985915492957702</v>
      </c>
      <c r="O453">
        <v>1.5070422535211301</v>
      </c>
      <c r="P453">
        <v>-7.0422535211267595E-2</v>
      </c>
      <c r="Q453">
        <f t="shared" si="7"/>
        <v>-2.422535211267566</v>
      </c>
    </row>
    <row r="454" spans="1:17" x14ac:dyDescent="0.35">
      <c r="A454" t="s">
        <v>57</v>
      </c>
      <c r="B454">
        <v>2013</v>
      </c>
      <c r="C454" t="s">
        <v>17</v>
      </c>
      <c r="D454">
        <v>0.28594322344322298</v>
      </c>
      <c r="E454">
        <v>0.17307692307692299</v>
      </c>
      <c r="F454">
        <v>-0.30013736263736301</v>
      </c>
      <c r="G454">
        <v>0.39308608058608102</v>
      </c>
      <c r="H454">
        <v>-0.73649267399267404</v>
      </c>
      <c r="I454">
        <v>-0.42193223443223399</v>
      </c>
      <c r="J454">
        <v>1.50206043956044</v>
      </c>
      <c r="K454">
        <v>6.8910256410256401E-2</v>
      </c>
      <c r="L454">
        <v>0.27426739926739901</v>
      </c>
      <c r="M454">
        <v>-0.192765567765568</v>
      </c>
      <c r="N454">
        <v>-8.2417582417582402E-3</v>
      </c>
      <c r="O454">
        <v>2.2893772893772899E-2</v>
      </c>
      <c r="P454">
        <v>2.8159340659340702E-2</v>
      </c>
      <c r="Q454">
        <f t="shared" si="7"/>
        <v>1.0888278388278387</v>
      </c>
    </row>
    <row r="455" spans="1:17" x14ac:dyDescent="0.35">
      <c r="A455" t="s">
        <v>57</v>
      </c>
      <c r="B455">
        <v>2014</v>
      </c>
      <c r="C455" t="s">
        <v>17</v>
      </c>
      <c r="D455">
        <v>-8.8025828506314699E-2</v>
      </c>
      <c r="E455">
        <v>3.53242806950907E-2</v>
      </c>
      <c r="F455">
        <v>-2.82974076535942E-2</v>
      </c>
      <c r="G455">
        <v>3.8362928496818903E-2</v>
      </c>
      <c r="H455">
        <v>-0.19969613521982699</v>
      </c>
      <c r="I455">
        <v>5.4695660431108198E-2</v>
      </c>
      <c r="J455">
        <v>1.0833728990599201</v>
      </c>
      <c r="K455">
        <v>9.38182508783591E-2</v>
      </c>
      <c r="L455">
        <v>-8.0524166745798098E-2</v>
      </c>
      <c r="M455">
        <v>7.9954420282974101E-2</v>
      </c>
      <c r="N455">
        <v>9.4482955084987205E-2</v>
      </c>
      <c r="O455">
        <v>-4.0357041116703102E-2</v>
      </c>
      <c r="P455">
        <v>-3.2285632893362501E-3</v>
      </c>
      <c r="Q455">
        <f t="shared" si="7"/>
        <v>1.0398822523976849</v>
      </c>
    </row>
    <row r="456" spans="1:17" x14ac:dyDescent="0.35">
      <c r="A456" t="s">
        <v>57</v>
      </c>
      <c r="B456">
        <v>2015</v>
      </c>
      <c r="C456" t="s">
        <v>17</v>
      </c>
      <c r="D456">
        <v>1.8383001234350198E-2</v>
      </c>
      <c r="E456">
        <v>4.4524775171927303E-3</v>
      </c>
      <c r="F456">
        <v>1.3181096808323E-2</v>
      </c>
      <c r="G456">
        <v>2.6141773937577099E-2</v>
      </c>
      <c r="H456">
        <v>0.118233115852583</v>
      </c>
      <c r="I456">
        <v>-0.115720331511197</v>
      </c>
      <c r="J456">
        <v>0.47280021160289198</v>
      </c>
      <c r="K456">
        <v>-7.8733909363428001E-2</v>
      </c>
      <c r="L456">
        <v>7.2385822606242295E-2</v>
      </c>
      <c r="M456">
        <v>0.42836360430259202</v>
      </c>
      <c r="N456">
        <v>-1.5870216892964199E-3</v>
      </c>
      <c r="O456">
        <v>5.3958737436078298E-2</v>
      </c>
      <c r="P456">
        <v>7.9351084464820997E-4</v>
      </c>
      <c r="Q456">
        <f t="shared" si="7"/>
        <v>1.0126520895785573</v>
      </c>
    </row>
    <row r="457" spans="1:17" x14ac:dyDescent="0.35">
      <c r="A457" t="s">
        <v>57</v>
      </c>
      <c r="B457">
        <v>2016</v>
      </c>
      <c r="C457" t="s">
        <v>17</v>
      </c>
      <c r="D457">
        <v>2.22767218475373E-2</v>
      </c>
      <c r="E457">
        <v>-2.42182709993869E-2</v>
      </c>
      <c r="F457">
        <v>6.7136725935009203E-2</v>
      </c>
      <c r="G457">
        <v>0.12947067238912699</v>
      </c>
      <c r="H457">
        <v>6.7545473124872302E-2</v>
      </c>
      <c r="I457">
        <v>0.30431228285305501</v>
      </c>
      <c r="J457">
        <v>-0.26864909053750302</v>
      </c>
      <c r="K457">
        <v>-2.22767218475373E-2</v>
      </c>
      <c r="L457">
        <v>0.41242591457183703</v>
      </c>
      <c r="M457">
        <v>0.18158593909666901</v>
      </c>
      <c r="N457">
        <v>1.4612712037604701E-2</v>
      </c>
      <c r="O457">
        <v>0.13304721030042899</v>
      </c>
      <c r="P457">
        <v>-9.1968117719190697E-4</v>
      </c>
      <c r="Q457">
        <f t="shared" si="7"/>
        <v>1.0163498875945214</v>
      </c>
    </row>
    <row r="458" spans="1:17" x14ac:dyDescent="0.35">
      <c r="A458" t="s">
        <v>57</v>
      </c>
      <c r="B458">
        <v>2017</v>
      </c>
      <c r="C458" t="s">
        <v>17</v>
      </c>
      <c r="D458">
        <v>-1.1519102793635799E-2</v>
      </c>
      <c r="E458">
        <v>-6.8236327399250098E-3</v>
      </c>
      <c r="F458">
        <v>1.9930412458196801E-2</v>
      </c>
      <c r="G458">
        <v>2.9760497246900702E-2</v>
      </c>
      <c r="H458">
        <v>8.2694321521467398E-2</v>
      </c>
      <c r="I458">
        <v>-5.8102219369658504E-3</v>
      </c>
      <c r="J458">
        <v>0.45424450224639401</v>
      </c>
      <c r="K458">
        <v>0.20937067189136199</v>
      </c>
      <c r="L458">
        <v>3.2429145694693102E-3</v>
      </c>
      <c r="M458">
        <v>0.19494645812924399</v>
      </c>
      <c r="N458">
        <v>1.99979731783941E-2</v>
      </c>
      <c r="O458">
        <v>-1.01678883896902E-2</v>
      </c>
      <c r="P458">
        <v>0</v>
      </c>
      <c r="Q458">
        <f t="shared" si="7"/>
        <v>0.97986690538121157</v>
      </c>
    </row>
    <row r="459" spans="1:17" x14ac:dyDescent="0.35">
      <c r="A459" t="s">
        <v>57</v>
      </c>
      <c r="B459">
        <v>2018</v>
      </c>
      <c r="C459" t="s">
        <v>17</v>
      </c>
      <c r="D459">
        <v>2.3059743160245699E-2</v>
      </c>
      <c r="E459">
        <v>-1.75879396984925E-2</v>
      </c>
      <c r="F459">
        <v>7.4371859296482407E-2</v>
      </c>
      <c r="G459">
        <v>6.7001675041876104E-4</v>
      </c>
      <c r="H459">
        <v>-0.26705750977107801</v>
      </c>
      <c r="I459">
        <v>0.111669458403127</v>
      </c>
      <c r="J459">
        <v>0.35455053042992701</v>
      </c>
      <c r="K459">
        <v>0.212618648799553</v>
      </c>
      <c r="L459">
        <v>-3.7353433835845898E-2</v>
      </c>
      <c r="M459">
        <v>0.46878838637632603</v>
      </c>
      <c r="N459">
        <v>2.9480737018425501E-2</v>
      </c>
      <c r="O459">
        <v>3.6515912897822397E-2</v>
      </c>
      <c r="P459">
        <v>8.9335566722501404E-4</v>
      </c>
      <c r="Q459">
        <f t="shared" si="7"/>
        <v>0.99061976549413644</v>
      </c>
    </row>
    <row r="460" spans="1:17" x14ac:dyDescent="0.35">
      <c r="A460" t="s">
        <v>58</v>
      </c>
      <c r="B460">
        <v>2001</v>
      </c>
      <c r="C460" t="s">
        <v>17</v>
      </c>
      <c r="D460">
        <v>-8.3550780901951296E-2</v>
      </c>
      <c r="E460">
        <v>1.4001501979303201E-3</v>
      </c>
      <c r="F460">
        <v>0.136298257449435</v>
      </c>
      <c r="G460">
        <v>1.9385715922253501E-2</v>
      </c>
      <c r="H460">
        <v>3.5512900474778202E-3</v>
      </c>
      <c r="I460">
        <v>8.0699565953438607E-2</v>
      </c>
      <c r="J460">
        <v>3.4290951211129898E-2</v>
      </c>
      <c r="K460">
        <v>-1.7425505645150999E-2</v>
      </c>
      <c r="L460">
        <v>1.24358794852539E-2</v>
      </c>
      <c r="M460">
        <v>0.64280895586981102</v>
      </c>
      <c r="N460">
        <v>7.8204752873490102E-2</v>
      </c>
      <c r="O460">
        <v>0.100874457441798</v>
      </c>
      <c r="P460">
        <v>2.95304405381668E-3</v>
      </c>
      <c r="Q460">
        <f t="shared" si="7"/>
        <v>1.0119267339587323</v>
      </c>
    </row>
    <row r="461" spans="1:17" x14ac:dyDescent="0.35">
      <c r="A461" t="s">
        <v>58</v>
      </c>
      <c r="B461">
        <v>2002</v>
      </c>
      <c r="C461" t="s">
        <v>17</v>
      </c>
      <c r="D461">
        <v>8.8148454746136903E-2</v>
      </c>
      <c r="E461">
        <v>1.3796909492273701E-4</v>
      </c>
      <c r="F461">
        <v>-8.32367549668874E-2</v>
      </c>
      <c r="G461">
        <v>2.6310706401765999E-2</v>
      </c>
      <c r="H461">
        <v>4.1045805739514399E-2</v>
      </c>
      <c r="I461">
        <v>7.9194260485651202E-2</v>
      </c>
      <c r="J461">
        <v>5.00827814569536E-2</v>
      </c>
      <c r="K461">
        <v>0.40529801324503301</v>
      </c>
      <c r="L461">
        <v>6.3658940397350997E-2</v>
      </c>
      <c r="M461">
        <v>7.0226269315673301E-2</v>
      </c>
      <c r="N461">
        <v>9.0452538631346599E-2</v>
      </c>
      <c r="O461">
        <v>0.12813189845474601</v>
      </c>
      <c r="P461">
        <v>3.6285871964679898E-3</v>
      </c>
      <c r="Q461">
        <f t="shared" si="7"/>
        <v>0.96307947019867535</v>
      </c>
    </row>
    <row r="462" spans="1:17" x14ac:dyDescent="0.35">
      <c r="A462" t="s">
        <v>58</v>
      </c>
      <c r="B462">
        <v>2003</v>
      </c>
      <c r="C462" t="s">
        <v>17</v>
      </c>
      <c r="D462">
        <v>-0.17284382284382299</v>
      </c>
      <c r="E462">
        <v>2.3543123543123502E-3</v>
      </c>
      <c r="F462">
        <v>8.2867132867132903E-2</v>
      </c>
      <c r="G462">
        <v>1.8438228438228399E-2</v>
      </c>
      <c r="H462">
        <v>0.27860139860139899</v>
      </c>
      <c r="I462">
        <v>0.30046620046619998</v>
      </c>
      <c r="J462">
        <v>-2.3799533799533801E-2</v>
      </c>
      <c r="K462">
        <v>0.223100233100233</v>
      </c>
      <c r="L462">
        <v>0.30801864801864798</v>
      </c>
      <c r="M462">
        <v>7.2377622377622394E-2</v>
      </c>
      <c r="N462">
        <v>-6.6899766899766898E-3</v>
      </c>
      <c r="O462">
        <v>-1.6713286713286701E-2</v>
      </c>
      <c r="P462">
        <v>5.6876456876456902E-3</v>
      </c>
      <c r="Q462">
        <f t="shared" si="7"/>
        <v>1.0718648018648018</v>
      </c>
    </row>
    <row r="463" spans="1:17" x14ac:dyDescent="0.35">
      <c r="A463" t="s">
        <v>58</v>
      </c>
      <c r="B463">
        <v>2004</v>
      </c>
      <c r="C463" t="s">
        <v>17</v>
      </c>
      <c r="D463">
        <v>1.43088607594937E-2</v>
      </c>
      <c r="E463">
        <v>9.0531645569620293E-3</v>
      </c>
      <c r="F463">
        <v>9.4784810126582297E-2</v>
      </c>
      <c r="G463">
        <v>3.25063291139241E-2</v>
      </c>
      <c r="H463">
        <v>0.126592405063291</v>
      </c>
      <c r="I463">
        <v>0.149670886075949</v>
      </c>
      <c r="J463">
        <v>4.1569620253164602E-2</v>
      </c>
      <c r="K463">
        <v>0.201225316455696</v>
      </c>
      <c r="L463">
        <v>7.5341772151898703E-2</v>
      </c>
      <c r="M463">
        <v>7.0217721518987294E-2</v>
      </c>
      <c r="N463">
        <v>6.4283544303797499E-2</v>
      </c>
      <c r="O463">
        <v>0.12344303797468401</v>
      </c>
      <c r="P463">
        <v>1.7113924050632899E-3</v>
      </c>
      <c r="Q463">
        <f t="shared" si="7"/>
        <v>1.0047088607594936</v>
      </c>
    </row>
    <row r="464" spans="1:17" x14ac:dyDescent="0.35">
      <c r="A464" t="s">
        <v>58</v>
      </c>
      <c r="B464">
        <v>2005</v>
      </c>
      <c r="C464" t="s">
        <v>17</v>
      </c>
      <c r="D464">
        <v>0.109400784525903</v>
      </c>
      <c r="E464">
        <v>1.22548356553497E-2</v>
      </c>
      <c r="F464">
        <v>6.8280806167996796E-2</v>
      </c>
      <c r="G464">
        <v>-1.8531042878398501E-2</v>
      </c>
      <c r="H464">
        <v>3.0339510347626102E-2</v>
      </c>
      <c r="I464">
        <v>0.205329365616123</v>
      </c>
      <c r="J464">
        <v>1.0415257676180199E-2</v>
      </c>
      <c r="K464">
        <v>5.1481130799404799E-2</v>
      </c>
      <c r="L464">
        <v>0.25445691870688503</v>
      </c>
      <c r="M464">
        <v>8.0941431083457305E-2</v>
      </c>
      <c r="N464">
        <v>8.2686324901934297E-2</v>
      </c>
      <c r="O464">
        <v>0.126890301636683</v>
      </c>
      <c r="P464">
        <v>1.6096307317733001E-3</v>
      </c>
      <c r="Q464">
        <f t="shared" si="7"/>
        <v>1.0155552549709179</v>
      </c>
    </row>
    <row r="465" spans="1:17" x14ac:dyDescent="0.35">
      <c r="A465" t="s">
        <v>58</v>
      </c>
      <c r="B465">
        <v>2006</v>
      </c>
      <c r="C465" t="s">
        <v>17</v>
      </c>
      <c r="D465">
        <v>4.6186050406095601E-2</v>
      </c>
      <c r="E465">
        <v>4.59683496608892E-3</v>
      </c>
      <c r="F465">
        <v>-3.6900276312484298E-2</v>
      </c>
      <c r="G465">
        <v>1.3321610985514499E-2</v>
      </c>
      <c r="H465">
        <v>0.252608222389684</v>
      </c>
      <c r="I465">
        <v>0.163945407351587</v>
      </c>
      <c r="J465">
        <v>0.10763627229339399</v>
      </c>
      <c r="K465">
        <v>0.18723938708867099</v>
      </c>
      <c r="L465">
        <v>6.9974043372686895E-2</v>
      </c>
      <c r="M465">
        <v>4.7157330653939497E-2</v>
      </c>
      <c r="N465">
        <v>9.25898015573976E-2</v>
      </c>
      <c r="O465">
        <v>6.2630829774763502E-2</v>
      </c>
      <c r="P465">
        <v>1.6495018002177001E-3</v>
      </c>
      <c r="Q465">
        <f t="shared" si="7"/>
        <v>1.0126350163275557</v>
      </c>
    </row>
    <row r="466" spans="1:17" x14ac:dyDescent="0.35">
      <c r="A466" t="s">
        <v>58</v>
      </c>
      <c r="B466">
        <v>2007</v>
      </c>
      <c r="C466" t="s">
        <v>17</v>
      </c>
      <c r="D466">
        <v>7.5559442668436005E-2</v>
      </c>
      <c r="E466">
        <v>5.06665058206164E-3</v>
      </c>
      <c r="F466">
        <v>9.2038120513903102E-2</v>
      </c>
      <c r="G466">
        <v>6.8417878038482399E-2</v>
      </c>
      <c r="H466">
        <v>0.19288859400446301</v>
      </c>
      <c r="I466">
        <v>0.116955184269256</v>
      </c>
      <c r="J466">
        <v>3.7312262500754E-2</v>
      </c>
      <c r="K466">
        <v>0.107316484709572</v>
      </c>
      <c r="L466">
        <v>6.8665178840702099E-2</v>
      </c>
      <c r="M466">
        <v>3.2010374570239503E-2</v>
      </c>
      <c r="N466">
        <v>7.3219132637674197E-2</v>
      </c>
      <c r="O466">
        <v>0.15504553953797001</v>
      </c>
      <c r="P466">
        <v>1.4053923638337701E-3</v>
      </c>
      <c r="Q466">
        <f t="shared" si="7"/>
        <v>1.0259002352373479</v>
      </c>
    </row>
    <row r="467" spans="1:17" x14ac:dyDescent="0.35">
      <c r="A467" t="s">
        <v>58</v>
      </c>
      <c r="B467">
        <v>2008</v>
      </c>
      <c r="C467" t="s">
        <v>17</v>
      </c>
      <c r="D467">
        <v>-0.77978339350180503</v>
      </c>
      <c r="E467">
        <v>0</v>
      </c>
      <c r="F467">
        <v>1.2777376654632999</v>
      </c>
      <c r="G467">
        <v>0.72647412755716001</v>
      </c>
      <c r="H467">
        <v>1.6330926594464501</v>
      </c>
      <c r="I467">
        <v>-2.3730445246690701</v>
      </c>
      <c r="J467">
        <v>0.62851985559566803</v>
      </c>
      <c r="K467">
        <v>0.22021660649819499</v>
      </c>
      <c r="L467">
        <v>0.17557160048134801</v>
      </c>
      <c r="M467">
        <v>-0.32454873646209398</v>
      </c>
      <c r="N467">
        <v>-1.5496991576414001</v>
      </c>
      <c r="O467">
        <v>1.22815884476534</v>
      </c>
      <c r="P467">
        <v>-5.1022864019253898E-2</v>
      </c>
      <c r="Q467">
        <f t="shared" si="7"/>
        <v>0.81167268351383759</v>
      </c>
    </row>
    <row r="468" spans="1:17" x14ac:dyDescent="0.35">
      <c r="A468" t="s">
        <v>58</v>
      </c>
      <c r="B468">
        <v>2009</v>
      </c>
      <c r="C468" t="s">
        <v>17</v>
      </c>
      <c r="D468">
        <v>-4.3176234085324998E-2</v>
      </c>
      <c r="E468">
        <v>-4.2439133348224304E-3</v>
      </c>
      <c r="F468">
        <v>-9.9396917578735797E-2</v>
      </c>
      <c r="G468">
        <v>-2.27384409202591E-2</v>
      </c>
      <c r="H468">
        <v>0.25108331471967799</v>
      </c>
      <c r="I468">
        <v>0.62537413446504397</v>
      </c>
      <c r="J468">
        <v>0.33093589457225803</v>
      </c>
      <c r="K468">
        <v>0.26627205718114799</v>
      </c>
      <c r="L468">
        <v>0.19325441143623001</v>
      </c>
      <c r="M468">
        <v>9.9463926736653996E-2</v>
      </c>
      <c r="N468">
        <v>-0.28503462139825803</v>
      </c>
      <c r="O468">
        <v>-0.25472414563323698</v>
      </c>
      <c r="P468">
        <v>-6.3211972302881399E-3</v>
      </c>
      <c r="Q468">
        <f t="shared" si="7"/>
        <v>1.0507482689300864</v>
      </c>
    </row>
    <row r="469" spans="1:17" x14ac:dyDescent="0.35">
      <c r="A469" t="s">
        <v>58</v>
      </c>
      <c r="B469">
        <v>2010</v>
      </c>
      <c r="C469" t="s">
        <v>17</v>
      </c>
      <c r="D469">
        <v>0.129296235679214</v>
      </c>
      <c r="E469">
        <v>-3.5908346972176798E-2</v>
      </c>
      <c r="F469">
        <v>0.243502454991817</v>
      </c>
      <c r="G469">
        <v>0.254599018003273</v>
      </c>
      <c r="H469">
        <v>-0.200490998363339</v>
      </c>
      <c r="I469">
        <v>-0.13901800327332201</v>
      </c>
      <c r="J469">
        <v>-0.12671031096563001</v>
      </c>
      <c r="K469">
        <v>-0.15047463175122699</v>
      </c>
      <c r="L469">
        <v>9.2307692307692299E-2</v>
      </c>
      <c r="M469">
        <v>0.16805237315875601</v>
      </c>
      <c r="N469">
        <v>0.81106382978723401</v>
      </c>
      <c r="O469">
        <v>2.6186579378068699E-3</v>
      </c>
      <c r="P469">
        <v>9.2962356792143999E-3</v>
      </c>
      <c r="Q469">
        <f t="shared" si="7"/>
        <v>1.0581342062193126</v>
      </c>
    </row>
    <row r="470" spans="1:17" x14ac:dyDescent="0.35">
      <c r="A470" t="s">
        <v>58</v>
      </c>
      <c r="B470">
        <v>2011</v>
      </c>
      <c r="C470" t="s">
        <v>17</v>
      </c>
      <c r="D470">
        <v>-3.2916030534351099</v>
      </c>
      <c r="E470">
        <v>0.79923664122137394</v>
      </c>
      <c r="F470">
        <v>7.3167938931297698</v>
      </c>
      <c r="G470">
        <v>3.4274809160305302</v>
      </c>
      <c r="H470">
        <v>1.7236641221374001</v>
      </c>
      <c r="I470">
        <v>3.3709923664122101</v>
      </c>
      <c r="J470">
        <v>-5.5847328244274799</v>
      </c>
      <c r="K470">
        <v>0.878625954198473</v>
      </c>
      <c r="L470">
        <v>14.674045801526701</v>
      </c>
      <c r="M470">
        <v>-4.4366412213740496</v>
      </c>
      <c r="N470">
        <v>-7.9786259541984696</v>
      </c>
      <c r="O470">
        <v>-8.2870229007633593</v>
      </c>
      <c r="P470">
        <v>-0.125190839694656</v>
      </c>
      <c r="Q470">
        <f t="shared" si="7"/>
        <v>2.4870229007633311</v>
      </c>
    </row>
    <row r="471" spans="1:17" x14ac:dyDescent="0.35">
      <c r="A471" t="s">
        <v>58</v>
      </c>
      <c r="B471">
        <v>2012</v>
      </c>
      <c r="C471" t="s">
        <v>17</v>
      </c>
      <c r="D471">
        <v>-2.18892159486219E-2</v>
      </c>
      <c r="E471">
        <v>-1.64302916778164E-2</v>
      </c>
      <c r="F471">
        <v>2.9355097671929401E-2</v>
      </c>
      <c r="G471">
        <v>-2.7829810008027801E-3</v>
      </c>
      <c r="H471">
        <v>-6.9333690125769301E-2</v>
      </c>
      <c r="I471">
        <v>0.348621889215949</v>
      </c>
      <c r="J471">
        <v>0.100535188654001</v>
      </c>
      <c r="K471">
        <v>0.114503612523414</v>
      </c>
      <c r="L471">
        <v>6.0422799036660403E-2</v>
      </c>
      <c r="M471">
        <v>-1.9454107572919498E-2</v>
      </c>
      <c r="N471">
        <v>0.32651859780572701</v>
      </c>
      <c r="O471">
        <v>0.183917580947284</v>
      </c>
      <c r="P471">
        <v>1.3379716350013401E-4</v>
      </c>
      <c r="Q471">
        <f t="shared" si="7"/>
        <v>1.034118276692535</v>
      </c>
    </row>
    <row r="472" spans="1:17" x14ac:dyDescent="0.35">
      <c r="A472" t="s">
        <v>58</v>
      </c>
      <c r="B472">
        <v>2013</v>
      </c>
      <c r="C472" t="s">
        <v>17</v>
      </c>
      <c r="D472">
        <v>0.143876337693222</v>
      </c>
      <c r="E472">
        <v>-1.01730743823491E-3</v>
      </c>
      <c r="F472">
        <v>7.8993261989694794E-2</v>
      </c>
      <c r="G472">
        <v>-1.7029990751750601E-2</v>
      </c>
      <c r="H472">
        <v>0.13818205839608899</v>
      </c>
      <c r="I472">
        <v>0.12888096181794201</v>
      </c>
      <c r="J472">
        <v>5.8277183247456697E-2</v>
      </c>
      <c r="K472">
        <v>5.5793367683974103E-2</v>
      </c>
      <c r="L472">
        <v>2.1152067644338701E-2</v>
      </c>
      <c r="M472">
        <v>5.0006605892456098E-2</v>
      </c>
      <c r="N472">
        <v>0.210291980446558</v>
      </c>
      <c r="O472">
        <v>8.9945831681860197E-2</v>
      </c>
      <c r="P472">
        <v>1.37402563086273E-3</v>
      </c>
      <c r="Q472">
        <f t="shared" si="7"/>
        <v>0.95872638393446885</v>
      </c>
    </row>
    <row r="473" spans="1:17" x14ac:dyDescent="0.35">
      <c r="A473" t="s">
        <v>58</v>
      </c>
      <c r="B473">
        <v>2014</v>
      </c>
      <c r="C473" t="s">
        <v>17</v>
      </c>
      <c r="D473">
        <v>-3.5067961165048498</v>
      </c>
      <c r="E473">
        <v>-0.89514563106796097</v>
      </c>
      <c r="F473">
        <v>-9.3932038834951506</v>
      </c>
      <c r="G473">
        <v>2.3029126213592201</v>
      </c>
      <c r="H473">
        <v>16.380582524271802</v>
      </c>
      <c r="I473">
        <v>-1.68932038834951</v>
      </c>
      <c r="J473">
        <v>2.8718446601941698</v>
      </c>
      <c r="K473">
        <v>3.2116504854368899</v>
      </c>
      <c r="L473">
        <v>-2.81165048543689</v>
      </c>
      <c r="M473">
        <v>-5.9077669902912602</v>
      </c>
      <c r="N473">
        <v>-11.231067961165</v>
      </c>
      <c r="O473">
        <v>10.6174757281553</v>
      </c>
      <c r="P473">
        <v>0.63592233009708699</v>
      </c>
      <c r="Q473">
        <f t="shared" si="7"/>
        <v>0.58543689320384706</v>
      </c>
    </row>
    <row r="474" spans="1:17" x14ac:dyDescent="0.35">
      <c r="A474" t="s">
        <v>58</v>
      </c>
      <c r="B474">
        <v>2015</v>
      </c>
      <c r="C474" t="s">
        <v>17</v>
      </c>
      <c r="D474">
        <v>-4.8197026022304801E-2</v>
      </c>
      <c r="E474">
        <v>1.0892193308550201E-2</v>
      </c>
      <c r="F474">
        <v>6.6951672862453501E-2</v>
      </c>
      <c r="G474">
        <v>0.19167286245353199</v>
      </c>
      <c r="H474">
        <v>0.182342007434944</v>
      </c>
      <c r="I474">
        <v>-0.21964684014869901</v>
      </c>
      <c r="J474">
        <v>-0.171710037174721</v>
      </c>
      <c r="K474">
        <v>0.21942379182156099</v>
      </c>
      <c r="L474">
        <v>0.40098513011152398</v>
      </c>
      <c r="M474">
        <v>3.6821561338290003E-2</v>
      </c>
      <c r="N474">
        <v>0.14472118959107799</v>
      </c>
      <c r="O474">
        <v>0.20466542750929401</v>
      </c>
      <c r="P474">
        <v>1.36431226765799E-2</v>
      </c>
      <c r="Q474">
        <f t="shared" si="7"/>
        <v>1.0325650557620818</v>
      </c>
    </row>
    <row r="475" spans="1:17" x14ac:dyDescent="0.35">
      <c r="A475" t="s">
        <v>58</v>
      </c>
      <c r="B475">
        <v>2016</v>
      </c>
      <c r="C475" t="s">
        <v>17</v>
      </c>
      <c r="D475">
        <v>0.63060329067641696</v>
      </c>
      <c r="E475">
        <v>1.9744058500914098E-3</v>
      </c>
      <c r="F475">
        <v>0.117733089579525</v>
      </c>
      <c r="G475">
        <v>-0.24914076782449701</v>
      </c>
      <c r="H475">
        <v>-8.2340036563071303E-2</v>
      </c>
      <c r="I475">
        <v>9.0347349177330893E-2</v>
      </c>
      <c r="J475">
        <v>-2.3912248628884799E-2</v>
      </c>
      <c r="K475">
        <v>0.50939670932358305</v>
      </c>
      <c r="L475">
        <v>-0.142888482632541</v>
      </c>
      <c r="M475">
        <v>0.30208409506398498</v>
      </c>
      <c r="N475">
        <v>-4.3034734917733103E-2</v>
      </c>
      <c r="O475">
        <v>-5.8574040219378398E-2</v>
      </c>
      <c r="P475">
        <v>-1.3235831809871999E-2</v>
      </c>
      <c r="Q475">
        <f t="shared" si="7"/>
        <v>1.0390127970749548</v>
      </c>
    </row>
    <row r="476" spans="1:17" x14ac:dyDescent="0.35">
      <c r="A476" t="s">
        <v>58</v>
      </c>
      <c r="B476">
        <v>2017</v>
      </c>
      <c r="C476" t="s">
        <v>17</v>
      </c>
      <c r="D476">
        <v>8.1910424397133197E-2</v>
      </c>
      <c r="E476">
        <v>4.3575369089967697E-3</v>
      </c>
      <c r="F476">
        <v>0.12219885831867699</v>
      </c>
      <c r="G476">
        <v>6.9645460597241499E-2</v>
      </c>
      <c r="H476">
        <v>0.184049586945083</v>
      </c>
      <c r="I476">
        <v>1.2452788666658899E-2</v>
      </c>
      <c r="J476">
        <v>0.16628135454891499</v>
      </c>
      <c r="K476">
        <v>9.3874868410197598E-2</v>
      </c>
      <c r="L476">
        <v>7.9441044443927397E-2</v>
      </c>
      <c r="M476">
        <v>9.1188972815428093E-2</v>
      </c>
      <c r="N476">
        <v>3.4390733105056401E-2</v>
      </c>
      <c r="O476">
        <v>3.3507956231251003E-2</v>
      </c>
      <c r="P476">
        <v>5.55961605630622E-3</v>
      </c>
      <c r="Q476">
        <f t="shared" si="7"/>
        <v>0.97885920144487215</v>
      </c>
    </row>
    <row r="477" spans="1:17" x14ac:dyDescent="0.35">
      <c r="A477" t="s">
        <v>58</v>
      </c>
      <c r="B477">
        <v>2018</v>
      </c>
      <c r="C477" t="s">
        <v>17</v>
      </c>
      <c r="D477">
        <v>0.23622772616665599</v>
      </c>
      <c r="E477">
        <v>-1.05949773727462E-2</v>
      </c>
      <c r="F477">
        <v>4.7975946032553202E-2</v>
      </c>
      <c r="G477">
        <v>3.6853302683182702E-2</v>
      </c>
      <c r="H477">
        <v>5.9834544559847103E-2</v>
      </c>
      <c r="I477">
        <v>0.18382216311980901</v>
      </c>
      <c r="J477">
        <v>9.99649306768019E-2</v>
      </c>
      <c r="K477">
        <v>2.31895310779635E-2</v>
      </c>
      <c r="L477">
        <v>0.10310746423016801</v>
      </c>
      <c r="M477">
        <v>0.111559696215784</v>
      </c>
      <c r="N477">
        <v>-5.49282860187294E-2</v>
      </c>
      <c r="O477">
        <v>0.16248645750975699</v>
      </c>
      <c r="P477">
        <v>3.4853726350711602E-3</v>
      </c>
      <c r="Q477">
        <f t="shared" si="7"/>
        <v>1.0029838715161179</v>
      </c>
    </row>
    <row r="478" spans="1:17" x14ac:dyDescent="0.35">
      <c r="A478" t="s">
        <v>59</v>
      </c>
      <c r="B478">
        <v>1999</v>
      </c>
      <c r="C478" t="s">
        <v>60</v>
      </c>
      <c r="D478">
        <v>-0.28379101259803302</v>
      </c>
      <c r="F478">
        <v>0.29579978543040197</v>
      </c>
      <c r="G478">
        <v>5.57852666507301E-3</v>
      </c>
      <c r="H478">
        <v>-6.5013297090625796E-2</v>
      </c>
      <c r="I478">
        <v>0.49742337845411699</v>
      </c>
      <c r="J478">
        <v>3.9117717468499701E-2</v>
      </c>
      <c r="K478">
        <v>0.14277254625314201</v>
      </c>
      <c r="N478">
        <v>0.110243932448181</v>
      </c>
      <c r="O478">
        <v>6.1023871916239897E-2</v>
      </c>
      <c r="Q478">
        <f t="shared" si="7"/>
        <v>0.80315544894699575</v>
      </c>
    </row>
    <row r="479" spans="1:17" x14ac:dyDescent="0.35">
      <c r="A479" t="s">
        <v>59</v>
      </c>
      <c r="B479">
        <v>2000</v>
      </c>
      <c r="C479" t="s">
        <v>60</v>
      </c>
      <c r="D479">
        <v>0.139113628797671</v>
      </c>
      <c r="F479">
        <v>0.164371765862801</v>
      </c>
      <c r="G479">
        <v>0.14002846493677301</v>
      </c>
      <c r="H479">
        <v>0.13769474365690801</v>
      </c>
      <c r="I479">
        <v>0.22650932574187799</v>
      </c>
      <c r="J479">
        <v>1.8051283555629301E-2</v>
      </c>
      <c r="K479">
        <v>4.4216019346690699E-2</v>
      </c>
      <c r="N479">
        <v>3.8897604565033397E-2</v>
      </c>
      <c r="O479">
        <v>2.1572013470212301E-2</v>
      </c>
      <c r="Q479">
        <f t="shared" si="7"/>
        <v>0.93045484993359684</v>
      </c>
    </row>
    <row r="480" spans="1:17" x14ac:dyDescent="0.35">
      <c r="A480" t="s">
        <v>59</v>
      </c>
      <c r="B480">
        <v>2001</v>
      </c>
      <c r="C480" t="s">
        <v>60</v>
      </c>
      <c r="D480">
        <v>-4.1284088404122399E-2</v>
      </c>
      <c r="F480">
        <v>0.32492442535347699</v>
      </c>
      <c r="G480">
        <v>4.9635051530089402E-2</v>
      </c>
      <c r="H480">
        <v>4.57736246445394E-2</v>
      </c>
      <c r="I480">
        <v>0.20305045569322799</v>
      </c>
      <c r="J480">
        <v>3.6662253971088701E-2</v>
      </c>
      <c r="K480">
        <v>0.20359996313126999</v>
      </c>
      <c r="N480">
        <v>2.4589226015041599E-2</v>
      </c>
      <c r="O480">
        <v>3.7358111609098202E-2</v>
      </c>
      <c r="Q480">
        <f t="shared" si="7"/>
        <v>0.88430902354370988</v>
      </c>
    </row>
    <row r="481" spans="1:17" x14ac:dyDescent="0.35">
      <c r="A481" t="s">
        <v>59</v>
      </c>
      <c r="B481">
        <v>2002</v>
      </c>
      <c r="C481" t="s">
        <v>60</v>
      </c>
      <c r="D481">
        <v>8.5418477896847395E-2</v>
      </c>
      <c r="F481">
        <v>0.15178664559206301</v>
      </c>
      <c r="G481">
        <v>5.4735126839031402E-2</v>
      </c>
      <c r="H481">
        <v>7.5199776301760807E-2</v>
      </c>
      <c r="I481">
        <v>0.307347622696797</v>
      </c>
      <c r="J481">
        <v>-4.6441925802814601E-3</v>
      </c>
      <c r="K481">
        <v>0.16314271549342199</v>
      </c>
      <c r="N481">
        <v>3.4798271547965998E-2</v>
      </c>
      <c r="O481">
        <v>3.7967835192907799E-4</v>
      </c>
      <c r="Q481">
        <f t="shared" si="7"/>
        <v>0.86816412213953509</v>
      </c>
    </row>
    <row r="482" spans="1:17" x14ac:dyDescent="0.35">
      <c r="A482" t="s">
        <v>59</v>
      </c>
      <c r="B482">
        <v>2003</v>
      </c>
      <c r="C482" t="s">
        <v>60</v>
      </c>
      <c r="D482">
        <v>-0.166511754546941</v>
      </c>
      <c r="F482">
        <v>0.38472637585532299</v>
      </c>
      <c r="G482">
        <v>2.03557583949514E-2</v>
      </c>
      <c r="H482">
        <v>0.17859584010778401</v>
      </c>
      <c r="I482">
        <v>4.7006110995241601E-2</v>
      </c>
      <c r="J482">
        <v>5.6038918200386999E-2</v>
      </c>
      <c r="K482">
        <v>0.22256154180468099</v>
      </c>
      <c r="L482">
        <v>0.13708445533386501</v>
      </c>
      <c r="M482">
        <v>1.8072423912052899E-2</v>
      </c>
      <c r="N482">
        <v>4.06463904795617E-2</v>
      </c>
      <c r="O482">
        <v>6.1423939463104503E-2</v>
      </c>
      <c r="Q482">
        <f t="shared" si="7"/>
        <v>1.0000000000000111</v>
      </c>
    </row>
    <row r="483" spans="1:17" x14ac:dyDescent="0.35">
      <c r="A483" t="s">
        <v>59</v>
      </c>
      <c r="B483">
        <v>2004</v>
      </c>
      <c r="C483" t="s">
        <v>60</v>
      </c>
      <c r="D483">
        <v>0.210069661755207</v>
      </c>
      <c r="F483">
        <v>-1.15328098587278E-2</v>
      </c>
      <c r="G483">
        <v>3.0028594044564701E-2</v>
      </c>
      <c r="H483">
        <v>0.29592723808638799</v>
      </c>
      <c r="I483">
        <v>0.14673163527675201</v>
      </c>
      <c r="J483">
        <v>1.79391600785711E-2</v>
      </c>
      <c r="K483">
        <v>0.12230111248614101</v>
      </c>
      <c r="L483">
        <v>8.1077627862027296E-2</v>
      </c>
      <c r="M483">
        <v>1.44942075665486E-2</v>
      </c>
      <c r="N483">
        <v>2.4171501610215699E-2</v>
      </c>
      <c r="O483">
        <v>6.8792071092277099E-2</v>
      </c>
      <c r="Q483">
        <f t="shared" si="7"/>
        <v>0.99999999999996492</v>
      </c>
    </row>
    <row r="484" spans="1:17" x14ac:dyDescent="0.35">
      <c r="A484" t="s">
        <v>59</v>
      </c>
      <c r="B484">
        <v>2005</v>
      </c>
      <c r="C484" t="s">
        <v>60</v>
      </c>
      <c r="D484">
        <v>3.1958049185650997E-2</v>
      </c>
      <c r="F484">
        <v>0.11177056162493899</v>
      </c>
      <c r="G484">
        <v>5.3417310240770503E-2</v>
      </c>
      <c r="H484">
        <v>0.16174207838729601</v>
      </c>
      <c r="I484">
        <v>0.17077444650728801</v>
      </c>
      <c r="J484">
        <v>4.0086127095760198E-2</v>
      </c>
      <c r="K484">
        <v>0.20202206124239599</v>
      </c>
      <c r="L484">
        <v>7.9201184130563401E-2</v>
      </c>
      <c r="M484">
        <v>1.90713519846939E-2</v>
      </c>
      <c r="N484">
        <v>8.7472914629978998E-2</v>
      </c>
      <c r="O484">
        <v>4.24839149706858E-2</v>
      </c>
      <c r="Q484">
        <f t="shared" si="7"/>
        <v>1.0000000000000226</v>
      </c>
    </row>
    <row r="485" spans="1:17" x14ac:dyDescent="0.35">
      <c r="A485" t="s">
        <v>59</v>
      </c>
      <c r="B485">
        <v>2006</v>
      </c>
      <c r="C485" t="s">
        <v>60</v>
      </c>
      <c r="D485">
        <v>7.4320084865611397E-2</v>
      </c>
      <c r="F485">
        <v>-0.24760713281918001</v>
      </c>
      <c r="G485">
        <v>7.8919500701371895E-2</v>
      </c>
      <c r="H485">
        <v>0.335974734211268</v>
      </c>
      <c r="I485">
        <v>0.26488570503488001</v>
      </c>
      <c r="J485">
        <v>2.8496509781839399E-2</v>
      </c>
      <c r="K485">
        <v>0.12682927893058901</v>
      </c>
      <c r="L485">
        <v>0.13204388020539701</v>
      </c>
      <c r="M485">
        <v>4.2064006893926399E-2</v>
      </c>
      <c r="N485">
        <v>0.198395519748997</v>
      </c>
      <c r="O485">
        <v>-3.4322087554682197E-2</v>
      </c>
      <c r="Q485">
        <f t="shared" si="7"/>
        <v>1.000000000000018</v>
      </c>
    </row>
    <row r="486" spans="1:17" x14ac:dyDescent="0.35">
      <c r="A486" t="s">
        <v>59</v>
      </c>
      <c r="B486">
        <v>2007</v>
      </c>
      <c r="C486" t="s">
        <v>60</v>
      </c>
      <c r="D486">
        <v>3.5326917862247897E-2</v>
      </c>
      <c r="F486">
        <v>0.26656935625633199</v>
      </c>
      <c r="G486">
        <v>-7.7458849177653999E-3</v>
      </c>
      <c r="H486">
        <v>6.4761451325217295E-2</v>
      </c>
      <c r="I486">
        <v>0.49326701752114899</v>
      </c>
      <c r="J486">
        <v>3.2570771245939698E-2</v>
      </c>
      <c r="K486">
        <v>-1.1394538064141301E-2</v>
      </c>
      <c r="L486">
        <v>-0.110198304302845</v>
      </c>
      <c r="M486">
        <v>0.23816993999459701</v>
      </c>
      <c r="N486">
        <v>-3.68218426360079E-2</v>
      </c>
      <c r="O486">
        <v>3.5495115715285401E-2</v>
      </c>
      <c r="Q486">
        <f t="shared" si="7"/>
        <v>1.0000000000000089</v>
      </c>
    </row>
    <row r="487" spans="1:17" x14ac:dyDescent="0.35">
      <c r="A487" t="s">
        <v>59</v>
      </c>
      <c r="B487">
        <v>2008</v>
      </c>
      <c r="C487" t="s">
        <v>60</v>
      </c>
      <c r="D487">
        <v>0.161764697786869</v>
      </c>
      <c r="F487">
        <v>-0.72158396221250098</v>
      </c>
      <c r="G487">
        <v>8.6714341168450906E-2</v>
      </c>
      <c r="H487">
        <v>0.24167588898440201</v>
      </c>
      <c r="I487">
        <v>0.63451650911298396</v>
      </c>
      <c r="J487">
        <v>2.2963984417750698E-2</v>
      </c>
      <c r="K487">
        <v>0.248572242660444</v>
      </c>
      <c r="L487">
        <v>-5.4609409771675402E-2</v>
      </c>
      <c r="M487">
        <v>0.182743232426165</v>
      </c>
      <c r="N487">
        <v>0.15942821684339101</v>
      </c>
      <c r="O487">
        <v>3.7814258583551197E-2</v>
      </c>
      <c r="Q487">
        <f t="shared" si="7"/>
        <v>0.99999999999983147</v>
      </c>
    </row>
    <row r="488" spans="1:17" x14ac:dyDescent="0.35">
      <c r="A488" t="s">
        <v>59</v>
      </c>
      <c r="B488">
        <v>2009</v>
      </c>
      <c r="C488" t="s">
        <v>60</v>
      </c>
      <c r="D488">
        <v>-1.04935835722734E-2</v>
      </c>
      <c r="F488">
        <v>0.40172378119183499</v>
      </c>
      <c r="G488">
        <v>4.0650228822507198E-2</v>
      </c>
      <c r="H488">
        <v>0.30162348912009901</v>
      </c>
      <c r="I488">
        <v>0.137856444248838</v>
      </c>
      <c r="J488">
        <v>8.5740043575106797E-2</v>
      </c>
      <c r="K488">
        <v>5.3944112025635697E-2</v>
      </c>
      <c r="L488">
        <v>-2.53728982798169E-2</v>
      </c>
      <c r="M488">
        <v>7.0131105164548693E-2</v>
      </c>
      <c r="N488">
        <v>-7.5797042074301393E-2</v>
      </c>
      <c r="O488">
        <v>1.9994319777799401E-2</v>
      </c>
      <c r="Q488">
        <f t="shared" si="7"/>
        <v>0.99999999999997813</v>
      </c>
    </row>
    <row r="489" spans="1:17" x14ac:dyDescent="0.35">
      <c r="A489" t="s">
        <v>59</v>
      </c>
      <c r="B489">
        <v>2010</v>
      </c>
      <c r="C489" t="s">
        <v>60</v>
      </c>
      <c r="D489">
        <v>-0.22069794060808101</v>
      </c>
      <c r="F489">
        <v>0.16182807627534901</v>
      </c>
      <c r="G489">
        <v>6.3573204321212495E-2</v>
      </c>
      <c r="H489">
        <v>0.31126190045150398</v>
      </c>
      <c r="I489">
        <v>0.390532268985401</v>
      </c>
      <c r="J489">
        <v>-8.4144664090645194E-2</v>
      </c>
      <c r="K489">
        <v>0.15841313383140401</v>
      </c>
      <c r="L489">
        <v>2.4108827274868402E-2</v>
      </c>
      <c r="M489">
        <v>5.0387102436488501E-2</v>
      </c>
      <c r="N489">
        <v>0.13535884204013399</v>
      </c>
      <c r="O489">
        <v>9.3792490824256992E-3</v>
      </c>
      <c r="Q489">
        <f t="shared" si="7"/>
        <v>1.0000000000000606</v>
      </c>
    </row>
    <row r="490" spans="1:17" x14ac:dyDescent="0.35">
      <c r="A490" t="s">
        <v>59</v>
      </c>
      <c r="B490">
        <v>2011</v>
      </c>
      <c r="C490" t="s">
        <v>60</v>
      </c>
      <c r="D490">
        <v>0.18004920467386101</v>
      </c>
      <c r="F490">
        <v>-3.5693439836208499E-2</v>
      </c>
      <c r="G490">
        <v>0.108637565182601</v>
      </c>
      <c r="H490">
        <v>0.20121773949928701</v>
      </c>
      <c r="I490">
        <v>0.45661293078500398</v>
      </c>
      <c r="J490">
        <v>7.1541624404448001E-2</v>
      </c>
      <c r="K490">
        <v>-0.229988376949466</v>
      </c>
      <c r="L490">
        <v>-3.5308227770494999E-2</v>
      </c>
      <c r="M490">
        <v>9.4250320859907796E-2</v>
      </c>
      <c r="N490">
        <v>7.8219289338773396E-2</v>
      </c>
      <c r="O490">
        <v>0.110461369812238</v>
      </c>
      <c r="Q490">
        <f t="shared" si="7"/>
        <v>0.99999999999995071</v>
      </c>
    </row>
    <row r="491" spans="1:17" x14ac:dyDescent="0.35">
      <c r="A491" t="s">
        <v>59</v>
      </c>
      <c r="B491">
        <v>2012</v>
      </c>
      <c r="C491" t="s">
        <v>60</v>
      </c>
      <c r="D491">
        <v>-0.54641011717744203</v>
      </c>
      <c r="F491">
        <v>0.29224599346460001</v>
      </c>
      <c r="G491">
        <v>0.42277221645514901</v>
      </c>
      <c r="H491">
        <v>-0.42769655688561797</v>
      </c>
      <c r="I491">
        <v>0.64395600918007401</v>
      </c>
      <c r="J491">
        <v>-3.2909930966969897E-2</v>
      </c>
      <c r="K491">
        <v>-1.3710352226242499</v>
      </c>
      <c r="L491">
        <v>0.346423790869124</v>
      </c>
      <c r="M491">
        <v>0.62717932474548899</v>
      </c>
      <c r="N491">
        <v>1.0691343979005301</v>
      </c>
      <c r="O491">
        <v>-2.3659904960533301E-2</v>
      </c>
      <c r="Q491">
        <f t="shared" si="7"/>
        <v>1.000000000000153</v>
      </c>
    </row>
    <row r="492" spans="1:17" x14ac:dyDescent="0.35">
      <c r="A492" t="s">
        <v>59</v>
      </c>
      <c r="B492">
        <v>2013</v>
      </c>
      <c r="C492" t="s">
        <v>60</v>
      </c>
      <c r="D492">
        <v>0.26871517665431399</v>
      </c>
      <c r="F492">
        <v>4.9264685797483797E-2</v>
      </c>
      <c r="G492">
        <v>-8.5317604525971993E-2</v>
      </c>
      <c r="H492">
        <v>0.16727479343173701</v>
      </c>
      <c r="I492">
        <v>1.4537936771670701</v>
      </c>
      <c r="J492">
        <v>-0.34157220911749903</v>
      </c>
      <c r="K492">
        <v>-0.111643507429766</v>
      </c>
      <c r="L492">
        <v>0.36343627390427802</v>
      </c>
      <c r="M492">
        <v>-0.251390419000244</v>
      </c>
      <c r="N492">
        <v>-3.4731598455414299E-2</v>
      </c>
      <c r="O492">
        <v>-0.47782926842601903</v>
      </c>
      <c r="Q492">
        <f t="shared" si="7"/>
        <v>0.99999999999996847</v>
      </c>
    </row>
    <row r="493" spans="1:17" x14ac:dyDescent="0.35">
      <c r="A493" t="s">
        <v>59</v>
      </c>
      <c r="B493">
        <v>2014</v>
      </c>
      <c r="C493" t="s">
        <v>60</v>
      </c>
      <c r="D493">
        <v>-2.4426708214253801E-2</v>
      </c>
      <c r="F493">
        <v>-0.11545547829538701</v>
      </c>
      <c r="G493">
        <v>0.276538140573442</v>
      </c>
      <c r="H493">
        <v>-0.163741213913771</v>
      </c>
      <c r="I493">
        <v>0.32735012537804598</v>
      </c>
      <c r="J493">
        <v>6.5548931063612606E-2</v>
      </c>
      <c r="K493">
        <v>0.23814474278367601</v>
      </c>
      <c r="L493">
        <v>-5.63526827582079E-2</v>
      </c>
      <c r="M493">
        <v>0.11131410435047</v>
      </c>
      <c r="N493">
        <v>0.12656065929965199</v>
      </c>
      <c r="O493">
        <v>0.21451937973269899</v>
      </c>
      <c r="Q493">
        <f t="shared" si="7"/>
        <v>0.9999999999999778</v>
      </c>
    </row>
    <row r="494" spans="1:17" x14ac:dyDescent="0.35">
      <c r="A494" t="s">
        <v>59</v>
      </c>
      <c r="B494">
        <v>2015</v>
      </c>
      <c r="C494" t="s">
        <v>60</v>
      </c>
      <c r="D494">
        <v>0.17118123163724899</v>
      </c>
      <c r="F494">
        <v>6.3656730203304701E-2</v>
      </c>
      <c r="G494">
        <v>-0.287538964286356</v>
      </c>
      <c r="H494">
        <v>0.21967512318929799</v>
      </c>
      <c r="I494">
        <v>-0.33685848256581702</v>
      </c>
      <c r="J494">
        <v>0.22207985255335</v>
      </c>
      <c r="K494">
        <v>1.0271579898717</v>
      </c>
      <c r="L494">
        <v>0.24429850775973799</v>
      </c>
      <c r="M494">
        <v>-0.16729400181535101</v>
      </c>
      <c r="N494">
        <v>0.34400275616354498</v>
      </c>
      <c r="O494">
        <v>0.18937599568756799</v>
      </c>
      <c r="Q494">
        <f t="shared" si="7"/>
        <v>1.6897367383982287</v>
      </c>
    </row>
    <row r="495" spans="1:17" x14ac:dyDescent="0.35">
      <c r="A495" t="s">
        <v>59</v>
      </c>
      <c r="B495">
        <v>2016</v>
      </c>
      <c r="C495" t="s">
        <v>60</v>
      </c>
      <c r="D495">
        <v>0.28109217206423698</v>
      </c>
      <c r="F495">
        <v>7.4226226892449607E-2</v>
      </c>
      <c r="G495">
        <v>-5.9459263138451603E-2</v>
      </c>
      <c r="H495">
        <v>-9.9177215178786107E-3</v>
      </c>
      <c r="I495">
        <v>0.34894429543811201</v>
      </c>
      <c r="J495">
        <v>3.3515737209201799E-2</v>
      </c>
      <c r="K495">
        <v>7.2269385228611996E-2</v>
      </c>
      <c r="L495">
        <v>0.12369048128522001</v>
      </c>
      <c r="M495">
        <v>2.2025967013837599E-3</v>
      </c>
      <c r="N495">
        <v>5.6662365214400302E-2</v>
      </c>
      <c r="O495">
        <v>0.115992657713124</v>
      </c>
      <c r="Q495">
        <f t="shared" si="7"/>
        <v>1.0392189330904102</v>
      </c>
    </row>
    <row r="496" spans="1:17" x14ac:dyDescent="0.35">
      <c r="A496" t="s">
        <v>59</v>
      </c>
      <c r="B496">
        <v>2017</v>
      </c>
      <c r="C496" t="s">
        <v>60</v>
      </c>
      <c r="D496">
        <v>0.19979518902409099</v>
      </c>
      <c r="F496">
        <v>-0.44707354581764902</v>
      </c>
      <c r="G496">
        <v>0.27104268327040199</v>
      </c>
      <c r="H496">
        <v>-4.33764744197188E-2</v>
      </c>
      <c r="I496">
        <v>0.77543548213207103</v>
      </c>
      <c r="J496">
        <v>9.7163092703171403E-2</v>
      </c>
      <c r="K496">
        <v>-2.4392617997890699E-2</v>
      </c>
      <c r="L496">
        <v>-5.2956799332303604E-3</v>
      </c>
      <c r="M496">
        <v>-1.26980523864986E-2</v>
      </c>
      <c r="N496">
        <v>0.121344523574308</v>
      </c>
      <c r="O496">
        <v>6.6376281823392197E-2</v>
      </c>
      <c r="Q496">
        <f t="shared" si="7"/>
        <v>0.99832088197244817</v>
      </c>
    </row>
    <row r="497" spans="1:17" x14ac:dyDescent="0.35">
      <c r="A497" t="s">
        <v>61</v>
      </c>
      <c r="B497">
        <v>2002</v>
      </c>
      <c r="C497" t="s">
        <v>62</v>
      </c>
      <c r="D497">
        <v>0.33716014453454302</v>
      </c>
      <c r="E497">
        <v>4.9147407373526799E-4</v>
      </c>
      <c r="F497">
        <v>0.121429924923061</v>
      </c>
      <c r="G497">
        <v>4.62364607768187E-2</v>
      </c>
      <c r="H497">
        <v>-0.15741436502595099</v>
      </c>
      <c r="I497">
        <v>0.24457178701410701</v>
      </c>
      <c r="J497">
        <v>2.9181450093546699E-2</v>
      </c>
      <c r="K497">
        <v>0.20720429334675</v>
      </c>
      <c r="L497">
        <v>1.0058175371192E-2</v>
      </c>
      <c r="M497">
        <v>6.2433433740844098E-2</v>
      </c>
      <c r="N497">
        <v>4.2615474082447397E-2</v>
      </c>
      <c r="O497">
        <v>5.60343607134378E-2</v>
      </c>
      <c r="Q497" s="1">
        <f t="shared" si="7"/>
        <v>1.0000026136445319</v>
      </c>
    </row>
    <row r="498" spans="1:17" x14ac:dyDescent="0.35">
      <c r="A498" t="s">
        <v>61</v>
      </c>
      <c r="B498">
        <v>2003</v>
      </c>
      <c r="C498" t="s">
        <v>62</v>
      </c>
      <c r="D498">
        <v>0.18356516289233701</v>
      </c>
      <c r="E498">
        <v>7.3457044608026502E-3</v>
      </c>
      <c r="F498">
        <v>4.0332862286807802E-4</v>
      </c>
      <c r="G498">
        <v>1.0359051838153799E-2</v>
      </c>
      <c r="H498">
        <v>6.7557842209740399E-2</v>
      </c>
      <c r="I498">
        <v>0.244469572221441</v>
      </c>
      <c r="J498">
        <v>1.0085002847726499E-2</v>
      </c>
      <c r="K498">
        <v>0.14952529948788601</v>
      </c>
      <c r="L498">
        <v>0.164511608953538</v>
      </c>
      <c r="M498">
        <v>4.2845772377291598E-2</v>
      </c>
      <c r="N498">
        <v>7.9744681662309705E-2</v>
      </c>
      <c r="O498">
        <v>3.9582802115181601E-2</v>
      </c>
      <c r="Q498" s="1">
        <f t="shared" si="7"/>
        <v>0.99999582968927636</v>
      </c>
    </row>
    <row r="499" spans="1:17" x14ac:dyDescent="0.35">
      <c r="A499" t="s">
        <v>61</v>
      </c>
      <c r="B499">
        <v>2004</v>
      </c>
      <c r="C499" t="s">
        <v>62</v>
      </c>
      <c r="D499">
        <v>0.14506164585060599</v>
      </c>
      <c r="E499">
        <v>6.9669171725816404E-3</v>
      </c>
      <c r="F499">
        <v>1.28754245674093E-2</v>
      </c>
      <c r="G499">
        <v>1.3959241528710101E-2</v>
      </c>
      <c r="H499">
        <v>0.104363349469124</v>
      </c>
      <c r="I499">
        <v>0.178632558637105</v>
      </c>
      <c r="J499">
        <v>2.41214463373539E-2</v>
      </c>
      <c r="K499">
        <v>0.18120002139552299</v>
      </c>
      <c r="L499">
        <v>0.104386082212297</v>
      </c>
      <c r="M499">
        <v>5.4244336872509402E-2</v>
      </c>
      <c r="N499">
        <v>0.13656093712390699</v>
      </c>
      <c r="O499">
        <v>3.7607980530074102E-2</v>
      </c>
      <c r="Q499" s="1">
        <f t="shared" si="7"/>
        <v>0.9999799416972005</v>
      </c>
    </row>
    <row r="500" spans="1:17" x14ac:dyDescent="0.35">
      <c r="A500" t="s">
        <v>61</v>
      </c>
      <c r="B500">
        <v>2005</v>
      </c>
      <c r="C500" t="s">
        <v>62</v>
      </c>
      <c r="D500">
        <v>9.9440789473684205E-2</v>
      </c>
      <c r="E500">
        <v>3.5000000000000001E-3</v>
      </c>
      <c r="F500">
        <v>2.7890789473684199E-2</v>
      </c>
      <c r="G500">
        <v>1.6797039473684199E-2</v>
      </c>
      <c r="H500">
        <v>7.5427302631578902E-2</v>
      </c>
      <c r="I500">
        <v>0.192414473684211</v>
      </c>
      <c r="J500">
        <v>1.5756578947368399E-4</v>
      </c>
      <c r="K500">
        <v>0.31843092105263199</v>
      </c>
      <c r="L500">
        <v>9.1795723684210503E-2</v>
      </c>
      <c r="M500">
        <v>2.9056249999999999E-2</v>
      </c>
      <c r="N500">
        <v>0.104436513157895</v>
      </c>
      <c r="O500">
        <v>4.06674342105263E-2</v>
      </c>
      <c r="Q500" s="1">
        <f t="shared" si="7"/>
        <v>1.00001480263158</v>
      </c>
    </row>
    <row r="501" spans="1:17" x14ac:dyDescent="0.35">
      <c r="A501" t="s">
        <v>61</v>
      </c>
      <c r="B501">
        <v>2006</v>
      </c>
      <c r="C501" t="s">
        <v>62</v>
      </c>
      <c r="D501">
        <v>0.18641237696927801</v>
      </c>
      <c r="E501">
        <v>6.2450866324958304E-3</v>
      </c>
      <c r="F501">
        <v>4.81852771925411E-2</v>
      </c>
      <c r="G501">
        <v>1.7893148014213399E-2</v>
      </c>
      <c r="H501">
        <v>7.4866199176126497E-2</v>
      </c>
      <c r="I501">
        <v>0.27512027923650201</v>
      </c>
      <c r="J501">
        <v>1.26904814314015E-2</v>
      </c>
      <c r="K501">
        <v>0.18735888808528001</v>
      </c>
      <c r="L501">
        <v>6.5534102701172894E-2</v>
      </c>
      <c r="M501">
        <v>4.16719600012578E-2</v>
      </c>
      <c r="N501">
        <v>3.7413917801327003E-2</v>
      </c>
      <c r="O501">
        <v>4.6594761171032402E-2</v>
      </c>
      <c r="Q501" s="1">
        <f t="shared" si="7"/>
        <v>0.99998647841262844</v>
      </c>
    </row>
    <row r="502" spans="1:17" x14ac:dyDescent="0.35">
      <c r="A502" t="s">
        <v>61</v>
      </c>
      <c r="B502">
        <v>2007</v>
      </c>
      <c r="C502" t="s">
        <v>62</v>
      </c>
      <c r="D502">
        <v>0.22397292406675201</v>
      </c>
      <c r="E502">
        <v>7.7910327726023699E-3</v>
      </c>
      <c r="F502">
        <v>3.09734602238456E-2</v>
      </c>
      <c r="G502">
        <v>9.8250787480731894E-3</v>
      </c>
      <c r="H502">
        <v>0.110599155552577</v>
      </c>
      <c r="I502">
        <v>0.23187118825816</v>
      </c>
      <c r="J502">
        <v>2.5586756919777499E-2</v>
      </c>
      <c r="K502">
        <v>0.21939213189464499</v>
      </c>
      <c r="L502">
        <v>6.55385027813149E-2</v>
      </c>
      <c r="M502">
        <v>4.1672810133369098E-2</v>
      </c>
      <c r="N502">
        <v>-3.2869780845787802E-2</v>
      </c>
      <c r="O502">
        <v>6.5658467931103803E-2</v>
      </c>
      <c r="Q502" s="1">
        <f t="shared" si="7"/>
        <v>1.0000117284364327</v>
      </c>
    </row>
    <row r="503" spans="1:17" x14ac:dyDescent="0.35">
      <c r="A503" t="s">
        <v>61</v>
      </c>
      <c r="B503">
        <v>2008</v>
      </c>
      <c r="C503" t="s">
        <v>62</v>
      </c>
      <c r="D503">
        <v>-0.17510768641715299</v>
      </c>
      <c r="E503">
        <v>2.16968188634696E-4</v>
      </c>
      <c r="F503">
        <v>0.136882199036406</v>
      </c>
      <c r="G503">
        <v>0.10881146102549399</v>
      </c>
      <c r="H503">
        <v>-2.68992693277177E-2</v>
      </c>
      <c r="I503">
        <v>0.37326664752241501</v>
      </c>
      <c r="J503">
        <v>0.10647570275358199</v>
      </c>
      <c r="K503">
        <v>-6.8545994065281904E-2</v>
      </c>
      <c r="L503">
        <v>-9.3055422609361504E-2</v>
      </c>
      <c r="M503">
        <v>0.10857981557704</v>
      </c>
      <c r="N503">
        <v>0.36225551194920402</v>
      </c>
      <c r="O503">
        <v>0.16712612871318699</v>
      </c>
      <c r="Q503" s="1">
        <f t="shared" si="7"/>
        <v>1.0000060623464488</v>
      </c>
    </row>
    <row r="504" spans="1:17" x14ac:dyDescent="0.35">
      <c r="A504" t="s">
        <v>61</v>
      </c>
      <c r="B504">
        <v>2009</v>
      </c>
      <c r="C504" t="s">
        <v>62</v>
      </c>
      <c r="D504">
        <v>0.23219111969112</v>
      </c>
      <c r="E504">
        <v>4.8476282404853804E-3</v>
      </c>
      <c r="F504">
        <v>0.33076392719249897</v>
      </c>
      <c r="G504">
        <v>2.5382653061224499E-2</v>
      </c>
      <c r="H504">
        <v>-0.111093491450634</v>
      </c>
      <c r="I504">
        <v>0.62641685052399299</v>
      </c>
      <c r="J504">
        <v>4.0392305570877002E-2</v>
      </c>
      <c r="K504">
        <v>0.20280612244898</v>
      </c>
      <c r="L504">
        <v>4.3150165471593997E-2</v>
      </c>
      <c r="M504">
        <v>0.125972145615003</v>
      </c>
      <c r="N504">
        <v>-0.68580391616105896</v>
      </c>
      <c r="O504">
        <v>0.16495104798676199</v>
      </c>
      <c r="Q504" s="1">
        <f t="shared" si="7"/>
        <v>0.99997655819084463</v>
      </c>
    </row>
    <row r="505" spans="1:17" x14ac:dyDescent="0.35">
      <c r="A505" t="s">
        <v>61</v>
      </c>
      <c r="B505">
        <v>2010</v>
      </c>
      <c r="C505" t="s">
        <v>62</v>
      </c>
      <c r="D505">
        <v>0.131390270823669</v>
      </c>
      <c r="E505">
        <v>1.8645721689888499E-3</v>
      </c>
      <c r="F505">
        <v>5.0976596867851498E-2</v>
      </c>
      <c r="G505">
        <v>6.9937453009774001E-3</v>
      </c>
      <c r="H505">
        <v>0.15011757554428701</v>
      </c>
      <c r="I505">
        <v>0.23621166797306201</v>
      </c>
      <c r="J505">
        <v>4.6027226336921898E-2</v>
      </c>
      <c r="K505">
        <v>0.114248236366836</v>
      </c>
      <c r="L505">
        <v>1.8672916033464999E-2</v>
      </c>
      <c r="M505">
        <v>4.6359957128917197E-2</v>
      </c>
      <c r="N505">
        <v>8.8226448898629101E-2</v>
      </c>
      <c r="O505">
        <v>0.108908547022219</v>
      </c>
      <c r="Q505" s="1">
        <f t="shared" si="7"/>
        <v>0.99999776046582389</v>
      </c>
    </row>
    <row r="506" spans="1:17" x14ac:dyDescent="0.35">
      <c r="A506" t="s">
        <v>61</v>
      </c>
      <c r="B506">
        <v>2011</v>
      </c>
      <c r="C506" t="s">
        <v>62</v>
      </c>
      <c r="D506">
        <v>0.111567572113363</v>
      </c>
      <c r="E506">
        <v>2.0818265915398199E-3</v>
      </c>
      <c r="F506">
        <v>6.8541333781851801E-2</v>
      </c>
      <c r="G506">
        <v>1.6100412076360301E-2</v>
      </c>
      <c r="H506">
        <v>1.80220334706921E-2</v>
      </c>
      <c r="I506">
        <v>0.293730552518712</v>
      </c>
      <c r="J506">
        <v>2.1234547136489802E-2</v>
      </c>
      <c r="K506">
        <v>0.26165587419056402</v>
      </c>
      <c r="L506">
        <v>2.8994617778151498E-2</v>
      </c>
      <c r="M506">
        <v>6.1052476663022499E-2</v>
      </c>
      <c r="N506">
        <v>3.4353712892103302E-3</v>
      </c>
      <c r="O506">
        <v>0.113600622319401</v>
      </c>
      <c r="Q506" s="1">
        <f t="shared" si="7"/>
        <v>1.0000172399293581</v>
      </c>
    </row>
    <row r="507" spans="1:17" x14ac:dyDescent="0.35">
      <c r="A507" t="s">
        <v>61</v>
      </c>
      <c r="B507">
        <v>2012</v>
      </c>
      <c r="C507" t="s">
        <v>62</v>
      </c>
      <c r="D507">
        <v>0.12502723235483101</v>
      </c>
      <c r="E507">
        <v>2.0205010753288799E-3</v>
      </c>
      <c r="F507">
        <v>1.8200988743959999E-2</v>
      </c>
      <c r="G507">
        <v>7.9043655559589995E-4</v>
      </c>
      <c r="H507">
        <v>8.9178281149624297E-2</v>
      </c>
      <c r="I507">
        <v>0.23217328156858399</v>
      </c>
      <c r="J507">
        <v>-3.5597575622154601E-3</v>
      </c>
      <c r="K507">
        <v>4.2141719967600501E-2</v>
      </c>
      <c r="L507">
        <v>1.8537552719045901E-2</v>
      </c>
      <c r="M507">
        <v>3.3983185766555901E-2</v>
      </c>
      <c r="N507">
        <v>0.300900762505935</v>
      </c>
      <c r="O507">
        <v>0.14060832891098499</v>
      </c>
      <c r="Q507" s="1">
        <f t="shared" si="7"/>
        <v>1.000002513755831</v>
      </c>
    </row>
    <row r="508" spans="1:17" x14ac:dyDescent="0.35">
      <c r="A508" t="s">
        <v>61</v>
      </c>
      <c r="B508">
        <v>2013</v>
      </c>
      <c r="C508" t="s">
        <v>62</v>
      </c>
      <c r="D508">
        <v>0.14082653363754699</v>
      </c>
      <c r="E508">
        <v>1.3898449282648199E-3</v>
      </c>
      <c r="F508">
        <v>6.5681838689302205E-2</v>
      </c>
      <c r="G508">
        <v>1.5984119004344099E-2</v>
      </c>
      <c r="H508">
        <v>6.5980896399706099E-2</v>
      </c>
      <c r="I508">
        <v>0.241012155664694</v>
      </c>
      <c r="J508">
        <v>5.8873119610193703E-2</v>
      </c>
      <c r="K508">
        <v>2.9983113551696999E-2</v>
      </c>
      <c r="L508">
        <v>1.7198396431932099E-2</v>
      </c>
      <c r="M508">
        <v>5.4201631926988701E-2</v>
      </c>
      <c r="N508">
        <v>0.126301610013277</v>
      </c>
      <c r="O508">
        <v>0.18256441986671301</v>
      </c>
      <c r="Q508" s="1">
        <f t="shared" si="7"/>
        <v>0.9999976797246598</v>
      </c>
    </row>
    <row r="509" spans="1:17" x14ac:dyDescent="0.35">
      <c r="A509" t="s">
        <v>61</v>
      </c>
      <c r="B509">
        <v>2014</v>
      </c>
      <c r="C509" t="s">
        <v>62</v>
      </c>
      <c r="D509">
        <v>8.3923232527318203E-2</v>
      </c>
      <c r="E509">
        <v>1.90667927042518E-3</v>
      </c>
      <c r="F509">
        <v>1.22778407163938E-2</v>
      </c>
      <c r="G509">
        <v>-4.1900281179269201E-3</v>
      </c>
      <c r="H509">
        <v>0.24138362329193799</v>
      </c>
      <c r="I509">
        <v>0.19203894657593901</v>
      </c>
      <c r="J509">
        <v>5.1721110573928003E-2</v>
      </c>
      <c r="K509">
        <v>0.100678534404172</v>
      </c>
      <c r="L509">
        <v>1.5769129931761699E-2</v>
      </c>
      <c r="M509">
        <v>7.1973714909717199E-2</v>
      </c>
      <c r="N509">
        <v>7.7076553401210807E-2</v>
      </c>
      <c r="O509">
        <v>0.15543152238490099</v>
      </c>
      <c r="Q509" s="1">
        <f t="shared" si="7"/>
        <v>0.99999085986977787</v>
      </c>
    </row>
    <row r="510" spans="1:17" x14ac:dyDescent="0.35">
      <c r="A510" t="s">
        <v>61</v>
      </c>
      <c r="B510">
        <v>2015</v>
      </c>
      <c r="C510" t="s">
        <v>62</v>
      </c>
      <c r="D510">
        <v>0.29727466732258501</v>
      </c>
      <c r="E510">
        <v>4.3359934431176196E-3</v>
      </c>
      <c r="F510">
        <v>8.6534677463089904E-2</v>
      </c>
      <c r="G510">
        <v>1.8442268070144201E-2</v>
      </c>
      <c r="H510">
        <v>-0.14162127876472</v>
      </c>
      <c r="I510">
        <v>0.30314971542660202</v>
      </c>
      <c r="J510">
        <v>0.36118168741578599</v>
      </c>
      <c r="K510">
        <v>0.22300183719539099</v>
      </c>
      <c r="L510">
        <v>3.3662424356425698E-2</v>
      </c>
      <c r="M510">
        <v>0.14353617236233299</v>
      </c>
      <c r="N510">
        <v>0.170640787249485</v>
      </c>
      <c r="O510">
        <v>8.7880876475130501E-2</v>
      </c>
      <c r="Q510" s="1">
        <f t="shared" si="7"/>
        <v>1.5880198280153699</v>
      </c>
    </row>
    <row r="511" spans="1:17" x14ac:dyDescent="0.35">
      <c r="A511" t="s">
        <v>61</v>
      </c>
      <c r="B511">
        <v>2016</v>
      </c>
      <c r="C511" t="s">
        <v>62</v>
      </c>
      <c r="D511">
        <v>5.6849535308760503E-2</v>
      </c>
      <c r="E511">
        <v>2.1480162306860401E-3</v>
      </c>
      <c r="F511">
        <v>0.13999882382364801</v>
      </c>
      <c r="G511">
        <v>2.7247569918306399E-2</v>
      </c>
      <c r="H511">
        <v>2.9376307326449299E-2</v>
      </c>
      <c r="I511">
        <v>0.22964693283900001</v>
      </c>
      <c r="J511">
        <v>0.108666539929962</v>
      </c>
      <c r="K511">
        <v>8.7997537869155998E-2</v>
      </c>
      <c r="L511">
        <v>2.05430053331324E-2</v>
      </c>
      <c r="M511">
        <v>7.3292468047795697E-2</v>
      </c>
      <c r="N511">
        <v>6.8648554289975697E-2</v>
      </c>
      <c r="O511">
        <v>0.18850083528723499</v>
      </c>
      <c r="Q511" s="1">
        <f t="shared" si="7"/>
        <v>1.0329161262041069</v>
      </c>
    </row>
    <row r="512" spans="1:17" x14ac:dyDescent="0.35">
      <c r="A512" t="s">
        <v>61</v>
      </c>
      <c r="B512">
        <v>2017</v>
      </c>
      <c r="C512" t="s">
        <v>62</v>
      </c>
      <c r="D512">
        <v>3.5432579974465701E-2</v>
      </c>
      <c r="E512">
        <v>6.2951173778202502E-3</v>
      </c>
      <c r="F512">
        <v>0.150626880832788</v>
      </c>
      <c r="G512">
        <v>5.2303182047483597E-2</v>
      </c>
      <c r="H512">
        <v>2.4584106925972599E-2</v>
      </c>
      <c r="I512">
        <v>0.20569412085399</v>
      </c>
      <c r="J512">
        <v>0.135589893326335</v>
      </c>
      <c r="K512">
        <v>4.7261943242231902E-2</v>
      </c>
      <c r="L512">
        <v>2.6061688928655201E-2</v>
      </c>
      <c r="M512">
        <v>7.5565023927473607E-2</v>
      </c>
      <c r="N512">
        <v>0</v>
      </c>
      <c r="O512">
        <v>0.27421384166482299</v>
      </c>
      <c r="Q512" s="1">
        <f t="shared" si="7"/>
        <v>1.0336283791020389</v>
      </c>
    </row>
    <row r="513" spans="1:17" x14ac:dyDescent="0.35">
      <c r="A513" t="s">
        <v>61</v>
      </c>
      <c r="B513">
        <v>2018</v>
      </c>
      <c r="C513" t="s">
        <v>62</v>
      </c>
      <c r="D513">
        <v>0.183040815876747</v>
      </c>
      <c r="E513">
        <v>-7.6660162034714301E-4</v>
      </c>
      <c r="F513">
        <v>-0.15316414932320699</v>
      </c>
      <c r="G513">
        <v>4.1335566095788E-2</v>
      </c>
      <c r="H513">
        <v>-0.17838651792018001</v>
      </c>
      <c r="I513">
        <v>8.7281326113245503E-2</v>
      </c>
      <c r="J513">
        <v>0.113843280923595</v>
      </c>
      <c r="K513">
        <v>0.33152592844166701</v>
      </c>
      <c r="L513">
        <v>6.3773106703053903E-2</v>
      </c>
      <c r="M513">
        <v>-8.7765787613223994E-3</v>
      </c>
      <c r="N513">
        <v>0.21405141461369001</v>
      </c>
      <c r="O513">
        <v>0.32432377471141099</v>
      </c>
      <c r="Q513" s="1">
        <f t="shared" si="7"/>
        <v>1.018081365854141</v>
      </c>
    </row>
    <row r="514" spans="1:17" x14ac:dyDescent="0.35">
      <c r="A514" t="s">
        <v>61</v>
      </c>
      <c r="B514">
        <v>2019</v>
      </c>
      <c r="C514" t="s">
        <v>62</v>
      </c>
      <c r="D514">
        <v>0.24292266446102101</v>
      </c>
      <c r="E514">
        <v>-2.4093822643167701E-3</v>
      </c>
      <c r="F514">
        <v>-8.8684087617899102E-3</v>
      </c>
      <c r="G514">
        <v>5.6869536315831497E-4</v>
      </c>
      <c r="H514">
        <v>5.78611590078697E-2</v>
      </c>
      <c r="I514">
        <v>0.27473805278882801</v>
      </c>
      <c r="J514">
        <v>3.9222344073375298E-2</v>
      </c>
      <c r="K514">
        <v>4.6502827160155399E-2</v>
      </c>
      <c r="L514">
        <v>1.6814592898942101E-2</v>
      </c>
      <c r="M514">
        <v>3.9635264476728403E-2</v>
      </c>
      <c r="N514">
        <v>0.119270520739764</v>
      </c>
      <c r="O514">
        <v>0.20264582471904799</v>
      </c>
      <c r="Q514" s="1">
        <f t="shared" si="7"/>
        <v>1.0289041546627835</v>
      </c>
    </row>
    <row r="515" spans="1:17" x14ac:dyDescent="0.35">
      <c r="A515" t="s">
        <v>61</v>
      </c>
      <c r="B515">
        <v>2020</v>
      </c>
      <c r="C515" t="s">
        <v>62</v>
      </c>
      <c r="D515">
        <v>0.36633842382279902</v>
      </c>
      <c r="E515">
        <v>2.0353981124374698E-3</v>
      </c>
      <c r="F515">
        <v>1.7523567942546201E-2</v>
      </c>
      <c r="G515">
        <v>1.01025409904718E-2</v>
      </c>
      <c r="H515">
        <v>8.9661214564995095E-2</v>
      </c>
      <c r="I515">
        <v>0.25547769371180301</v>
      </c>
      <c r="J515">
        <v>-0.13661895246793701</v>
      </c>
      <c r="K515">
        <v>0.122190359578137</v>
      </c>
      <c r="L515">
        <v>1.6126309016241999E-2</v>
      </c>
      <c r="M515">
        <v>2.1674131565687801E-2</v>
      </c>
      <c r="N515">
        <v>0.17354195166893299</v>
      </c>
      <c r="O515">
        <v>9.2768154727481303E-2</v>
      </c>
      <c r="Q515" s="1">
        <f t="shared" ref="Q515:Q578" si="8">SUM(D515:P515)</f>
        <v>1.0308207932335967</v>
      </c>
    </row>
    <row r="516" spans="1:17" x14ac:dyDescent="0.35">
      <c r="A516" t="s">
        <v>63</v>
      </c>
      <c r="B516">
        <v>1971</v>
      </c>
      <c r="C516" t="s">
        <v>64</v>
      </c>
      <c r="D516">
        <v>2.7266596011176401E-2</v>
      </c>
      <c r="F516">
        <v>0.25301088736872501</v>
      </c>
      <c r="G516">
        <v>1.67646208690625E-2</v>
      </c>
      <c r="H516">
        <v>0.105983235379131</v>
      </c>
      <c r="I516">
        <v>0.15242316215435001</v>
      </c>
      <c r="J516">
        <v>3.6997783986896599E-2</v>
      </c>
      <c r="K516">
        <v>0.11214953271028</v>
      </c>
      <c r="L516">
        <v>5.6363811542537799E-2</v>
      </c>
      <c r="M516">
        <v>0.105597841795934</v>
      </c>
      <c r="O516">
        <v>9.1916369592446298E-2</v>
      </c>
      <c r="P516">
        <v>4.1526158589459503E-2</v>
      </c>
      <c r="Q516">
        <f t="shared" si="8"/>
        <v>0.99999999999999911</v>
      </c>
    </row>
    <row r="517" spans="1:17" x14ac:dyDescent="0.35">
      <c r="A517" t="s">
        <v>63</v>
      </c>
      <c r="B517">
        <v>1972</v>
      </c>
      <c r="C517" t="s">
        <v>64</v>
      </c>
      <c r="D517">
        <v>3.49996195693525E-3</v>
      </c>
      <c r="F517">
        <v>0.293464201476071</v>
      </c>
      <c r="G517">
        <v>1.8565015597656501E-2</v>
      </c>
      <c r="H517">
        <v>0.13840066955794</v>
      </c>
      <c r="I517">
        <v>0.11694438103933701</v>
      </c>
      <c r="J517">
        <v>3.5380050216845503E-2</v>
      </c>
      <c r="K517">
        <v>0.12767252529863801</v>
      </c>
      <c r="L517">
        <v>7.0303583656699406E-2</v>
      </c>
      <c r="M517">
        <v>9.4422886707753201E-2</v>
      </c>
      <c r="O517">
        <v>6.2618884577341494E-2</v>
      </c>
      <c r="P517">
        <v>3.8727839914783499E-2</v>
      </c>
      <c r="Q517">
        <f t="shared" si="8"/>
        <v>1.0000000000000009</v>
      </c>
    </row>
    <row r="518" spans="1:17" x14ac:dyDescent="0.35">
      <c r="A518" t="s">
        <v>63</v>
      </c>
      <c r="B518">
        <v>1973</v>
      </c>
      <c r="C518" t="s">
        <v>64</v>
      </c>
      <c r="D518">
        <v>2.6817640047675801E-2</v>
      </c>
      <c r="F518">
        <v>0.26787842669845102</v>
      </c>
      <c r="G518">
        <v>1.7928088994835101E-2</v>
      </c>
      <c r="H518">
        <v>1.63388955105284E-2</v>
      </c>
      <c r="I518">
        <v>0.28605482717520903</v>
      </c>
      <c r="J518">
        <v>4.0474771553436602E-2</v>
      </c>
      <c r="K518">
        <v>9.9721891140246294E-2</v>
      </c>
      <c r="L518">
        <v>8.8001589193484303E-2</v>
      </c>
      <c r="M518">
        <v>7.0321811680572097E-2</v>
      </c>
      <c r="O518">
        <v>6.6398490266189894E-2</v>
      </c>
      <c r="P518">
        <v>2.00635677393723E-2</v>
      </c>
      <c r="Q518">
        <f t="shared" si="8"/>
        <v>1.0000000000000009</v>
      </c>
    </row>
    <row r="519" spans="1:17" x14ac:dyDescent="0.35">
      <c r="A519" t="s">
        <v>63</v>
      </c>
      <c r="B519">
        <v>1974</v>
      </c>
      <c r="C519" t="s">
        <v>64</v>
      </c>
      <c r="D519">
        <v>8.3470394736842105E-3</v>
      </c>
      <c r="F519">
        <v>0.25032894736842098</v>
      </c>
      <c r="G519">
        <v>8.3059210526315805E-3</v>
      </c>
      <c r="H519">
        <v>8.0180921052631596E-2</v>
      </c>
      <c r="I519">
        <v>0.26365131578947398</v>
      </c>
      <c r="J519">
        <v>2.3601973684210499E-2</v>
      </c>
      <c r="K519">
        <v>9.2393092105263197E-2</v>
      </c>
      <c r="L519">
        <v>6.8379934210526294E-2</v>
      </c>
      <c r="M519">
        <v>8.7499999999999994E-2</v>
      </c>
      <c r="O519">
        <v>0.103618421052632</v>
      </c>
      <c r="P519">
        <v>1.3692434210526299E-2</v>
      </c>
      <c r="Q519">
        <f t="shared" si="8"/>
        <v>1.0000000000000004</v>
      </c>
    </row>
    <row r="520" spans="1:17" x14ac:dyDescent="0.35">
      <c r="A520" t="s">
        <v>63</v>
      </c>
      <c r="B520">
        <v>1975</v>
      </c>
      <c r="C520" t="s">
        <v>64</v>
      </c>
      <c r="D520">
        <v>4.2931581332125102E-2</v>
      </c>
      <c r="F520">
        <v>0.12970095151789801</v>
      </c>
      <c r="G520">
        <v>2.56003624830086E-2</v>
      </c>
      <c r="H520">
        <v>0.16662890801993699</v>
      </c>
      <c r="I520">
        <v>-6.9777979157226999E-2</v>
      </c>
      <c r="J520">
        <v>5.3806071590394203E-2</v>
      </c>
      <c r="K520">
        <v>0.21748980516538299</v>
      </c>
      <c r="L520">
        <v>0.22066153149071099</v>
      </c>
      <c r="M520">
        <v>2.4694154961486199E-2</v>
      </c>
      <c r="O520">
        <v>0.17342546443135501</v>
      </c>
      <c r="P520">
        <v>1.4839148164929801E-2</v>
      </c>
      <c r="Q520">
        <f t="shared" si="8"/>
        <v>1.0000000000000009</v>
      </c>
    </row>
    <row r="521" spans="1:17" x14ac:dyDescent="0.35">
      <c r="A521" t="s">
        <v>63</v>
      </c>
      <c r="B521">
        <v>1976</v>
      </c>
      <c r="C521" t="s">
        <v>64</v>
      </c>
      <c r="D521">
        <v>8.7820091923834498E-3</v>
      </c>
      <c r="F521">
        <v>0.29842416283650702</v>
      </c>
      <c r="G521">
        <v>2.1175311884438601E-2</v>
      </c>
      <c r="H521">
        <v>9.6027577150361101E-2</v>
      </c>
      <c r="I521">
        <v>9.2252133946158901E-2</v>
      </c>
      <c r="J521">
        <v>3.7426132632961302E-2</v>
      </c>
      <c r="K521">
        <v>0.23350295469468199</v>
      </c>
      <c r="L521">
        <v>8.3059750492449097E-2</v>
      </c>
      <c r="M521">
        <v>4.0052527905449803E-2</v>
      </c>
      <c r="O521">
        <v>6.9024950755088604E-2</v>
      </c>
      <c r="P521">
        <v>2.0272488509520702E-2</v>
      </c>
      <c r="Q521">
        <f t="shared" si="8"/>
        <v>1.0000000000000007</v>
      </c>
    </row>
    <row r="522" spans="1:17" x14ac:dyDescent="0.35">
      <c r="A522" t="s">
        <v>63</v>
      </c>
      <c r="B522">
        <v>1977</v>
      </c>
      <c r="C522" t="s">
        <v>64</v>
      </c>
      <c r="D522">
        <v>1.50405543743602E-2</v>
      </c>
      <c r="F522">
        <v>0.29443263249074703</v>
      </c>
      <c r="G522">
        <v>1.54342861642649E-2</v>
      </c>
      <c r="H522">
        <v>-5.43349870068509E-3</v>
      </c>
      <c r="I522">
        <v>0.22867942357665999</v>
      </c>
      <c r="J522">
        <v>5.0476415465784699E-2</v>
      </c>
      <c r="K522">
        <v>0.25379951177258098</v>
      </c>
      <c r="L522">
        <v>3.3309709425938999E-2</v>
      </c>
      <c r="M522">
        <v>4.2286794235766603E-2</v>
      </c>
      <c r="O522">
        <v>4.8507756516261102E-2</v>
      </c>
      <c r="P522">
        <v>2.3466414678321099E-2</v>
      </c>
      <c r="Q522">
        <f t="shared" si="8"/>
        <v>1.0000000000000004</v>
      </c>
    </row>
    <row r="523" spans="1:17" x14ac:dyDescent="0.35">
      <c r="A523" t="s">
        <v>63</v>
      </c>
      <c r="B523">
        <v>1978</v>
      </c>
      <c r="C523" t="s">
        <v>64</v>
      </c>
      <c r="D523">
        <v>-1.0752118644067801E-2</v>
      </c>
      <c r="F523">
        <v>0.30338983050847501</v>
      </c>
      <c r="G523">
        <v>3.2627118644067803E-2</v>
      </c>
      <c r="H523">
        <v>-4.1472457627118597E-2</v>
      </c>
      <c r="I523">
        <v>0.15831567796610199</v>
      </c>
      <c r="J523">
        <v>5.0476694915254201E-2</v>
      </c>
      <c r="K523">
        <v>0.269067796610169</v>
      </c>
      <c r="L523">
        <v>0.117690677966102</v>
      </c>
      <c r="M523">
        <v>3.3156779661016898E-2</v>
      </c>
      <c r="O523">
        <v>7.2139830508474598E-2</v>
      </c>
      <c r="P523">
        <v>1.53601694915254E-2</v>
      </c>
      <c r="Q523">
        <f t="shared" si="8"/>
        <v>1.0000000000000004</v>
      </c>
    </row>
    <row r="524" spans="1:17" x14ac:dyDescent="0.35">
      <c r="A524" t="s">
        <v>63</v>
      </c>
      <c r="B524">
        <v>1979</v>
      </c>
      <c r="C524" t="s">
        <v>64</v>
      </c>
      <c r="D524">
        <v>8.2731254445401105E-3</v>
      </c>
      <c r="F524">
        <v>0.39486392393216801</v>
      </c>
      <c r="G524">
        <v>2.7402388350241499E-2</v>
      </c>
      <c r="H524">
        <v>3.8632875379028903E-2</v>
      </c>
      <c r="I524">
        <v>0.13528993374012699</v>
      </c>
      <c r="J524">
        <v>4.5708082207165102E-2</v>
      </c>
      <c r="K524">
        <v>0.108973159136001</v>
      </c>
      <c r="L524">
        <v>9.6395013663759202E-2</v>
      </c>
      <c r="M524">
        <v>6.2142028225957401E-2</v>
      </c>
      <c r="O524">
        <v>6.7981881480926903E-2</v>
      </c>
      <c r="P524">
        <v>1.43375884400854E-2</v>
      </c>
      <c r="Q524">
        <f t="shared" si="8"/>
        <v>1.0000000000000004</v>
      </c>
    </row>
    <row r="525" spans="1:17" x14ac:dyDescent="0.35">
      <c r="A525" t="s">
        <v>63</v>
      </c>
      <c r="B525">
        <v>1980</v>
      </c>
      <c r="C525" t="s">
        <v>64</v>
      </c>
      <c r="D525">
        <v>1.3844328220454401E-2</v>
      </c>
      <c r="F525">
        <v>0.333296708126401</v>
      </c>
      <c r="G525">
        <v>2.99960444776513E-2</v>
      </c>
      <c r="H525">
        <v>8.0868456906781502E-2</v>
      </c>
      <c r="I525">
        <v>7.7330461917109794E-2</v>
      </c>
      <c r="J525">
        <v>4.5862084120775297E-2</v>
      </c>
      <c r="K525">
        <v>0.14220102843581101</v>
      </c>
      <c r="L525">
        <v>0.14978244627082099</v>
      </c>
      <c r="M525">
        <v>7.6187755460818393E-2</v>
      </c>
      <c r="O525">
        <v>4.5818133872456403E-2</v>
      </c>
      <c r="P525">
        <v>4.8125521909198801E-3</v>
      </c>
      <c r="Q525">
        <f t="shared" si="8"/>
        <v>1</v>
      </c>
    </row>
    <row r="526" spans="1:17" x14ac:dyDescent="0.35">
      <c r="A526" t="s">
        <v>63</v>
      </c>
      <c r="B526">
        <v>1981</v>
      </c>
      <c r="C526" t="s">
        <v>64</v>
      </c>
      <c r="D526">
        <v>1.23664720946866E-2</v>
      </c>
      <c r="F526">
        <v>0.220104745864384</v>
      </c>
      <c r="G526">
        <v>-1.64963200516808E-2</v>
      </c>
      <c r="H526">
        <v>0.12514131462981301</v>
      </c>
      <c r="I526">
        <v>2.53097385967746E-2</v>
      </c>
      <c r="J526">
        <v>4.22213506217844E-2</v>
      </c>
      <c r="K526">
        <v>0.126248759892024</v>
      </c>
      <c r="L526">
        <v>0.19652539048981399</v>
      </c>
      <c r="M526">
        <v>0.16147936229610299</v>
      </c>
      <c r="O526">
        <v>7.3160602634796901E-2</v>
      </c>
      <c r="P526">
        <v>3.39385829314999E-2</v>
      </c>
      <c r="Q526">
        <f t="shared" si="8"/>
        <v>0.99999999999999944</v>
      </c>
    </row>
    <row r="527" spans="1:17" x14ac:dyDescent="0.35">
      <c r="A527" t="s">
        <v>63</v>
      </c>
      <c r="B527">
        <v>1982</v>
      </c>
      <c r="C527" t="s">
        <v>64</v>
      </c>
      <c r="D527">
        <v>3.5613762996151402E-3</v>
      </c>
      <c r="F527">
        <v>-7.5966454132919706E-2</v>
      </c>
      <c r="G527">
        <v>3.9749554827962497E-2</v>
      </c>
      <c r="H527">
        <v>0.28183698087196302</v>
      </c>
      <c r="I527">
        <v>9.6530530185536201E-2</v>
      </c>
      <c r="J527">
        <v>4.7733930725486803E-2</v>
      </c>
      <c r="K527">
        <v>9.6530530185536201E-2</v>
      </c>
      <c r="L527">
        <v>0.14664828536963601</v>
      </c>
      <c r="M527">
        <v>0.19024642426331201</v>
      </c>
      <c r="O527">
        <v>0.181170658854615</v>
      </c>
      <c r="P527">
        <v>-8.0418174507438708E-3</v>
      </c>
      <c r="Q527">
        <f t="shared" si="8"/>
        <v>0.99999999999999922</v>
      </c>
    </row>
    <row r="528" spans="1:17" x14ac:dyDescent="0.35">
      <c r="A528" t="s">
        <v>63</v>
      </c>
      <c r="B528">
        <v>1983</v>
      </c>
      <c r="C528" t="s">
        <v>64</v>
      </c>
      <c r="D528">
        <v>-2.0824114324387599E-3</v>
      </c>
      <c r="F528">
        <v>0.15612879714709599</v>
      </c>
      <c r="G528">
        <v>2.7878283051773999E-2</v>
      </c>
      <c r="H528">
        <v>0.28005830752010802</v>
      </c>
      <c r="I528">
        <v>4.9327120805893201E-2</v>
      </c>
      <c r="J528">
        <v>1.33534633105136E-2</v>
      </c>
      <c r="K528">
        <v>0.14720045813051499</v>
      </c>
      <c r="L528">
        <v>7.5851836426581998E-2</v>
      </c>
      <c r="M528">
        <v>7.7856157430304301E-2</v>
      </c>
      <c r="O528">
        <v>0.11094046906317501</v>
      </c>
      <c r="P528">
        <v>6.3487518546476801E-2</v>
      </c>
      <c r="Q528">
        <f t="shared" si="8"/>
        <v>0.99999999999999911</v>
      </c>
    </row>
    <row r="529" spans="1:17" x14ac:dyDescent="0.35">
      <c r="A529" t="s">
        <v>63</v>
      </c>
      <c r="B529">
        <v>1984</v>
      </c>
      <c r="C529" t="s">
        <v>64</v>
      </c>
      <c r="D529">
        <v>-5.8300539279988305E-4</v>
      </c>
      <c r="F529">
        <v>0.21133945488995801</v>
      </c>
      <c r="G529">
        <v>2.20376038478356E-2</v>
      </c>
      <c r="H529">
        <v>0.212330564057718</v>
      </c>
      <c r="I529">
        <v>3.3289607928873297E-2</v>
      </c>
      <c r="J529">
        <v>3.2356799300393502E-3</v>
      </c>
      <c r="K529">
        <v>0.106806587960939</v>
      </c>
      <c r="L529">
        <v>0.172890249234805</v>
      </c>
      <c r="M529">
        <v>3.6350386241072702E-2</v>
      </c>
      <c r="O529">
        <v>0.111499781372978</v>
      </c>
      <c r="P529">
        <v>9.0803089928581798E-2</v>
      </c>
      <c r="Q529">
        <f t="shared" si="8"/>
        <v>1.0000000000000009</v>
      </c>
    </row>
    <row r="530" spans="1:17" x14ac:dyDescent="0.35">
      <c r="A530" t="s">
        <v>63</v>
      </c>
      <c r="B530">
        <v>1985</v>
      </c>
      <c r="C530" t="s">
        <v>64</v>
      </c>
      <c r="D530">
        <v>8.3721485727935002E-2</v>
      </c>
      <c r="F530">
        <v>0.89322823360802595</v>
      </c>
      <c r="G530">
        <v>-3.4037979218917901E-2</v>
      </c>
      <c r="H530">
        <v>0.999761136987937</v>
      </c>
      <c r="I530">
        <v>0.28759106652334898</v>
      </c>
      <c r="J530">
        <v>7.3330944703212705E-2</v>
      </c>
      <c r="K530">
        <v>-0.24734264899080399</v>
      </c>
      <c r="L530">
        <v>-0.78597874119192601</v>
      </c>
      <c r="M530">
        <v>0.40117042875910702</v>
      </c>
      <c r="O530">
        <v>-0.44321031888212098</v>
      </c>
      <c r="P530">
        <v>-0.22823360802579701</v>
      </c>
      <c r="Q530">
        <f t="shared" si="8"/>
        <v>1.0000000000000009</v>
      </c>
    </row>
    <row r="531" spans="1:17" x14ac:dyDescent="0.35">
      <c r="A531" t="s">
        <v>63</v>
      </c>
      <c r="B531">
        <v>1986</v>
      </c>
      <c r="C531" t="s">
        <v>64</v>
      </c>
      <c r="D531">
        <v>-0.32323232323232298</v>
      </c>
      <c r="F531">
        <v>4.11732711732712</v>
      </c>
      <c r="G531">
        <v>1.0835275835275799</v>
      </c>
      <c r="H531">
        <v>-3.5143745143745102</v>
      </c>
      <c r="I531">
        <v>-2.1367521367521399E-2</v>
      </c>
      <c r="J531">
        <v>7.18725718725719E-2</v>
      </c>
      <c r="K531">
        <v>0.25213675213675202</v>
      </c>
      <c r="L531">
        <v>-0.78438228438228397</v>
      </c>
      <c r="M531">
        <v>-0.20046620046620001</v>
      </c>
      <c r="O531">
        <v>4.3512043512043498E-2</v>
      </c>
      <c r="P531">
        <v>0.27544677544677498</v>
      </c>
      <c r="Q531">
        <f t="shared" si="8"/>
        <v>1.0000000000000036</v>
      </c>
    </row>
    <row r="532" spans="1:17" x14ac:dyDescent="0.35">
      <c r="A532" t="s">
        <v>63</v>
      </c>
      <c r="B532">
        <v>1987</v>
      </c>
      <c r="C532" t="s">
        <v>64</v>
      </c>
      <c r="D532">
        <v>-1.00096791708964E-2</v>
      </c>
      <c r="F532">
        <v>0.39557118912155598</v>
      </c>
      <c r="G532">
        <v>-2.7644656389433201E-2</v>
      </c>
      <c r="H532">
        <v>-7.0657947543615304E-2</v>
      </c>
      <c r="I532">
        <v>0.13718454165584601</v>
      </c>
      <c r="J532">
        <v>2.45284355154749E-2</v>
      </c>
      <c r="K532">
        <v>0.14761916003682801</v>
      </c>
      <c r="L532">
        <v>0.236974432824193</v>
      </c>
      <c r="M532">
        <v>2.5874076347411401E-2</v>
      </c>
      <c r="O532">
        <v>6.3953351117826199E-2</v>
      </c>
      <c r="P532">
        <v>7.6607096484808401E-2</v>
      </c>
      <c r="Q532">
        <f t="shared" si="8"/>
        <v>0.99999999999999889</v>
      </c>
    </row>
    <row r="533" spans="1:17" x14ac:dyDescent="0.35">
      <c r="A533" t="s">
        <v>63</v>
      </c>
      <c r="B533">
        <v>1988</v>
      </c>
      <c r="C533" t="s">
        <v>64</v>
      </c>
      <c r="D533">
        <v>-3.8221603396262501E-3</v>
      </c>
      <c r="F533">
        <v>0.39484281365603302</v>
      </c>
      <c r="G533">
        <v>2.7560506163233502E-2</v>
      </c>
      <c r="H533">
        <v>-1.03471340622739E-2</v>
      </c>
      <c r="I533">
        <v>0.132383253477483</v>
      </c>
      <c r="J533">
        <v>3.3921673014182897E-2</v>
      </c>
      <c r="K533">
        <v>0.15541176952373201</v>
      </c>
      <c r="L533">
        <v>5.8165090025526597E-2</v>
      </c>
      <c r="M533">
        <v>0.11274007944633301</v>
      </c>
      <c r="O533">
        <v>7.3330876230257899E-2</v>
      </c>
      <c r="P533">
        <v>2.5813232865118701E-2</v>
      </c>
      <c r="Q533">
        <f t="shared" si="8"/>
        <v>1.0000000000000007</v>
      </c>
    </row>
    <row r="534" spans="1:17" x14ac:dyDescent="0.35">
      <c r="A534" t="s">
        <v>63</v>
      </c>
      <c r="B534">
        <v>1989</v>
      </c>
      <c r="C534" t="s">
        <v>64</v>
      </c>
      <c r="D534">
        <v>-6.4214420325259996E-4</v>
      </c>
      <c r="F534">
        <v>0.227025895162979</v>
      </c>
      <c r="G534">
        <v>-4.4531304529908597E-3</v>
      </c>
      <c r="H534">
        <v>2.85474977315558E-2</v>
      </c>
      <c r="I534">
        <v>8.5586654568297602E-2</v>
      </c>
      <c r="J534">
        <v>5.3284009213373403E-2</v>
      </c>
      <c r="K534">
        <v>0.15905632721435101</v>
      </c>
      <c r="L534">
        <v>0.13820060026523301</v>
      </c>
      <c r="M534">
        <v>0.16176450059328501</v>
      </c>
      <c r="O534">
        <v>0.107698750610735</v>
      </c>
      <c r="P534">
        <v>4.39310392964333E-2</v>
      </c>
      <c r="Q534">
        <f t="shared" si="8"/>
        <v>0.99999999999999967</v>
      </c>
    </row>
    <row r="535" spans="1:17" x14ac:dyDescent="0.35">
      <c r="A535" t="s">
        <v>63</v>
      </c>
      <c r="B535">
        <v>1990</v>
      </c>
      <c r="C535" t="s">
        <v>64</v>
      </c>
      <c r="D535">
        <v>1.0820598887024101E-3</v>
      </c>
      <c r="F535">
        <v>0.166880134263758</v>
      </c>
      <c r="G535">
        <v>1.1648705944704499E-2</v>
      </c>
      <c r="H535">
        <v>2.86966699054854E-2</v>
      </c>
      <c r="I535">
        <v>0.20641948591113901</v>
      </c>
      <c r="J535">
        <v>2.9712481229573401E-2</v>
      </c>
      <c r="K535">
        <v>9.6104584400671295E-2</v>
      </c>
      <c r="L535">
        <v>0.246124458970056</v>
      </c>
      <c r="M535">
        <v>0.12119070753467</v>
      </c>
      <c r="O535">
        <v>7.27850896563908E-2</v>
      </c>
      <c r="P535">
        <v>1.93556222948503E-2</v>
      </c>
      <c r="Q535">
        <f t="shared" si="8"/>
        <v>1.0000000000000011</v>
      </c>
    </row>
    <row r="536" spans="1:17" x14ac:dyDescent="0.35">
      <c r="A536" t="s">
        <v>63</v>
      </c>
      <c r="B536">
        <v>1991</v>
      </c>
      <c r="C536" t="s">
        <v>64</v>
      </c>
      <c r="D536">
        <v>-4.1870942096197197E-3</v>
      </c>
      <c r="F536">
        <v>0.34930435934808501</v>
      </c>
      <c r="G536">
        <v>5.3266198489466E-3</v>
      </c>
      <c r="H536">
        <v>0.13663707433417299</v>
      </c>
      <c r="I536">
        <v>0.14556777527494399</v>
      </c>
      <c r="J536">
        <v>1.0136478070756599E-2</v>
      </c>
      <c r="K536">
        <v>0.19511063998940001</v>
      </c>
      <c r="L536">
        <v>-6.6198489466013005E-2</v>
      </c>
      <c r="M536">
        <v>9.7429442162448698E-2</v>
      </c>
      <c r="O536">
        <v>0.104756857029283</v>
      </c>
      <c r="P536">
        <v>2.6116337617596401E-2</v>
      </c>
      <c r="Q536">
        <f t="shared" si="8"/>
        <v>1.0000000000000004</v>
      </c>
    </row>
    <row r="537" spans="1:17" x14ac:dyDescent="0.35">
      <c r="A537" t="s">
        <v>63</v>
      </c>
      <c r="B537">
        <v>1992</v>
      </c>
      <c r="C537" t="s">
        <v>64</v>
      </c>
      <c r="D537">
        <v>-4.9973971889640803E-3</v>
      </c>
      <c r="F537">
        <v>0.11804615651570401</v>
      </c>
      <c r="G537">
        <v>1.0671525247267E-2</v>
      </c>
      <c r="H537">
        <v>0.18358493840013901</v>
      </c>
      <c r="I537">
        <v>2.51258025334027E-2</v>
      </c>
      <c r="J537">
        <v>3.7896928682977601E-2</v>
      </c>
      <c r="K537">
        <v>5.7487419746659697E-2</v>
      </c>
      <c r="L537">
        <v>0.23768870380010401</v>
      </c>
      <c r="M537">
        <v>0.17194169703279499</v>
      </c>
      <c r="O537">
        <v>0.112701717855284</v>
      </c>
      <c r="P537">
        <v>4.9852507374631302E-2</v>
      </c>
      <c r="Q537">
        <f t="shared" si="8"/>
        <v>1.0000000000000002</v>
      </c>
    </row>
    <row r="538" spans="1:17" x14ac:dyDescent="0.35">
      <c r="A538" t="s">
        <v>63</v>
      </c>
      <c r="B538">
        <v>1993</v>
      </c>
      <c r="C538" t="s">
        <v>64</v>
      </c>
      <c r="D538">
        <v>1.3657470636438101E-4</v>
      </c>
      <c r="F538">
        <v>0.27558214968587802</v>
      </c>
      <c r="G538">
        <v>1.9504575252663199E-2</v>
      </c>
      <c r="H538">
        <v>4.60768915596831E-2</v>
      </c>
      <c r="I538">
        <v>0.18356494127287601</v>
      </c>
      <c r="J538">
        <v>1.5321974870253999E-2</v>
      </c>
      <c r="K538">
        <v>0.12342939087681</v>
      </c>
      <c r="L538">
        <v>0.147287284894837</v>
      </c>
      <c r="M538">
        <v>7.6584266593826805E-2</v>
      </c>
      <c r="O538">
        <v>7.1573682054083598E-2</v>
      </c>
      <c r="P538">
        <v>4.0938268232723299E-2</v>
      </c>
      <c r="Q538">
        <f t="shared" si="8"/>
        <v>0.99999999999999933</v>
      </c>
    </row>
    <row r="539" spans="1:17" x14ac:dyDescent="0.35">
      <c r="A539" t="s">
        <v>63</v>
      </c>
      <c r="B539">
        <v>1994</v>
      </c>
      <c r="C539" t="s">
        <v>64</v>
      </c>
      <c r="D539">
        <v>2.1092717677667198E-3</v>
      </c>
      <c r="F539">
        <v>0.19973244256953601</v>
      </c>
      <c r="G539">
        <v>1.43217090846417E-2</v>
      </c>
      <c r="H539">
        <v>7.9265940595684606E-2</v>
      </c>
      <c r="I539">
        <v>0.13124266474069099</v>
      </c>
      <c r="J539">
        <v>1.36733337163399E-2</v>
      </c>
      <c r="K539">
        <v>0.12429930320166099</v>
      </c>
      <c r="L539">
        <v>6.5239693704193094E-2</v>
      </c>
      <c r="M539">
        <v>0.18223451490852999</v>
      </c>
      <c r="O539">
        <v>0.122772748537052</v>
      </c>
      <c r="P539">
        <v>6.5108377173904095E-2</v>
      </c>
      <c r="Q539">
        <f t="shared" si="8"/>
        <v>1</v>
      </c>
    </row>
    <row r="540" spans="1:17" x14ac:dyDescent="0.35">
      <c r="A540" t="s">
        <v>63</v>
      </c>
      <c r="B540">
        <v>1995</v>
      </c>
      <c r="C540" t="s">
        <v>64</v>
      </c>
      <c r="D540">
        <v>-1.36796342103291E-3</v>
      </c>
      <c r="F540">
        <v>0.29266921520125899</v>
      </c>
      <c r="G540">
        <v>1.7558653774079901E-2</v>
      </c>
      <c r="H540">
        <v>4.7916198186043001E-2</v>
      </c>
      <c r="I540">
        <v>0.13922307173375301</v>
      </c>
      <c r="J540">
        <v>2.3995577542912799E-2</v>
      </c>
      <c r="K540">
        <v>0.14030057716812799</v>
      </c>
      <c r="L540">
        <v>4.7878719736151702E-2</v>
      </c>
      <c r="M540">
        <v>0.166469904804737</v>
      </c>
      <c r="O540">
        <v>7.0037853234390199E-2</v>
      </c>
      <c r="P540">
        <v>5.5318192039577198E-2</v>
      </c>
      <c r="Q540">
        <f t="shared" si="8"/>
        <v>0.99999999999999889</v>
      </c>
    </row>
    <row r="541" spans="1:17" x14ac:dyDescent="0.35">
      <c r="A541" t="s">
        <v>63</v>
      </c>
      <c r="B541">
        <v>1996</v>
      </c>
      <c r="C541" t="s">
        <v>64</v>
      </c>
      <c r="D541">
        <v>2.1743978590544198E-3</v>
      </c>
      <c r="F541">
        <v>0.114685548617306</v>
      </c>
      <c r="G541">
        <v>2.71242194469224E-2</v>
      </c>
      <c r="H541">
        <v>0.18160868272375899</v>
      </c>
      <c r="I541">
        <v>0.14220004460303301</v>
      </c>
      <c r="J541">
        <v>1.8073520666071999E-2</v>
      </c>
      <c r="K541">
        <v>7.2303374962830805E-2</v>
      </c>
      <c r="L541">
        <v>9.3536277133511703E-2</v>
      </c>
      <c r="M541">
        <v>0.16497546833184701</v>
      </c>
      <c r="O541">
        <v>0.12596639904846901</v>
      </c>
      <c r="P541">
        <v>5.7352066607196002E-2</v>
      </c>
      <c r="Q541">
        <f t="shared" si="8"/>
        <v>1.0000000000000013</v>
      </c>
    </row>
    <row r="542" spans="1:17" x14ac:dyDescent="0.35">
      <c r="A542" t="s">
        <v>63</v>
      </c>
      <c r="B542">
        <v>1997</v>
      </c>
      <c r="C542" t="s">
        <v>64</v>
      </c>
      <c r="D542">
        <v>-4.8796486652961002E-4</v>
      </c>
      <c r="F542">
        <v>0.10504043708853</v>
      </c>
      <c r="G542">
        <v>3.23576702477422E-2</v>
      </c>
      <c r="H542">
        <v>0.138486029005912</v>
      </c>
      <c r="I542">
        <v>4.6060683630778601E-2</v>
      </c>
      <c r="J542">
        <v>1.5670871697237802E-2</v>
      </c>
      <c r="K542">
        <v>9.7808957755041601E-2</v>
      </c>
      <c r="L542">
        <v>0.32960026878064802</v>
      </c>
      <c r="M542">
        <v>0.104248494108424</v>
      </c>
      <c r="O542">
        <v>8.9073586701757496E-2</v>
      </c>
      <c r="P542">
        <v>4.2140965850458803E-2</v>
      </c>
      <c r="Q542">
        <f t="shared" si="8"/>
        <v>1.0000000000000009</v>
      </c>
    </row>
    <row r="543" spans="1:17" x14ac:dyDescent="0.35">
      <c r="A543" t="s">
        <v>63</v>
      </c>
      <c r="B543">
        <v>1998</v>
      </c>
      <c r="C543" t="s">
        <v>64</v>
      </c>
      <c r="D543">
        <v>1.1538461538461499E-2</v>
      </c>
      <c r="F543">
        <v>0.14410866910866901</v>
      </c>
      <c r="G543">
        <v>-2.5885225885225901E-2</v>
      </c>
      <c r="H543">
        <v>-0.12200854700854701</v>
      </c>
      <c r="I543">
        <v>0.39670329670329701</v>
      </c>
      <c r="J543">
        <v>0.116300366300366</v>
      </c>
      <c r="K543">
        <v>2.06654456654457E-2</v>
      </c>
      <c r="L543">
        <v>0.30238095238095197</v>
      </c>
      <c r="M543">
        <v>0.28315018315018298</v>
      </c>
      <c r="O543">
        <v>-3.4401709401709397E-2</v>
      </c>
      <c r="P543">
        <v>-9.2551892551892598E-2</v>
      </c>
      <c r="Q543">
        <f t="shared" si="8"/>
        <v>0.99999999999999922</v>
      </c>
    </row>
    <row r="544" spans="1:17" x14ac:dyDescent="0.35">
      <c r="A544" t="s">
        <v>63</v>
      </c>
      <c r="B544">
        <v>1999</v>
      </c>
      <c r="C544" t="s">
        <v>64</v>
      </c>
      <c r="D544">
        <v>2.0833333333333301E-2</v>
      </c>
      <c r="F544">
        <v>2.6594827586206899</v>
      </c>
      <c r="G544">
        <v>-1.08620689655172</v>
      </c>
      <c r="H544">
        <v>-10.977729885057499</v>
      </c>
      <c r="I544">
        <v>14.856321839080501</v>
      </c>
      <c r="J544">
        <v>0.34554597701149398</v>
      </c>
      <c r="K544">
        <v>11.5416666666667</v>
      </c>
      <c r="L544">
        <v>-14.5265804597701</v>
      </c>
      <c r="M544">
        <v>0.49856321839080497</v>
      </c>
      <c r="O544">
        <v>1.2658045977011501</v>
      </c>
      <c r="P544">
        <v>-3.5977011494252902</v>
      </c>
      <c r="Q544">
        <f t="shared" si="8"/>
        <v>1.0000000000000626</v>
      </c>
    </row>
    <row r="545" spans="1:17" x14ac:dyDescent="0.35">
      <c r="A545" t="s">
        <v>63</v>
      </c>
      <c r="B545">
        <v>2000</v>
      </c>
      <c r="C545" t="s">
        <v>64</v>
      </c>
      <c r="D545">
        <v>-6.4754057920963105E-4</v>
      </c>
      <c r="F545">
        <v>0.57357911095762004</v>
      </c>
      <c r="G545">
        <v>4.6622921703093397E-3</v>
      </c>
      <c r="H545">
        <v>-6.3600818984656401E-2</v>
      </c>
      <c r="I545">
        <v>0.14069515022941401</v>
      </c>
      <c r="J545">
        <v>1.20627559327051E-2</v>
      </c>
      <c r="K545">
        <v>0.117784547831664</v>
      </c>
      <c r="L545">
        <v>5.4393408653609001E-3</v>
      </c>
      <c r="M545">
        <v>9.2333119542158004E-2</v>
      </c>
      <c r="O545">
        <v>0.115015540973901</v>
      </c>
      <c r="P545">
        <v>2.6765010607331398E-3</v>
      </c>
      <c r="Q545">
        <f t="shared" si="8"/>
        <v>0.99999999999999956</v>
      </c>
    </row>
    <row r="546" spans="1:17" x14ac:dyDescent="0.35">
      <c r="A546" t="s">
        <v>63</v>
      </c>
      <c r="B546">
        <v>2001</v>
      </c>
      <c r="C546" t="s">
        <v>64</v>
      </c>
      <c r="D546">
        <v>5.2998383549301697E-3</v>
      </c>
      <c r="F546">
        <v>1.4914805098444499</v>
      </c>
      <c r="G546">
        <v>-0.22068526909929201</v>
      </c>
      <c r="H546">
        <v>0.150912897156637</v>
      </c>
      <c r="I546">
        <v>0.13360892492779</v>
      </c>
      <c r="J546">
        <v>-2.0642870392453001E-2</v>
      </c>
      <c r="K546">
        <v>6.1001139465246303E-2</v>
      </c>
      <c r="L546">
        <v>-0.134112409571508</v>
      </c>
      <c r="M546">
        <v>3.6754378991440802E-2</v>
      </c>
      <c r="O546">
        <v>-0.43403026207700701</v>
      </c>
      <c r="P546">
        <v>-6.9586877600233202E-2</v>
      </c>
      <c r="Q546">
        <f t="shared" si="8"/>
        <v>1.0000000000000007</v>
      </c>
    </row>
    <row r="547" spans="1:17" x14ac:dyDescent="0.35">
      <c r="A547" t="s">
        <v>63</v>
      </c>
      <c r="B547">
        <v>2002</v>
      </c>
      <c r="C547" t="s">
        <v>64</v>
      </c>
      <c r="D547">
        <v>-3.1638306940755998E-3</v>
      </c>
      <c r="F547">
        <v>0.59202976951575403</v>
      </c>
      <c r="G547">
        <v>-4.8277105668666602E-2</v>
      </c>
      <c r="H547">
        <v>-0.20776367987934799</v>
      </c>
      <c r="I547">
        <v>0.365906035867676</v>
      </c>
      <c r="J547">
        <v>-9.9832792367463407E-3</v>
      </c>
      <c r="K547">
        <v>-3.5113602832693998E-2</v>
      </c>
      <c r="L547">
        <v>7.5571292744500201E-3</v>
      </c>
      <c r="M547">
        <v>0.142913347103374</v>
      </c>
      <c r="O547">
        <v>0.19532146487000401</v>
      </c>
      <c r="P547">
        <v>5.7375168027277805E-4</v>
      </c>
      <c r="Q547">
        <f t="shared" si="8"/>
        <v>1.0000000000000004</v>
      </c>
    </row>
    <row r="548" spans="1:17" x14ac:dyDescent="0.35">
      <c r="A548" t="s">
        <v>63</v>
      </c>
      <c r="B548">
        <v>2003</v>
      </c>
      <c r="C548" t="s">
        <v>64</v>
      </c>
      <c r="D548">
        <v>-2.7664098401883898E-3</v>
      </c>
      <c r="F548">
        <v>0.20969843846452799</v>
      </c>
      <c r="G548">
        <v>-2.4920551452936699E-3</v>
      </c>
      <c r="H548">
        <v>-0.155490523331581</v>
      </c>
      <c r="I548">
        <v>0.14655113285626101</v>
      </c>
      <c r="J548">
        <v>-6.9388874917122007E-2</v>
      </c>
      <c r="K548">
        <v>0.54989826013397702</v>
      </c>
      <c r="L548">
        <v>0.26854752051944503</v>
      </c>
      <c r="M548">
        <v>6.8291456137543199E-2</v>
      </c>
      <c r="O548">
        <v>4.4193968769290597E-2</v>
      </c>
      <c r="P548">
        <v>-5.7042913646859802E-2</v>
      </c>
      <c r="Q548">
        <f t="shared" si="8"/>
        <v>0.99999999999999978</v>
      </c>
    </row>
    <row r="549" spans="1:17" x14ac:dyDescent="0.35">
      <c r="A549" t="s">
        <v>63</v>
      </c>
      <c r="B549">
        <v>2004</v>
      </c>
      <c r="C549" t="s">
        <v>64</v>
      </c>
      <c r="D549">
        <v>9.6731359427350397E-5</v>
      </c>
      <c r="F549">
        <v>0.44823113518647201</v>
      </c>
      <c r="G549">
        <v>7.0877705180403998E-3</v>
      </c>
      <c r="H549">
        <v>-9.4752763439063595E-3</v>
      </c>
      <c r="I549">
        <v>0.214290739291399</v>
      </c>
      <c r="J549">
        <v>1.9319890605626201E-2</v>
      </c>
      <c r="K549">
        <v>0.16204261456070801</v>
      </c>
      <c r="L549">
        <v>7.4522718678825497E-2</v>
      </c>
      <c r="M549">
        <v>3.1266213494904001E-2</v>
      </c>
      <c r="O549">
        <v>5.3901351600904E-2</v>
      </c>
      <c r="P549">
        <v>-1.28388895239938E-3</v>
      </c>
      <c r="Q549">
        <f t="shared" si="8"/>
        <v>1.0000000000000007</v>
      </c>
    </row>
    <row r="550" spans="1:17" x14ac:dyDescent="0.35">
      <c r="A550" t="s">
        <v>63</v>
      </c>
      <c r="B550">
        <v>2005</v>
      </c>
      <c r="C550" t="s">
        <v>64</v>
      </c>
      <c r="D550">
        <v>1.9483155188743101E-4</v>
      </c>
      <c r="F550">
        <v>0.19861994317413101</v>
      </c>
      <c r="G550">
        <v>-9.2328507644432404E-3</v>
      </c>
      <c r="H550">
        <v>7.8365579759166592E-3</v>
      </c>
      <c r="I550">
        <v>0.36770125828710598</v>
      </c>
      <c r="J550">
        <v>2.54958733594913E-2</v>
      </c>
      <c r="K550">
        <v>0.108396698687593</v>
      </c>
      <c r="L550">
        <v>0.119539981058044</v>
      </c>
      <c r="M550">
        <v>0.12617507779732101</v>
      </c>
      <c r="O550">
        <v>3.3640914625896398E-2</v>
      </c>
      <c r="P550">
        <v>2.1631714247057201E-2</v>
      </c>
      <c r="Q550">
        <f t="shared" si="8"/>
        <v>1.0000000000000004</v>
      </c>
    </row>
    <row r="551" spans="1:17" x14ac:dyDescent="0.35">
      <c r="A551" t="s">
        <v>63</v>
      </c>
      <c r="B551">
        <v>2006</v>
      </c>
      <c r="C551" t="s">
        <v>64</v>
      </c>
      <c r="D551">
        <v>0</v>
      </c>
      <c r="F551">
        <v>0.25205312180096301</v>
      </c>
      <c r="G551">
        <v>2.0313167063748899E-2</v>
      </c>
      <c r="H551">
        <v>1.2215443515623901E-2</v>
      </c>
      <c r="I551">
        <v>0.27477173508875802</v>
      </c>
      <c r="J551">
        <v>2.57483737989983E-2</v>
      </c>
      <c r="K551">
        <v>2.6322192077635299E-2</v>
      </c>
      <c r="L551">
        <v>0.146892888784837</v>
      </c>
      <c r="M551">
        <v>0.141453091503358</v>
      </c>
      <c r="O551">
        <v>5.2405675751357697E-2</v>
      </c>
      <c r="P551">
        <v>4.7824310614719999E-2</v>
      </c>
      <c r="Q551">
        <f t="shared" si="8"/>
        <v>1</v>
      </c>
    </row>
    <row r="552" spans="1:17" x14ac:dyDescent="0.35">
      <c r="A552" t="s">
        <v>63</v>
      </c>
      <c r="B552">
        <v>2007</v>
      </c>
      <c r="C552" t="s">
        <v>64</v>
      </c>
      <c r="D552">
        <v>1.2384990694960899E-4</v>
      </c>
      <c r="F552">
        <v>6.7954488418404096E-2</v>
      </c>
      <c r="G552">
        <v>7.15396173037875E-3</v>
      </c>
      <c r="H552">
        <v>4.4318711439494403E-2</v>
      </c>
      <c r="I552">
        <v>0.225742529080284</v>
      </c>
      <c r="J552">
        <v>2.2964380114919698E-2</v>
      </c>
      <c r="K552">
        <v>0.155803182942609</v>
      </c>
      <c r="L552">
        <v>0.18962398516408499</v>
      </c>
      <c r="M552">
        <v>0.197615563370412</v>
      </c>
      <c r="O552">
        <v>5.1756224272626203E-2</v>
      </c>
      <c r="P552">
        <v>3.69431235598374E-2</v>
      </c>
      <c r="Q552">
        <f t="shared" si="8"/>
        <v>1</v>
      </c>
    </row>
    <row r="553" spans="1:17" x14ac:dyDescent="0.35">
      <c r="A553" t="s">
        <v>63</v>
      </c>
      <c r="B553">
        <v>2008</v>
      </c>
      <c r="C553" t="s">
        <v>64</v>
      </c>
      <c r="D553">
        <v>-1.40972711710805E-3</v>
      </c>
      <c r="F553">
        <v>-4.3111469137045599</v>
      </c>
      <c r="G553">
        <v>-6.5451616151445003E-3</v>
      </c>
      <c r="H553">
        <v>1.7094955190816601</v>
      </c>
      <c r="I553">
        <v>-1.4628939683818301</v>
      </c>
      <c r="J553">
        <v>0.302084382237438</v>
      </c>
      <c r="K553">
        <v>0.53403484039875104</v>
      </c>
      <c r="L553">
        <v>8.6496828113986499E-2</v>
      </c>
      <c r="M553">
        <v>2.24760849864062</v>
      </c>
      <c r="O553">
        <v>0.73381331185177701</v>
      </c>
      <c r="P553">
        <v>1.16846239049441</v>
      </c>
      <c r="Q553">
        <f t="shared" si="8"/>
        <v>1.0000000000000004</v>
      </c>
    </row>
    <row r="554" spans="1:17" x14ac:dyDescent="0.35">
      <c r="A554" t="s">
        <v>63</v>
      </c>
      <c r="B554">
        <v>2009</v>
      </c>
      <c r="C554" t="s">
        <v>64</v>
      </c>
      <c r="D554">
        <v>3.1010957204879102E-4</v>
      </c>
      <c r="F554">
        <v>-1.70767004341534</v>
      </c>
      <c r="G554">
        <v>7.5563365722555301E-2</v>
      </c>
      <c r="H554">
        <v>-2.4587554269175098</v>
      </c>
      <c r="I554">
        <v>3.0504444903865999</v>
      </c>
      <c r="J554">
        <v>0.49193715112673098</v>
      </c>
      <c r="K554">
        <v>4.1302460202604898</v>
      </c>
      <c r="L554">
        <v>-0.52728964234029396</v>
      </c>
      <c r="M554">
        <v>-0.70425883812280299</v>
      </c>
      <c r="O554">
        <v>-0.74095513748191</v>
      </c>
      <c r="P554">
        <v>-0.60957204879057303</v>
      </c>
      <c r="Q554">
        <f t="shared" si="8"/>
        <v>0.99999999999999589</v>
      </c>
    </row>
    <row r="555" spans="1:17" x14ac:dyDescent="0.35">
      <c r="A555" t="s">
        <v>63</v>
      </c>
      <c r="B555">
        <v>2010</v>
      </c>
      <c r="C555" t="s">
        <v>64</v>
      </c>
      <c r="D555">
        <v>-9.6484933274638296E-5</v>
      </c>
      <c r="F555">
        <v>0.28146765644127397</v>
      </c>
      <c r="G555">
        <v>1.7481863847698498E-2</v>
      </c>
      <c r="H555">
        <v>-2.1519155274409198E-2</v>
      </c>
      <c r="I555">
        <v>0.17076325612528601</v>
      </c>
      <c r="J555">
        <v>2.3702126889747901E-2</v>
      </c>
      <c r="K555">
        <v>0.108566656013122</v>
      </c>
      <c r="L555">
        <v>9.2752172418575807E-2</v>
      </c>
      <c r="M555">
        <v>0.149066206755151</v>
      </c>
      <c r="O555">
        <v>0.16124742958107399</v>
      </c>
      <c r="P555">
        <v>1.6568272135754299E-2</v>
      </c>
      <c r="Q555">
        <f t="shared" si="8"/>
        <v>0.99999999999999967</v>
      </c>
    </row>
    <row r="556" spans="1:17" x14ac:dyDescent="0.35">
      <c r="A556" t="s">
        <v>65</v>
      </c>
      <c r="B556">
        <v>2004</v>
      </c>
      <c r="C556" t="s">
        <v>66</v>
      </c>
      <c r="D556">
        <v>0.27446033081020499</v>
      </c>
      <c r="E556">
        <v>5.3266049901878297E-3</v>
      </c>
      <c r="F556">
        <v>5.46677880571909E-2</v>
      </c>
      <c r="G556">
        <v>5.6069526212503499E-3</v>
      </c>
      <c r="H556">
        <v>-7.9058031959629904E-2</v>
      </c>
      <c r="I556">
        <v>0.282029716848893</v>
      </c>
      <c r="J556">
        <v>7.6534903280067304E-2</v>
      </c>
      <c r="K556">
        <v>0.162040930754135</v>
      </c>
      <c r="L556">
        <v>5.4387440426128399E-2</v>
      </c>
      <c r="M556">
        <v>5.7471264367816098E-2</v>
      </c>
      <c r="N556">
        <v>1.45780768152509E-2</v>
      </c>
      <c r="O556">
        <v>9.1673675357443196E-2</v>
      </c>
      <c r="Q556">
        <f t="shared" si="8"/>
        <v>0.99971965236893812</v>
      </c>
    </row>
    <row r="557" spans="1:17" x14ac:dyDescent="0.35">
      <c r="A557" t="s">
        <v>65</v>
      </c>
      <c r="B557">
        <v>2005</v>
      </c>
      <c r="C557" t="s">
        <v>66</v>
      </c>
      <c r="D557">
        <v>1.50275822712574E-2</v>
      </c>
      <c r="E557">
        <v>-1.7120030435609701E-3</v>
      </c>
      <c r="F557">
        <v>-1.9783146281148901E-2</v>
      </c>
      <c r="G557">
        <v>-4.6414304736541803E-2</v>
      </c>
      <c r="H557">
        <v>2.98649419821191E-2</v>
      </c>
      <c r="I557">
        <v>0.118318432566102</v>
      </c>
      <c r="J557">
        <v>-1.8832033479170601E-2</v>
      </c>
      <c r="K557">
        <v>5.0408978504850703E-2</v>
      </c>
      <c r="L557">
        <v>8.0844588168156706E-2</v>
      </c>
      <c r="M557">
        <v>5.5925432756324903E-2</v>
      </c>
      <c r="N557">
        <v>0.54517785809397001</v>
      </c>
      <c r="O557">
        <v>0.191363895758037</v>
      </c>
      <c r="Q557">
        <f t="shared" si="8"/>
        <v>1.0001902225603956</v>
      </c>
    </row>
    <row r="558" spans="1:17" x14ac:dyDescent="0.35">
      <c r="A558" t="s">
        <v>65</v>
      </c>
      <c r="B558">
        <v>2006</v>
      </c>
      <c r="C558" t="s">
        <v>66</v>
      </c>
      <c r="D558">
        <v>0.21432346723044399</v>
      </c>
      <c r="E558">
        <v>6.6067653276955596E-3</v>
      </c>
      <c r="F558">
        <v>4.6775898520084597E-2</v>
      </c>
      <c r="G558">
        <v>6.0782241014799197E-2</v>
      </c>
      <c r="H558">
        <v>2.06131078224101E-2</v>
      </c>
      <c r="I558">
        <v>-2.7219873150105701E-2</v>
      </c>
      <c r="J558">
        <v>5.7346723044397502E-2</v>
      </c>
      <c r="K558">
        <v>8.32452431289641E-2</v>
      </c>
      <c r="L558">
        <v>0.154598308668076</v>
      </c>
      <c r="M558">
        <v>8.32452431289641E-2</v>
      </c>
      <c r="N558">
        <v>0.156448202959831</v>
      </c>
      <c r="O558">
        <v>0.142706131078224</v>
      </c>
      <c r="Q558">
        <f t="shared" si="8"/>
        <v>0.99947145877378429</v>
      </c>
    </row>
    <row r="559" spans="1:17" x14ac:dyDescent="0.35">
      <c r="A559" t="s">
        <v>65</v>
      </c>
      <c r="B559">
        <v>2007</v>
      </c>
      <c r="C559" t="s">
        <v>66</v>
      </c>
      <c r="D559">
        <v>0.396580072344624</v>
      </c>
      <c r="E559">
        <v>-3.28839197632358E-3</v>
      </c>
      <c r="F559">
        <v>0.13942781979612001</v>
      </c>
      <c r="G559">
        <v>-8.7690452701962105E-3</v>
      </c>
      <c r="H559">
        <v>6.05064123643538E-2</v>
      </c>
      <c r="I559">
        <v>0.38035733859476101</v>
      </c>
      <c r="J559">
        <v>-4.4283678614490798E-2</v>
      </c>
      <c r="K559">
        <v>3.83645730571084E-2</v>
      </c>
      <c r="L559">
        <v>4.77912967225693E-2</v>
      </c>
      <c r="M559">
        <v>2.6416748876466101E-2</v>
      </c>
      <c r="N559">
        <v>-0.100405568343747</v>
      </c>
      <c r="O559">
        <v>6.7521648580510796E-2</v>
      </c>
      <c r="Q559">
        <f t="shared" si="8"/>
        <v>1.000219226131756</v>
      </c>
    </row>
    <row r="560" spans="1:17" x14ac:dyDescent="0.35">
      <c r="A560" t="s">
        <v>65</v>
      </c>
      <c r="B560">
        <v>2008</v>
      </c>
      <c r="C560" t="s">
        <v>66</v>
      </c>
      <c r="D560">
        <v>7.1895424836601302E-2</v>
      </c>
      <c r="E560">
        <v>6.9576217583807703E-3</v>
      </c>
      <c r="F560">
        <v>7.0630402698713901E-2</v>
      </c>
      <c r="G560">
        <v>5.3974277883196302E-2</v>
      </c>
      <c r="H560">
        <v>0.147796753109846</v>
      </c>
      <c r="I560">
        <v>0.21378874130297301</v>
      </c>
      <c r="J560">
        <v>1.03310141260805E-2</v>
      </c>
      <c r="K560">
        <v>0.113641155386886</v>
      </c>
      <c r="L560">
        <v>0.122707147375079</v>
      </c>
      <c r="M560">
        <v>6.0299388572633401E-2</v>
      </c>
      <c r="N560">
        <v>2.7830487033523098E-2</v>
      </c>
      <c r="O560">
        <v>0.100147585916087</v>
      </c>
      <c r="Q560">
        <f t="shared" si="8"/>
        <v>1.0000000000000004</v>
      </c>
    </row>
    <row r="561" spans="1:17" x14ac:dyDescent="0.35">
      <c r="A561" t="s">
        <v>65</v>
      </c>
      <c r="B561">
        <v>2009</v>
      </c>
      <c r="C561" t="s">
        <v>66</v>
      </c>
      <c r="D561">
        <v>-0.114191729323308</v>
      </c>
      <c r="E561">
        <v>6.9078947368421101E-2</v>
      </c>
      <c r="F561">
        <v>0.255639097744361</v>
      </c>
      <c r="G561">
        <v>-9.3984962406015E-4</v>
      </c>
      <c r="H561">
        <v>3.1484962406014998E-2</v>
      </c>
      <c r="I561">
        <v>9.5864661654135305E-2</v>
      </c>
      <c r="J561">
        <v>0.29981203007518797</v>
      </c>
      <c r="K561">
        <v>1.8796992481203E-2</v>
      </c>
      <c r="L561">
        <v>-0.108082706766917</v>
      </c>
      <c r="M561">
        <v>8.6936090225563895E-2</v>
      </c>
      <c r="N561">
        <v>0.20817669172932299</v>
      </c>
      <c r="O561">
        <v>0.157424812030075</v>
      </c>
      <c r="Q561">
        <f t="shared" si="8"/>
        <v>1.0000000000000002</v>
      </c>
    </row>
    <row r="562" spans="1:17" x14ac:dyDescent="0.35">
      <c r="A562" t="s">
        <v>65</v>
      </c>
      <c r="B562">
        <v>2010</v>
      </c>
      <c r="C562" t="s">
        <v>66</v>
      </c>
      <c r="D562">
        <v>0.38306573765525598</v>
      </c>
      <c r="E562">
        <v>2.1205695243865501E-2</v>
      </c>
      <c r="F562">
        <v>0.102090275674038</v>
      </c>
      <c r="G562">
        <v>7.8764010905786094E-2</v>
      </c>
      <c r="H562">
        <v>-4.1805513480763397E-2</v>
      </c>
      <c r="I562">
        <v>0.108300514995456</v>
      </c>
      <c r="J562">
        <v>6.1193577703726097E-2</v>
      </c>
      <c r="K562">
        <v>6.8009694032111503E-2</v>
      </c>
      <c r="L562">
        <v>-3.3323235383217201E-2</v>
      </c>
      <c r="M562">
        <v>3.15056043623144E-2</v>
      </c>
      <c r="N562">
        <v>9.8455013632232705E-2</v>
      </c>
      <c r="O562">
        <v>0.122538624659194</v>
      </c>
      <c r="Q562">
        <f t="shared" si="8"/>
        <v>0.99999999999999978</v>
      </c>
    </row>
    <row r="563" spans="1:17" x14ac:dyDescent="0.35">
      <c r="A563" t="s">
        <v>65</v>
      </c>
      <c r="B563">
        <v>2011</v>
      </c>
      <c r="C563" t="s">
        <v>66</v>
      </c>
      <c r="D563">
        <v>0.268100537701638</v>
      </c>
      <c r="E563">
        <v>0.28848318119294702</v>
      </c>
      <c r="F563">
        <v>7.7404026509941201E-2</v>
      </c>
      <c r="G563">
        <v>1.78817056396149E-2</v>
      </c>
      <c r="H563">
        <v>1.88820807802926E-2</v>
      </c>
      <c r="I563">
        <v>0.16731274227835399</v>
      </c>
      <c r="J563">
        <v>4.8643241215455803E-2</v>
      </c>
      <c r="K563">
        <v>-1.25046892584719E-2</v>
      </c>
      <c r="L563">
        <v>4.92684756783794E-2</v>
      </c>
      <c r="M563">
        <v>3.0636488683256202E-2</v>
      </c>
      <c r="N563">
        <v>2.5009378516943902E-4</v>
      </c>
      <c r="O563">
        <v>4.5642115793422498E-2</v>
      </c>
      <c r="Q563">
        <f t="shared" si="8"/>
        <v>0.99999999999999922</v>
      </c>
    </row>
    <row r="564" spans="1:17" x14ac:dyDescent="0.35">
      <c r="A564" t="s">
        <v>65</v>
      </c>
      <c r="B564">
        <v>2012</v>
      </c>
      <c r="C564" t="s">
        <v>66</v>
      </c>
      <c r="D564">
        <v>0.197081675194239</v>
      </c>
      <c r="E564">
        <v>-0.174720485124124</v>
      </c>
      <c r="F564">
        <v>0.21641083949213599</v>
      </c>
      <c r="G564">
        <v>-2.2929694902406698E-2</v>
      </c>
      <c r="H564">
        <v>2.23611900701156E-2</v>
      </c>
      <c r="I564">
        <v>0.16751942391510299</v>
      </c>
      <c r="J564">
        <v>0.20068220579874901</v>
      </c>
      <c r="K564">
        <v>1.8002653022550701E-2</v>
      </c>
      <c r="L564">
        <v>0.101951866590866</v>
      </c>
      <c r="M564">
        <v>4.3964373697176401E-2</v>
      </c>
      <c r="N564">
        <v>8.8686753837407595E-2</v>
      </c>
      <c r="O564">
        <v>0.140989198408186</v>
      </c>
      <c r="Q564">
        <f t="shared" si="8"/>
        <v>0.99999999999999856</v>
      </c>
    </row>
    <row r="565" spans="1:17" x14ac:dyDescent="0.35">
      <c r="A565" t="s">
        <v>67</v>
      </c>
      <c r="B565">
        <v>2007</v>
      </c>
      <c r="C565" t="s">
        <v>68</v>
      </c>
      <c r="D565">
        <v>0.130087936877752</v>
      </c>
      <c r="E565">
        <v>4.8699437616062699E-2</v>
      </c>
      <c r="F565">
        <v>0.29197869861873899</v>
      </c>
      <c r="G565">
        <v>4.7183193463772602E-2</v>
      </c>
      <c r="H565">
        <v>3.9468574915404703E-2</v>
      </c>
      <c r="I565">
        <v>0.17605734255759201</v>
      </c>
      <c r="J565">
        <v>-8.6193461131054694E-3</v>
      </c>
      <c r="K565">
        <v>-1.1773345273095599E-2</v>
      </c>
      <c r="L565">
        <v>3.6609107502766997E-2</v>
      </c>
      <c r="M565">
        <v>0.10132816648043801</v>
      </c>
      <c r="N565">
        <v>0.13717915190706001</v>
      </c>
      <c r="O565">
        <v>1.17997606764456E-2</v>
      </c>
      <c r="Q565">
        <f t="shared" si="8"/>
        <v>0.99999867922983254</v>
      </c>
    </row>
    <row r="566" spans="1:17" x14ac:dyDescent="0.35">
      <c r="A566" t="s">
        <v>67</v>
      </c>
      <c r="B566">
        <v>2008</v>
      </c>
      <c r="C566" t="s">
        <v>68</v>
      </c>
      <c r="D566">
        <v>2.9230820412226799E-2</v>
      </c>
      <c r="E566">
        <v>8.6570592120178605E-2</v>
      </c>
      <c r="F566">
        <v>0.34627004701869901</v>
      </c>
      <c r="G566">
        <v>2.93688207867993E-2</v>
      </c>
      <c r="H566">
        <v>9.0892344922079094E-2</v>
      </c>
      <c r="I566">
        <v>0.28740179794773701</v>
      </c>
      <c r="J566">
        <v>-1.4126556200652501E-3</v>
      </c>
      <c r="K566">
        <v>6.9212116432887494E-2</v>
      </c>
      <c r="L566">
        <v>1.53851935455253E-2</v>
      </c>
      <c r="M566">
        <v>-2.6365464420546301E-2</v>
      </c>
      <c r="N566">
        <v>6.4276138749519499E-2</v>
      </c>
      <c r="O566">
        <v>9.1708641780599096E-3</v>
      </c>
      <c r="Q566">
        <f t="shared" si="8"/>
        <v>1.0000006160731005</v>
      </c>
    </row>
    <row r="567" spans="1:17" x14ac:dyDescent="0.35">
      <c r="A567" t="s">
        <v>67</v>
      </c>
      <c r="B567">
        <v>2009</v>
      </c>
      <c r="C567" t="s">
        <v>68</v>
      </c>
      <c r="D567">
        <v>0.24623265013811699</v>
      </c>
      <c r="E567">
        <v>4.81901578965317E-2</v>
      </c>
      <c r="F567">
        <v>-0.408083756777956</v>
      </c>
      <c r="G567">
        <v>4.1471882140299399E-2</v>
      </c>
      <c r="H567">
        <v>-6.0580431743000396E-3</v>
      </c>
      <c r="I567">
        <v>0.455821027862088</v>
      </c>
      <c r="J567">
        <v>0.110481192238175</v>
      </c>
      <c r="K567">
        <v>4.6130341370255401E-2</v>
      </c>
      <c r="L567">
        <v>5.8603826347917998E-2</v>
      </c>
      <c r="M567">
        <v>5.51839852675374E-2</v>
      </c>
      <c r="N567">
        <v>0.33188964294239998</v>
      </c>
      <c r="O567">
        <v>2.01384578658391E-2</v>
      </c>
      <c r="Q567">
        <f t="shared" si="8"/>
        <v>1.000001364116905</v>
      </c>
    </row>
    <row r="568" spans="1:17" x14ac:dyDescent="0.35">
      <c r="A568" t="s">
        <v>67</v>
      </c>
      <c r="B568">
        <v>2010</v>
      </c>
      <c r="C568" t="s">
        <v>68</v>
      </c>
      <c r="D568">
        <v>8.5067551968110403E-2</v>
      </c>
      <c r="E568">
        <v>7.75189154277999E-2</v>
      </c>
      <c r="F568">
        <v>0.26346655717295803</v>
      </c>
      <c r="G568">
        <v>4.05362951186653E-2</v>
      </c>
      <c r="H568">
        <v>4.9702496631899497E-2</v>
      </c>
      <c r="I568">
        <v>0.17170371820761501</v>
      </c>
      <c r="J568">
        <v>2.91088634377712E-2</v>
      </c>
      <c r="K568">
        <v>8.4684713645702098E-2</v>
      </c>
      <c r="L568">
        <v>7.9347625964036606E-2</v>
      </c>
      <c r="M568">
        <v>4.3875901934940897E-2</v>
      </c>
      <c r="N568">
        <v>-0.45970918899646701</v>
      </c>
      <c r="O568">
        <v>0.53469728009445305</v>
      </c>
      <c r="Q568">
        <f t="shared" si="8"/>
        <v>1.000000730607485</v>
      </c>
    </row>
    <row r="569" spans="1:17" x14ac:dyDescent="0.35">
      <c r="A569" t="s">
        <v>67</v>
      </c>
      <c r="B569">
        <v>2011</v>
      </c>
      <c r="C569" t="s">
        <v>68</v>
      </c>
      <c r="D569">
        <v>6.4251850891357903E-2</v>
      </c>
      <c r="E569">
        <v>5.2548679033249501E-2</v>
      </c>
      <c r="F569">
        <v>0.24723013373258601</v>
      </c>
      <c r="G569">
        <v>4.3830353763877001E-3</v>
      </c>
      <c r="H569">
        <v>0.12767041745132601</v>
      </c>
      <c r="I569">
        <v>0.175839579196439</v>
      </c>
      <c r="J569">
        <v>4.6526214532016399E-2</v>
      </c>
      <c r="K569">
        <v>6.6025972537803096E-2</v>
      </c>
      <c r="L569">
        <v>7.1801165693412702E-2</v>
      </c>
      <c r="M569">
        <v>5.0702185285646101E-2</v>
      </c>
      <c r="N569">
        <v>2.4188867059988899E-2</v>
      </c>
      <c r="O569">
        <v>6.8829888873643802E-2</v>
      </c>
      <c r="Q569">
        <f t="shared" si="8"/>
        <v>0.99999798966385711</v>
      </c>
    </row>
    <row r="570" spans="1:17" x14ac:dyDescent="0.35">
      <c r="A570" t="s">
        <v>67</v>
      </c>
      <c r="B570">
        <v>2012</v>
      </c>
      <c r="C570" t="s">
        <v>68</v>
      </c>
      <c r="D570">
        <v>6.2845432362564096E-2</v>
      </c>
      <c r="E570">
        <v>9.6819956400951299E-2</v>
      </c>
      <c r="F570">
        <v>0.26164920412276998</v>
      </c>
      <c r="G570">
        <v>2.3670796794206399E-2</v>
      </c>
      <c r="H570">
        <v>2.14849799731198E-3</v>
      </c>
      <c r="I570">
        <v>0.21453898724175999</v>
      </c>
      <c r="J570">
        <v>4.4891879370633998E-2</v>
      </c>
      <c r="K570">
        <v>0.153455536487414</v>
      </c>
      <c r="L570">
        <v>1.8120421446808099E-2</v>
      </c>
      <c r="M570">
        <v>1.9321021320243999E-2</v>
      </c>
      <c r="N570">
        <v>4.5785931763063899E-2</v>
      </c>
      <c r="O570">
        <v>5.6753934070433401E-2</v>
      </c>
      <c r="Q570">
        <f t="shared" si="8"/>
        <v>1.0000015993781612</v>
      </c>
    </row>
    <row r="571" spans="1:17" x14ac:dyDescent="0.35">
      <c r="A571" t="s">
        <v>67</v>
      </c>
      <c r="B571">
        <v>2013</v>
      </c>
      <c r="C571" t="s">
        <v>68</v>
      </c>
      <c r="D571">
        <v>0.12201213979131099</v>
      </c>
      <c r="E571">
        <v>-0.36325477046293397</v>
      </c>
      <c r="F571">
        <v>-0.57315885089508201</v>
      </c>
      <c r="G571">
        <v>6.3990914641048502E-2</v>
      </c>
      <c r="H571">
        <v>0.289287775404582</v>
      </c>
      <c r="I571">
        <v>0.17728697375526301</v>
      </c>
      <c r="J571">
        <v>7.93985403301979E-2</v>
      </c>
      <c r="K571">
        <v>0.24508386699301701</v>
      </c>
      <c r="L571">
        <v>0.40942568877820901</v>
      </c>
      <c r="M571">
        <v>3.7386177858519998E-2</v>
      </c>
      <c r="N571">
        <v>0.12283791281692499</v>
      </c>
      <c r="O571">
        <v>0.38970363098894201</v>
      </c>
      <c r="Q571">
        <f t="shared" si="8"/>
        <v>0.99999999999999944</v>
      </c>
    </row>
    <row r="572" spans="1:17" x14ac:dyDescent="0.35">
      <c r="A572" t="s">
        <v>67</v>
      </c>
      <c r="B572">
        <v>2014</v>
      </c>
      <c r="C572" t="s">
        <v>68</v>
      </c>
      <c r="D572">
        <v>0.42672168183783499</v>
      </c>
      <c r="E572">
        <v>-0.51499125235871301</v>
      </c>
      <c r="F572">
        <v>-1.0368431752649301</v>
      </c>
      <c r="G572">
        <v>2.05304707118662E-2</v>
      </c>
      <c r="H572">
        <v>0.74805361402142401</v>
      </c>
      <c r="I572">
        <v>0.19097632839590301</v>
      </c>
      <c r="J572">
        <v>0.13796934459979901</v>
      </c>
      <c r="K572">
        <v>1.3904483201951701</v>
      </c>
      <c r="L572">
        <v>-0.70690104427652301</v>
      </c>
      <c r="M572">
        <v>0.142576531123564</v>
      </c>
      <c r="N572">
        <v>5.1578154662879398E-2</v>
      </c>
      <c r="O572">
        <v>0.149883889736769</v>
      </c>
      <c r="Q572">
        <f t="shared" si="8"/>
        <v>1.0000028633850435</v>
      </c>
    </row>
    <row r="573" spans="1:17" x14ac:dyDescent="0.35">
      <c r="A573" t="s">
        <v>67</v>
      </c>
      <c r="B573">
        <v>2015</v>
      </c>
      <c r="C573" t="s">
        <v>68</v>
      </c>
      <c r="D573">
        <v>0.12722871981744199</v>
      </c>
      <c r="E573">
        <v>0.24141312648205501</v>
      </c>
      <c r="F573">
        <v>1.0796538188443701</v>
      </c>
      <c r="G573">
        <v>-0.14404119162770301</v>
      </c>
      <c r="H573">
        <v>-0.19607196924025</v>
      </c>
      <c r="I573">
        <v>0.22386560025722399</v>
      </c>
      <c r="J573">
        <v>-9.7738122351281001E-2</v>
      </c>
      <c r="K573">
        <v>2.45613565013911E-3</v>
      </c>
      <c r="L573">
        <v>1.88184647812476E-3</v>
      </c>
      <c r="M573">
        <v>-8.3698850975085906E-2</v>
      </c>
      <c r="N573">
        <v>-1.1363941249235201</v>
      </c>
      <c r="O573">
        <v>0.98144501158849495</v>
      </c>
      <c r="Q573">
        <f t="shared" si="8"/>
        <v>1.0000000000000095</v>
      </c>
    </row>
    <row r="574" spans="1:17" x14ac:dyDescent="0.35">
      <c r="A574" t="s">
        <v>67</v>
      </c>
      <c r="B574">
        <v>2016</v>
      </c>
      <c r="C574" t="s">
        <v>68</v>
      </c>
      <c r="D574">
        <v>0.13020804441536801</v>
      </c>
      <c r="E574">
        <v>0.16436691635049</v>
      </c>
      <c r="F574">
        <v>0.29299238738766498</v>
      </c>
      <c r="G574">
        <v>-2.2458336378436999E-2</v>
      </c>
      <c r="H574">
        <v>2.37791042200294E-2</v>
      </c>
      <c r="I574">
        <v>-7.4257970613796007E-2</v>
      </c>
      <c r="J574">
        <v>4.71839908849409E-2</v>
      </c>
      <c r="K574">
        <v>0.15198956065097999</v>
      </c>
      <c r="L574">
        <v>0.155290599743067</v>
      </c>
      <c r="M574">
        <v>0.104587496320194</v>
      </c>
      <c r="N574">
        <v>3.31304340424683E-2</v>
      </c>
      <c r="O574">
        <v>-6.8125205269335401E-3</v>
      </c>
      <c r="Q574">
        <f t="shared" si="8"/>
        <v>0.99999970649603609</v>
      </c>
    </row>
    <row r="575" spans="1:17" x14ac:dyDescent="0.35">
      <c r="A575" t="s">
        <v>67</v>
      </c>
      <c r="B575">
        <v>2017</v>
      </c>
      <c r="C575" t="s">
        <v>68</v>
      </c>
      <c r="D575">
        <v>0.196671040238003</v>
      </c>
      <c r="E575">
        <v>0.179277436477144</v>
      </c>
      <c r="F575">
        <v>0.27178638257488502</v>
      </c>
      <c r="G575">
        <v>3.8336290711539003E-2</v>
      </c>
      <c r="H575">
        <v>5.9647073204685701E-2</v>
      </c>
      <c r="I575">
        <v>7.5458439490482402E-3</v>
      </c>
      <c r="J575">
        <v>2.8372253990052498E-2</v>
      </c>
      <c r="K575">
        <v>3.9111240766363499E-2</v>
      </c>
      <c r="L575">
        <v>0.10042036281606601</v>
      </c>
      <c r="M575">
        <v>2.2869397637445801E-2</v>
      </c>
      <c r="N575">
        <v>5.4323104405427099E-2</v>
      </c>
      <c r="O575">
        <v>1.64003191537426E-3</v>
      </c>
      <c r="Q575">
        <f t="shared" si="8"/>
        <v>1.000000458686034</v>
      </c>
    </row>
    <row r="576" spans="1:17" x14ac:dyDescent="0.35">
      <c r="A576" t="s">
        <v>67</v>
      </c>
      <c r="B576">
        <v>2018</v>
      </c>
      <c r="C576" t="s">
        <v>68</v>
      </c>
      <c r="D576">
        <v>5.9130826522623699E-2</v>
      </c>
      <c r="E576">
        <v>4.6769196002427099E-2</v>
      </c>
      <c r="F576">
        <v>-5.1235319279755998E-3</v>
      </c>
      <c r="G576">
        <v>6.3229358578999501E-2</v>
      </c>
      <c r="H576">
        <v>0.16187587449658</v>
      </c>
      <c r="I576">
        <v>-4.9172112666342402E-2</v>
      </c>
      <c r="J576">
        <v>0.13922315721971901</v>
      </c>
      <c r="K576">
        <v>-0.112114588675696</v>
      </c>
      <c r="L576">
        <v>0.303441050034228</v>
      </c>
      <c r="M576">
        <v>6.3758367102566799E-2</v>
      </c>
      <c r="N576">
        <v>0.30649623934370701</v>
      </c>
      <c r="O576">
        <v>2.24846965391397E-2</v>
      </c>
      <c r="Q576">
        <f t="shared" si="8"/>
        <v>0.99999853256997673</v>
      </c>
    </row>
    <row r="577" spans="1:17" x14ac:dyDescent="0.35">
      <c r="A577" t="s">
        <v>67</v>
      </c>
      <c r="B577">
        <v>2019</v>
      </c>
      <c r="C577" t="s">
        <v>68</v>
      </c>
      <c r="D577">
        <v>-0.173546905443381</v>
      </c>
      <c r="E577">
        <v>8.3808198655680302E-2</v>
      </c>
      <c r="F577">
        <v>-0.36407957059679302</v>
      </c>
      <c r="G577">
        <v>-1.4220946279908499E-3</v>
      </c>
      <c r="H577">
        <v>8.9277126354975395E-2</v>
      </c>
      <c r="I577">
        <v>0.149548725084162</v>
      </c>
      <c r="J577">
        <v>0.41456926608044198</v>
      </c>
      <c r="K577">
        <v>-0.13341942386490899</v>
      </c>
      <c r="L577">
        <v>6.4031611589404194E-2</v>
      </c>
      <c r="M577">
        <v>1.9418395314291601E-2</v>
      </c>
      <c r="N577">
        <v>0.785753973627215</v>
      </c>
      <c r="O577">
        <v>6.6061364850650006E-2</v>
      </c>
      <c r="Q577">
        <f t="shared" si="8"/>
        <v>1.0000006670237467</v>
      </c>
    </row>
    <row r="578" spans="1:17" x14ac:dyDescent="0.35">
      <c r="A578" t="s">
        <v>69</v>
      </c>
      <c r="B578">
        <v>2001</v>
      </c>
      <c r="C578" t="s">
        <v>70</v>
      </c>
      <c r="D578">
        <v>0.173746383464498</v>
      </c>
      <c r="E578">
        <v>-1.78131509571066</v>
      </c>
      <c r="F578">
        <v>0.138797056532072</v>
      </c>
      <c r="G578">
        <v>-6.7726925190333506E-2</v>
      </c>
      <c r="H578">
        <v>0.12549436261709701</v>
      </c>
      <c r="I578">
        <v>4.1440316200524401E-2</v>
      </c>
      <c r="J578">
        <v>4.2455137837837803E-2</v>
      </c>
      <c r="K578">
        <v>0.18285581696153499</v>
      </c>
      <c r="L578">
        <v>0.16756756756756799</v>
      </c>
      <c r="M578">
        <v>7.0270270270270302E-2</v>
      </c>
      <c r="O578">
        <v>1.90194140920303</v>
      </c>
      <c r="Q578">
        <f t="shared" si="8"/>
        <v>0.99552629975343887</v>
      </c>
    </row>
    <row r="579" spans="1:17" x14ac:dyDescent="0.35">
      <c r="A579" t="s">
        <v>69</v>
      </c>
      <c r="B579">
        <v>2002</v>
      </c>
      <c r="C579" t="s">
        <v>70</v>
      </c>
      <c r="D579">
        <v>-0.23818338880746001</v>
      </c>
      <c r="E579">
        <v>0.12616173503476599</v>
      </c>
      <c r="F579">
        <v>-2.9791794693795602E-3</v>
      </c>
      <c r="G579">
        <v>-4.7489314230051802E-2</v>
      </c>
      <c r="H579">
        <v>0.282650277419361</v>
      </c>
      <c r="I579">
        <v>-2.9131671367430698E-2</v>
      </c>
      <c r="J579">
        <v>9.2327270072992698E-2</v>
      </c>
      <c r="K579">
        <v>-7.3082112612901498E-2</v>
      </c>
      <c r="L579">
        <v>-7.2992700729926996E-3</v>
      </c>
      <c r="M579">
        <v>-2.18978102189781E-2</v>
      </c>
      <c r="O579">
        <v>0.91391320508069396</v>
      </c>
      <c r="Q579">
        <f t="shared" ref="Q579:Q638" si="9">SUM(D579:P579)</f>
        <v>0.99498974082861924</v>
      </c>
    </row>
    <row r="580" spans="1:17" x14ac:dyDescent="0.35">
      <c r="A580" t="s">
        <v>69</v>
      </c>
      <c r="B580">
        <v>2003</v>
      </c>
      <c r="C580" t="s">
        <v>70</v>
      </c>
      <c r="D580">
        <v>1.7050002622805001</v>
      </c>
      <c r="E580">
        <v>2.9319880490387198</v>
      </c>
      <c r="F580">
        <v>0.19737794345069401</v>
      </c>
      <c r="G580">
        <v>0.17149958769371901</v>
      </c>
      <c r="H580">
        <v>-1.90715233007933</v>
      </c>
      <c r="I580">
        <v>0.23085253082430501</v>
      </c>
      <c r="J580">
        <v>-6.8605819444444494E-2</v>
      </c>
      <c r="K580">
        <v>0.81735952031941705</v>
      </c>
      <c r="L580">
        <v>-0.13888888888888901</v>
      </c>
      <c r="M580">
        <v>0.44444444444444398</v>
      </c>
      <c r="O580">
        <v>-3.35823566707777</v>
      </c>
      <c r="Q580">
        <f t="shared" si="9"/>
        <v>1.0256396325613664</v>
      </c>
    </row>
    <row r="581" spans="1:17" x14ac:dyDescent="0.35">
      <c r="A581" t="s">
        <v>71</v>
      </c>
      <c r="B581">
        <v>1995</v>
      </c>
      <c r="C581" t="s">
        <v>72</v>
      </c>
      <c r="D581">
        <v>-5.3208578874041503</v>
      </c>
      <c r="E581">
        <v>0.43175967890288502</v>
      </c>
      <c r="F581">
        <v>-0.90937007624341604</v>
      </c>
      <c r="G581">
        <v>0.368354958355332</v>
      </c>
      <c r="H581">
        <v>3.6956045324131401</v>
      </c>
      <c r="I581">
        <v>0.44504486285506201</v>
      </c>
      <c r="J581">
        <v>0.21824289878422601</v>
      </c>
      <c r="K581">
        <v>0.88374120781815602</v>
      </c>
      <c r="L581">
        <v>0.60177556895127904</v>
      </c>
      <c r="M581">
        <v>-0.37071417913923099</v>
      </c>
      <c r="N581">
        <v>0.81995033466604195</v>
      </c>
      <c r="O581">
        <v>0.13646793216015801</v>
      </c>
      <c r="Q581">
        <f t="shared" si="9"/>
        <v>0.9999998321194834</v>
      </c>
    </row>
    <row r="582" spans="1:17" x14ac:dyDescent="0.35">
      <c r="A582" t="s">
        <v>71</v>
      </c>
      <c r="B582">
        <v>1996</v>
      </c>
      <c r="C582" t="s">
        <v>72</v>
      </c>
      <c r="D582">
        <v>0.42979142509971002</v>
      </c>
      <c r="E582">
        <v>5.5443917504266003E-3</v>
      </c>
      <c r="F582">
        <v>5.3867139568655999E-2</v>
      </c>
      <c r="G582">
        <v>4.7015733317419997E-2</v>
      </c>
      <c r="H582">
        <v>5.7513549843997598E-2</v>
      </c>
      <c r="I582">
        <v>-7.1158260429619993E-2</v>
      </c>
      <c r="J582">
        <v>1.52072738436219E-2</v>
      </c>
      <c r="K582">
        <v>7.1180371152941194E-2</v>
      </c>
      <c r="L582">
        <v>-2.65242088377813E-2</v>
      </c>
      <c r="M582">
        <v>6.2829410095393001E-2</v>
      </c>
      <c r="N582">
        <v>0.32093417883638897</v>
      </c>
      <c r="O582">
        <v>3.3799038639295197E-2</v>
      </c>
      <c r="Q582">
        <f t="shared" si="9"/>
        <v>1.0000000428804492</v>
      </c>
    </row>
    <row r="583" spans="1:17" x14ac:dyDescent="0.35">
      <c r="A583" t="s">
        <v>71</v>
      </c>
      <c r="B583">
        <v>1997</v>
      </c>
      <c r="C583" t="s">
        <v>72</v>
      </c>
      <c r="D583">
        <v>0.209891564078381</v>
      </c>
      <c r="E583">
        <v>0.16362091109649299</v>
      </c>
      <c r="F583">
        <v>-0.20074908214318399</v>
      </c>
      <c r="G583">
        <v>7.0023400942084299E-2</v>
      </c>
      <c r="H583">
        <v>1.82438131267274</v>
      </c>
      <c r="I583">
        <v>0.20940713359437399</v>
      </c>
      <c r="J583">
        <v>3.0921251435440798E-2</v>
      </c>
      <c r="K583">
        <v>-0.13545870431531701</v>
      </c>
      <c r="L583">
        <v>-0.30051840050723999</v>
      </c>
      <c r="M583">
        <v>-0.15457593718403601</v>
      </c>
      <c r="N583">
        <v>-0.64295388270745002</v>
      </c>
      <c r="O583">
        <v>-7.3989358974290903E-2</v>
      </c>
      <c r="Q583">
        <f t="shared" si="9"/>
        <v>1.0000002079879948</v>
      </c>
    </row>
    <row r="584" spans="1:17" x14ac:dyDescent="0.35">
      <c r="A584" t="s">
        <v>71</v>
      </c>
      <c r="B584">
        <v>1998</v>
      </c>
      <c r="C584" t="s">
        <v>72</v>
      </c>
      <c r="D584">
        <v>0.377620034221194</v>
      </c>
      <c r="E584">
        <v>3.7418237050261898E-3</v>
      </c>
      <c r="F584">
        <v>-1.6367572230152699E-2</v>
      </c>
      <c r="G584">
        <v>-1.67874516810331E-2</v>
      </c>
      <c r="H584">
        <v>0.12866868809527099</v>
      </c>
      <c r="I584">
        <v>0.11828203514898999</v>
      </c>
      <c r="J584">
        <v>9.4714282478220602E-3</v>
      </c>
      <c r="K584">
        <v>3.2378439983367799E-2</v>
      </c>
      <c r="L584">
        <v>0.17849371932625199</v>
      </c>
      <c r="M584">
        <v>8.8524633258388705E-2</v>
      </c>
      <c r="N584">
        <v>6.9977701838672093E-2</v>
      </c>
      <c r="O584">
        <v>2.5996517413360998E-2</v>
      </c>
      <c r="Q584">
        <f t="shared" si="9"/>
        <v>0.99999999732715894</v>
      </c>
    </row>
    <row r="585" spans="1:17" x14ac:dyDescent="0.35">
      <c r="A585" t="s">
        <v>71</v>
      </c>
      <c r="B585">
        <v>1999</v>
      </c>
      <c r="C585" t="s">
        <v>72</v>
      </c>
      <c r="D585">
        <v>0.33246603537048502</v>
      </c>
      <c r="E585">
        <v>3.3886965772369601E-3</v>
      </c>
      <c r="F585">
        <v>0.147372030233302</v>
      </c>
      <c r="G585">
        <v>4.5356393830746702E-4</v>
      </c>
      <c r="H585">
        <v>9.5807118509550496E-2</v>
      </c>
      <c r="I585">
        <v>2.6650566647961501E-2</v>
      </c>
      <c r="J585">
        <v>1.8229582480033198E-2</v>
      </c>
      <c r="K585">
        <v>7.1960440768338699E-2</v>
      </c>
      <c r="L585">
        <v>7.3550190191205594E-2</v>
      </c>
      <c r="M585">
        <v>5.1579377211342203E-2</v>
      </c>
      <c r="N585">
        <v>0.15648702000776399</v>
      </c>
      <c r="O585">
        <v>2.2055426952662899E-2</v>
      </c>
      <c r="Q585">
        <f t="shared" si="9"/>
        <v>1.0000000488881902</v>
      </c>
    </row>
    <row r="586" spans="1:17" x14ac:dyDescent="0.35">
      <c r="A586" t="s">
        <v>71</v>
      </c>
      <c r="B586">
        <v>2000</v>
      </c>
      <c r="C586" t="s">
        <v>72</v>
      </c>
      <c r="D586">
        <v>-0.26547548923683401</v>
      </c>
      <c r="E586">
        <v>4.4986199028694204E-3</v>
      </c>
      <c r="F586">
        <v>0.25682492170488402</v>
      </c>
      <c r="G586">
        <v>1.0405755634773301E-2</v>
      </c>
      <c r="H586">
        <v>0.12727084569590999</v>
      </c>
      <c r="I586">
        <v>0.21965177011273401</v>
      </c>
      <c r="J586">
        <v>5.39398536966193E-2</v>
      </c>
      <c r="K586">
        <v>0.121711512636581</v>
      </c>
      <c r="L586">
        <v>0.124132471928573</v>
      </c>
      <c r="M586">
        <v>0.246582727033057</v>
      </c>
      <c r="N586">
        <v>4.4787892420255902E-2</v>
      </c>
      <c r="O586">
        <v>5.5669073002389498E-2</v>
      </c>
      <c r="Q586">
        <f t="shared" si="9"/>
        <v>0.99999995453181256</v>
      </c>
    </row>
    <row r="587" spans="1:17" x14ac:dyDescent="0.35">
      <c r="A587" t="s">
        <v>71</v>
      </c>
      <c r="B587">
        <v>2001</v>
      </c>
      <c r="C587" t="s">
        <v>72</v>
      </c>
      <c r="D587">
        <v>-5.4356462800874202E-2</v>
      </c>
      <c r="E587">
        <v>3.8256678021245899E-3</v>
      </c>
      <c r="F587">
        <v>-3.3195369377807199E-3</v>
      </c>
      <c r="G587">
        <v>7.0165959182955998E-2</v>
      </c>
      <c r="H587">
        <v>0.164906225621342</v>
      </c>
      <c r="I587">
        <v>9.8919744801804696E-2</v>
      </c>
      <c r="J587">
        <v>3.8564262353914698E-2</v>
      </c>
      <c r="K587">
        <v>0.22482569600198599</v>
      </c>
      <c r="L587">
        <v>8.6748731337680698E-2</v>
      </c>
      <c r="M587">
        <v>9.9919658064498901E-2</v>
      </c>
      <c r="N587">
        <v>0.208959772219275</v>
      </c>
      <c r="O587">
        <v>6.2879835721518396E-2</v>
      </c>
      <c r="Q587">
        <f t="shared" si="9"/>
        <v>1.0020395533684459</v>
      </c>
    </row>
    <row r="588" spans="1:17" x14ac:dyDescent="0.35">
      <c r="A588" t="s">
        <v>71</v>
      </c>
      <c r="B588">
        <v>2002</v>
      </c>
      <c r="C588" t="s">
        <v>72</v>
      </c>
      <c r="D588">
        <v>0.22007216757352899</v>
      </c>
      <c r="E588">
        <v>7.2917756191346996E-3</v>
      </c>
      <c r="F588">
        <v>5.1334352484429399E-2</v>
      </c>
      <c r="G588">
        <v>2.51215489464259E-2</v>
      </c>
      <c r="H588">
        <v>9.5666253977132298E-2</v>
      </c>
      <c r="I588">
        <v>0.16636833066450901</v>
      </c>
      <c r="J588">
        <v>1.0482678279138E-2</v>
      </c>
      <c r="K588">
        <v>-2.4090871547267599E-2</v>
      </c>
      <c r="L588">
        <v>0.135200482508988</v>
      </c>
      <c r="M588">
        <v>0.11144505940039399</v>
      </c>
      <c r="N588">
        <v>5.76478235294118E-2</v>
      </c>
      <c r="O588">
        <v>0.14477930170667899</v>
      </c>
      <c r="Q588">
        <f t="shared" si="9"/>
        <v>1.0013189031425034</v>
      </c>
    </row>
    <row r="589" spans="1:17" x14ac:dyDescent="0.35">
      <c r="A589" t="s">
        <v>71</v>
      </c>
      <c r="B589">
        <v>2003</v>
      </c>
      <c r="C589" t="s">
        <v>72</v>
      </c>
      <c r="D589">
        <v>0.33787465940054501</v>
      </c>
      <c r="E589">
        <v>-1.07299166857896E-2</v>
      </c>
      <c r="F589">
        <v>0.107970027247956</v>
      </c>
      <c r="G589">
        <v>-6.3794812238659503E-3</v>
      </c>
      <c r="H589">
        <v>3.3542234332425098E-2</v>
      </c>
      <c r="I589">
        <v>0.12602452316076301</v>
      </c>
      <c r="J589">
        <v>4.2577908324204099E-2</v>
      </c>
      <c r="K589">
        <v>3.4913487425403303E-2</v>
      </c>
      <c r="L589">
        <v>4.6119891008174402E-2</v>
      </c>
      <c r="M589">
        <v>5.4495912806539502E-2</v>
      </c>
      <c r="N589">
        <v>4.3869209809264301E-2</v>
      </c>
      <c r="O589">
        <v>0.16017247956403299</v>
      </c>
      <c r="Q589">
        <f t="shared" si="9"/>
        <v>0.97045093516965231</v>
      </c>
    </row>
    <row r="590" spans="1:17" x14ac:dyDescent="0.35">
      <c r="A590" t="s">
        <v>71</v>
      </c>
      <c r="B590">
        <v>2004</v>
      </c>
      <c r="C590" t="s">
        <v>72</v>
      </c>
      <c r="D590">
        <v>0.66463414634146301</v>
      </c>
      <c r="E590">
        <v>1.8292682926829298E-2</v>
      </c>
      <c r="F590">
        <v>4.8780487804878099E-2</v>
      </c>
      <c r="G590">
        <v>0.146341463414634</v>
      </c>
      <c r="H590">
        <v>-7.3170731707317097E-2</v>
      </c>
      <c r="I590">
        <v>0.20121951219512199</v>
      </c>
      <c r="J590">
        <v>0.17073170731707299</v>
      </c>
      <c r="K590">
        <v>-3.65853658536585E-2</v>
      </c>
      <c r="L590">
        <v>0.103658536585366</v>
      </c>
      <c r="M590">
        <v>0.47934274790414599</v>
      </c>
      <c r="N590">
        <v>0.109756097560976</v>
      </c>
      <c r="O590">
        <v>-2.4390243902439001E-2</v>
      </c>
      <c r="Q590">
        <f t="shared" si="9"/>
        <v>1.8086110405870721</v>
      </c>
    </row>
    <row r="591" spans="1:17" x14ac:dyDescent="0.35">
      <c r="A591" t="s">
        <v>71</v>
      </c>
      <c r="B591">
        <v>2005</v>
      </c>
      <c r="C591" t="s">
        <v>72</v>
      </c>
      <c r="D591">
        <v>-0.177631578947368</v>
      </c>
      <c r="E591">
        <v>3.28947368421053E-3</v>
      </c>
      <c r="F591">
        <v>2.9605263157894701E-2</v>
      </c>
      <c r="G591">
        <v>9.8684210526315805E-2</v>
      </c>
      <c r="H591">
        <v>7.8947368421052599E-2</v>
      </c>
      <c r="I591">
        <v>0.28618421052631599</v>
      </c>
      <c r="J591">
        <v>3.2894736842105303E-2</v>
      </c>
      <c r="K591">
        <v>4.9342105263157902E-2</v>
      </c>
      <c r="L591">
        <v>0.16118421052631601</v>
      </c>
      <c r="M591">
        <v>0.25967712376312801</v>
      </c>
      <c r="N591">
        <v>8.2236842105263205E-2</v>
      </c>
      <c r="O591">
        <v>8.55263157894737E-2</v>
      </c>
      <c r="Q591">
        <f t="shared" si="9"/>
        <v>0.98994028165786574</v>
      </c>
    </row>
    <row r="592" spans="1:17" x14ac:dyDescent="0.35">
      <c r="A592" t="s">
        <v>71</v>
      </c>
      <c r="B592">
        <v>2006</v>
      </c>
      <c r="C592" t="s">
        <v>72</v>
      </c>
      <c r="D592">
        <v>4.0061633281972299E-2</v>
      </c>
      <c r="E592">
        <v>1.54083204930663E-3</v>
      </c>
      <c r="F592">
        <v>5.70107858243451E-2</v>
      </c>
      <c r="G592">
        <v>2.31124807395994E-2</v>
      </c>
      <c r="H592">
        <v>4.6224961479198797E-3</v>
      </c>
      <c r="I592">
        <v>-3.2357473035439101E-2</v>
      </c>
      <c r="J592">
        <v>2.4653312788906E-2</v>
      </c>
      <c r="K592">
        <v>7.3959938366718006E-2</v>
      </c>
      <c r="L592">
        <v>8.3204930662557797E-2</v>
      </c>
      <c r="M592">
        <v>0.13209670774782301</v>
      </c>
      <c r="N592">
        <v>0.55469953775038505</v>
      </c>
      <c r="O592">
        <v>4.9306625577811999E-2</v>
      </c>
      <c r="Q592">
        <f t="shared" si="9"/>
        <v>1.011911807901906</v>
      </c>
    </row>
    <row r="593" spans="1:17" x14ac:dyDescent="0.35">
      <c r="A593" t="s">
        <v>71</v>
      </c>
      <c r="B593">
        <v>2007</v>
      </c>
      <c r="C593" t="s">
        <v>72</v>
      </c>
      <c r="D593">
        <v>1.5531914893617</v>
      </c>
      <c r="E593">
        <v>2.1276595744680899E-2</v>
      </c>
      <c r="F593">
        <v>0.29787234042553201</v>
      </c>
      <c r="G593">
        <v>6.3829787234042507E-2</v>
      </c>
      <c r="H593">
        <v>0.36170212765957399</v>
      </c>
      <c r="I593">
        <v>0.78723404255319196</v>
      </c>
      <c r="J593">
        <v>0</v>
      </c>
      <c r="K593">
        <v>8.5106382978723402E-2</v>
      </c>
      <c r="L593">
        <v>0.70212765957446799</v>
      </c>
      <c r="M593">
        <v>1.3549695893009801</v>
      </c>
      <c r="N593">
        <v>-3.4893617021276602</v>
      </c>
      <c r="O593">
        <v>-0.29787234042553201</v>
      </c>
      <c r="Q593">
        <f t="shared" si="9"/>
        <v>1.440075972279701</v>
      </c>
    </row>
    <row r="594" spans="1:17" x14ac:dyDescent="0.35">
      <c r="A594" t="s">
        <v>71</v>
      </c>
      <c r="B594">
        <v>2008</v>
      </c>
      <c r="C594" t="s">
        <v>72</v>
      </c>
      <c r="D594">
        <v>-0.05</v>
      </c>
      <c r="E594">
        <v>1.0416666666666701E-2</v>
      </c>
      <c r="F594">
        <v>3.3333333333333298E-2</v>
      </c>
      <c r="G594">
        <v>5.2083333333333301E-2</v>
      </c>
      <c r="H594">
        <v>6.25E-2</v>
      </c>
      <c r="I594">
        <v>0.28333333333333299</v>
      </c>
      <c r="J594">
        <v>3.125E-2</v>
      </c>
      <c r="K594">
        <v>9.5833333333333298E-2</v>
      </c>
      <c r="L594">
        <v>0.15833333333333299</v>
      </c>
      <c r="M594">
        <v>9.2481440832600001E-2</v>
      </c>
      <c r="N594">
        <v>0.1125</v>
      </c>
      <c r="O594">
        <v>0.114583333333333</v>
      </c>
      <c r="Q594">
        <f t="shared" si="9"/>
        <v>0.99664810749926569</v>
      </c>
    </row>
    <row r="595" spans="1:17" x14ac:dyDescent="0.35">
      <c r="A595" t="s">
        <v>71</v>
      </c>
      <c r="B595">
        <v>2009</v>
      </c>
      <c r="C595" t="s">
        <v>72</v>
      </c>
      <c r="D595">
        <v>0.151394422310757</v>
      </c>
      <c r="E595">
        <v>7.9681274900398405E-3</v>
      </c>
      <c r="F595">
        <v>-4.3824701195219098E-2</v>
      </c>
      <c r="G595">
        <v>5.1792828685259001E-2</v>
      </c>
      <c r="H595">
        <v>0.29880478087649398</v>
      </c>
      <c r="I595">
        <v>0.21513944223107601</v>
      </c>
      <c r="J595">
        <v>2.78884462151394E-2</v>
      </c>
      <c r="K595">
        <v>0.25498007968127501</v>
      </c>
      <c r="L595">
        <v>-0.33067729083665298</v>
      </c>
      <c r="M595">
        <v>0.202372983160725</v>
      </c>
      <c r="N595">
        <v>0.155378486055777</v>
      </c>
      <c r="O595">
        <v>-2.3904382470119501E-2</v>
      </c>
      <c r="Q595">
        <f t="shared" si="9"/>
        <v>0.96731322220455063</v>
      </c>
    </row>
    <row r="596" spans="1:17" x14ac:dyDescent="0.35">
      <c r="A596" t="s">
        <v>71</v>
      </c>
      <c r="B596">
        <v>2010</v>
      </c>
      <c r="C596" t="s">
        <v>72</v>
      </c>
      <c r="D596">
        <v>0.30321285140562199</v>
      </c>
      <c r="E596">
        <v>7.0281124497991995E-2</v>
      </c>
      <c r="F596">
        <v>-2.0080321285140599E-3</v>
      </c>
      <c r="G596">
        <v>-1.40562248995984E-2</v>
      </c>
      <c r="H596">
        <v>0.29919678714859399</v>
      </c>
      <c r="I596">
        <v>-2.00803212851406E-2</v>
      </c>
      <c r="J596">
        <v>2.2088353413654602E-2</v>
      </c>
      <c r="K596">
        <v>9.6385542168674704E-2</v>
      </c>
      <c r="L596">
        <v>-1.00401606425703E-2</v>
      </c>
      <c r="M596">
        <v>5.6549672349741099E-2</v>
      </c>
      <c r="N596">
        <v>0.15863453815261</v>
      </c>
      <c r="O596">
        <v>2.6104417670682702E-2</v>
      </c>
      <c r="Q596">
        <f t="shared" si="9"/>
        <v>0.98626854785174756</v>
      </c>
    </row>
    <row r="597" spans="1:17" x14ac:dyDescent="0.35">
      <c r="A597" t="s">
        <v>71</v>
      </c>
      <c r="B597">
        <v>2011</v>
      </c>
      <c r="C597" t="s">
        <v>72</v>
      </c>
      <c r="D597">
        <v>0.27305605786618398</v>
      </c>
      <c r="E597">
        <v>5.4249547920433997E-3</v>
      </c>
      <c r="F597">
        <v>4.8824593128390603E-2</v>
      </c>
      <c r="G597">
        <v>5.6057866184448503E-2</v>
      </c>
      <c r="H597">
        <v>0.247739602169982</v>
      </c>
      <c r="I597">
        <v>0.15370705244123001</v>
      </c>
      <c r="J597">
        <v>9.4032549728752302E-2</v>
      </c>
      <c r="K597">
        <v>-1.8083182640144701E-2</v>
      </c>
      <c r="L597">
        <v>7.0524412296564198E-2</v>
      </c>
      <c r="M597">
        <v>2.69213462957794E-2</v>
      </c>
      <c r="N597">
        <v>4.8824593128390603E-2</v>
      </c>
      <c r="O597">
        <v>-5.4249547920433997E-3</v>
      </c>
      <c r="Q597">
        <f t="shared" si="9"/>
        <v>1.0016048905995769</v>
      </c>
    </row>
    <row r="598" spans="1:17" x14ac:dyDescent="0.35">
      <c r="A598" t="s">
        <v>71</v>
      </c>
      <c r="B598">
        <v>2012</v>
      </c>
      <c r="C598" t="s">
        <v>72</v>
      </c>
      <c r="D598">
        <v>0.1125</v>
      </c>
      <c r="E598">
        <v>0.15</v>
      </c>
      <c r="F598">
        <v>-2.5000000000000001E-2</v>
      </c>
      <c r="G598">
        <v>0.13750000000000001</v>
      </c>
      <c r="H598">
        <v>-5.6250000000000001E-2</v>
      </c>
      <c r="I598">
        <v>0.16875000000000001</v>
      </c>
      <c r="J598">
        <v>8.1250000000000003E-2</v>
      </c>
      <c r="K598">
        <v>0.1</v>
      </c>
      <c r="L598">
        <v>-8.1250000000000003E-2</v>
      </c>
      <c r="M598">
        <v>2.5423522562212302E-2</v>
      </c>
      <c r="N598">
        <v>0.13125000000000001</v>
      </c>
      <c r="O598">
        <v>0.21875</v>
      </c>
      <c r="Q598">
        <f t="shared" si="9"/>
        <v>0.96292352256221214</v>
      </c>
    </row>
    <row r="599" spans="1:17" x14ac:dyDescent="0.35">
      <c r="A599" t="s">
        <v>71</v>
      </c>
      <c r="B599">
        <v>2013</v>
      </c>
      <c r="C599" t="s">
        <v>72</v>
      </c>
      <c r="D599">
        <v>-0.17307692307692299</v>
      </c>
      <c r="E599">
        <v>0.105769230769231</v>
      </c>
      <c r="F599">
        <v>-0.1875</v>
      </c>
      <c r="G599">
        <v>6.7307692307692304E-2</v>
      </c>
      <c r="H599">
        <v>1.21634615384615</v>
      </c>
      <c r="I599">
        <v>-9.1346153846153799E-2</v>
      </c>
      <c r="J599">
        <v>-0.115384615384615</v>
      </c>
      <c r="K599">
        <v>-2.4038461538461502E-2</v>
      </c>
      <c r="L599">
        <v>0.10096153846153801</v>
      </c>
      <c r="M599">
        <v>-3.4994922094469701E-3</v>
      </c>
      <c r="N599">
        <v>-2.8846153846153799E-2</v>
      </c>
      <c r="O599">
        <v>0.144230769230769</v>
      </c>
      <c r="Q599">
        <f t="shared" si="9"/>
        <v>1.0109235847136262</v>
      </c>
    </row>
    <row r="600" spans="1:17" x14ac:dyDescent="0.35">
      <c r="A600" t="s">
        <v>71</v>
      </c>
      <c r="B600">
        <v>2014</v>
      </c>
      <c r="C600" t="s">
        <v>72</v>
      </c>
      <c r="D600">
        <v>-1.41122913505311E-2</v>
      </c>
      <c r="E600">
        <v>1.4871016691957501E-2</v>
      </c>
      <c r="F600">
        <v>4.4688922610015197E-2</v>
      </c>
      <c r="G600">
        <v>0.181714719271624</v>
      </c>
      <c r="H600">
        <v>5.56145675265554E-2</v>
      </c>
      <c r="I600">
        <v>7.4430955993930195E-2</v>
      </c>
      <c r="J600">
        <v>-0.14946889226100199</v>
      </c>
      <c r="K600">
        <v>0.11820940819423401</v>
      </c>
      <c r="L600">
        <v>0.22306525037936301</v>
      </c>
      <c r="M600">
        <v>-6.0738998482549302</v>
      </c>
      <c r="N600">
        <v>0.48224582701062202</v>
      </c>
      <c r="O600">
        <v>0.29430955993930202</v>
      </c>
      <c r="Q600">
        <f t="shared" si="9"/>
        <v>-4.7483308042488606</v>
      </c>
    </row>
    <row r="601" spans="1:17" x14ac:dyDescent="0.35">
      <c r="A601" t="s">
        <v>71</v>
      </c>
      <c r="B601">
        <v>2015</v>
      </c>
      <c r="C601" t="s">
        <v>72</v>
      </c>
      <c r="D601">
        <v>0.29763933440256601</v>
      </c>
      <c r="E601">
        <v>3.4081796311146799E-3</v>
      </c>
      <c r="F601">
        <v>6.1221932638331998E-2</v>
      </c>
      <c r="G601">
        <v>1.8369085805934202E-2</v>
      </c>
      <c r="H601">
        <v>0.112244386527666</v>
      </c>
      <c r="I601">
        <v>8.9840617481956694E-2</v>
      </c>
      <c r="J601">
        <v>2.2203287890938301E-2</v>
      </c>
      <c r="K601">
        <v>0.12324578989575</v>
      </c>
      <c r="L601">
        <v>-4.9067762630312699E-2</v>
      </c>
      <c r="M601">
        <v>2.1727145148356102E-2</v>
      </c>
      <c r="N601">
        <v>0.11124198075380901</v>
      </c>
      <c r="O601">
        <v>-1.44095829991981E-2</v>
      </c>
      <c r="Q601">
        <f t="shared" si="9"/>
        <v>0.79766439454691207</v>
      </c>
    </row>
    <row r="602" spans="1:17" x14ac:dyDescent="0.35">
      <c r="A602" t="s">
        <v>71</v>
      </c>
      <c r="B602">
        <v>2016</v>
      </c>
      <c r="C602" t="s">
        <v>72</v>
      </c>
      <c r="D602">
        <v>6.4329268292682901E-2</v>
      </c>
      <c r="E602">
        <v>-4.9390243902438999E-2</v>
      </c>
      <c r="F602">
        <v>6.5384615384615402E-2</v>
      </c>
      <c r="G602">
        <v>4.6599437148217598E-2</v>
      </c>
      <c r="H602">
        <v>0.23538930581613501</v>
      </c>
      <c r="I602">
        <v>-1.5853658536585401E-2</v>
      </c>
      <c r="J602">
        <v>0.115173545966229</v>
      </c>
      <c r="K602">
        <v>0.141439962476548</v>
      </c>
      <c r="L602">
        <v>0.126899624765478</v>
      </c>
      <c r="M602">
        <v>1.8667917448405302E-2</v>
      </c>
      <c r="N602">
        <v>0.28055816135084399</v>
      </c>
      <c r="O602">
        <v>-2.5211069418386502E-2</v>
      </c>
      <c r="Q602">
        <f t="shared" si="9"/>
        <v>1.0039868667917444</v>
      </c>
    </row>
    <row r="603" spans="1:17" x14ac:dyDescent="0.35">
      <c r="A603" t="s">
        <v>71</v>
      </c>
      <c r="B603">
        <v>2017</v>
      </c>
      <c r="C603" t="s">
        <v>72</v>
      </c>
      <c r="D603">
        <v>0.238057156820277</v>
      </c>
      <c r="E603">
        <v>1.00629769084669E-2</v>
      </c>
      <c r="F603">
        <v>6.6020237024202205E-2</v>
      </c>
      <c r="G603">
        <v>2.1358835093798899E-2</v>
      </c>
      <c r="H603">
        <v>0.12073350882454199</v>
      </c>
      <c r="I603">
        <v>0.193662323814601</v>
      </c>
      <c r="J603">
        <v>7.1818111137027504E-2</v>
      </c>
      <c r="K603">
        <v>7.9815178878855503E-2</v>
      </c>
      <c r="L603">
        <v>4.3550698077371601E-2</v>
      </c>
      <c r="M603">
        <v>2.2369575600057801E-2</v>
      </c>
      <c r="N603">
        <v>8.1758910621660894E-2</v>
      </c>
      <c r="O603">
        <v>2.6745748781002499E-2</v>
      </c>
      <c r="Q603">
        <f t="shared" si="9"/>
        <v>0.97595326158186357</v>
      </c>
    </row>
    <row r="604" spans="1:17" x14ac:dyDescent="0.35">
      <c r="A604" t="s">
        <v>71</v>
      </c>
      <c r="B604">
        <v>2018</v>
      </c>
      <c r="C604" t="s">
        <v>72</v>
      </c>
      <c r="D604">
        <v>0.189379168804515</v>
      </c>
      <c r="E604">
        <v>3.8686505900461798E-2</v>
      </c>
      <c r="F604">
        <v>0.141739353514623</v>
      </c>
      <c r="G604">
        <v>-2.3755772190867101E-2</v>
      </c>
      <c r="H604">
        <v>-8.5992816829143198E-2</v>
      </c>
      <c r="I604">
        <v>0.32375577219086699</v>
      </c>
      <c r="J604">
        <v>1.02616726526424E-4</v>
      </c>
      <c r="K604">
        <v>0.106695741405849</v>
      </c>
      <c r="L604">
        <v>5.2283222165212903E-2</v>
      </c>
      <c r="M604">
        <v>1.7470497691123701E-2</v>
      </c>
      <c r="N604">
        <v>5.2847614161108301E-2</v>
      </c>
      <c r="O604">
        <v>-1.3160595177013901E-2</v>
      </c>
      <c r="Q604">
        <f t="shared" si="9"/>
        <v>0.80005130836326299</v>
      </c>
    </row>
    <row r="605" spans="1:17" x14ac:dyDescent="0.35">
      <c r="A605" t="s">
        <v>73</v>
      </c>
      <c r="B605">
        <v>1993</v>
      </c>
      <c r="C605" t="s">
        <v>74</v>
      </c>
      <c r="D605">
        <v>1.51228733459357E-2</v>
      </c>
      <c r="E605">
        <v>-5.1039697542533097E-2</v>
      </c>
      <c r="F605">
        <v>0.173913043478261</v>
      </c>
      <c r="G605">
        <v>5.3875236294896003E-2</v>
      </c>
      <c r="H605">
        <v>-2.0793950850661599E-2</v>
      </c>
      <c r="I605">
        <v>0.57466918714555804</v>
      </c>
      <c r="J605">
        <v>7.2778827977315705E-2</v>
      </c>
      <c r="K605">
        <v>7.3724007561436697E-2</v>
      </c>
      <c r="N605">
        <v>6.2381852551984897E-2</v>
      </c>
      <c r="O605">
        <v>3.2136105860113402E-2</v>
      </c>
      <c r="Q605">
        <f t="shared" si="9"/>
        <v>0.98676748582230678</v>
      </c>
    </row>
    <row r="606" spans="1:17" x14ac:dyDescent="0.35">
      <c r="A606" t="s">
        <v>73</v>
      </c>
      <c r="B606">
        <v>1994</v>
      </c>
      <c r="C606" t="s">
        <v>74</v>
      </c>
      <c r="D606">
        <v>4.58258617254433E-3</v>
      </c>
      <c r="E606">
        <v>0.20900577804343501</v>
      </c>
      <c r="F606">
        <v>0.332934847579199</v>
      </c>
      <c r="G606">
        <v>-4.58258617254433E-3</v>
      </c>
      <c r="H606">
        <v>8.5076708507670906E-2</v>
      </c>
      <c r="I606">
        <v>0.121936640765093</v>
      </c>
      <c r="J606">
        <v>5.9772863120143502E-3</v>
      </c>
      <c r="K606">
        <v>2.78940027894003E-2</v>
      </c>
      <c r="N606">
        <v>3.0484160191273198E-2</v>
      </c>
      <c r="O606">
        <v>0.10001992428770699</v>
      </c>
      <c r="Q606">
        <f t="shared" si="9"/>
        <v>0.91332934847579283</v>
      </c>
    </row>
    <row r="607" spans="1:17" x14ac:dyDescent="0.35">
      <c r="A607" t="s">
        <v>73</v>
      </c>
      <c r="B607">
        <v>1995</v>
      </c>
      <c r="C607" t="s">
        <v>74</v>
      </c>
      <c r="D607">
        <v>3.1890660592255099E-3</v>
      </c>
      <c r="E607">
        <v>0.19498861047836</v>
      </c>
      <c r="F607">
        <v>0.10432801822323499</v>
      </c>
      <c r="G607">
        <v>3.5990888382687901E-2</v>
      </c>
      <c r="H607">
        <v>-9.1571753986332605E-2</v>
      </c>
      <c r="I607">
        <v>0.51526195899772198</v>
      </c>
      <c r="J607">
        <v>4.8291571753986302E-2</v>
      </c>
      <c r="K607">
        <v>0.23143507972665101</v>
      </c>
      <c r="N607">
        <v>6.1503416856492001E-2</v>
      </c>
      <c r="O607">
        <v>-0.262870159453303</v>
      </c>
      <c r="Q607">
        <f t="shared" si="9"/>
        <v>0.84054669703872431</v>
      </c>
    </row>
    <row r="608" spans="1:17" x14ac:dyDescent="0.35">
      <c r="A608" t="s">
        <v>73</v>
      </c>
      <c r="B608">
        <v>1996</v>
      </c>
      <c r="C608" t="s">
        <v>74</v>
      </c>
      <c r="D608">
        <v>1.0989010989011E-2</v>
      </c>
      <c r="E608">
        <v>0.144984048209855</v>
      </c>
      <c r="F608">
        <v>0.196738745125842</v>
      </c>
      <c r="G608">
        <v>-2.83587380361574E-3</v>
      </c>
      <c r="H608">
        <v>7.6568592697625004E-2</v>
      </c>
      <c r="I608">
        <v>0.152428216944346</v>
      </c>
      <c r="J608">
        <v>0.132931584544488</v>
      </c>
      <c r="K608">
        <v>8.5076214108472201E-2</v>
      </c>
      <c r="N608">
        <v>0.10989010989011</v>
      </c>
      <c r="O608">
        <v>4.96277915632754E-3</v>
      </c>
      <c r="P608">
        <v>3.5448422545196701E-4</v>
      </c>
      <c r="Q608">
        <f t="shared" si="9"/>
        <v>0.91208791208791307</v>
      </c>
    </row>
    <row r="609" spans="1:17" x14ac:dyDescent="0.35">
      <c r="A609" t="s">
        <v>73</v>
      </c>
      <c r="B609">
        <v>1997</v>
      </c>
      <c r="C609" t="s">
        <v>74</v>
      </c>
      <c r="D609">
        <v>-1.1076923076923101E-2</v>
      </c>
      <c r="E609">
        <v>-5.5384615384615398E-3</v>
      </c>
      <c r="F609">
        <v>-3.6923076923076899E-2</v>
      </c>
      <c r="G609">
        <v>7.5692307692307698E-2</v>
      </c>
      <c r="H609">
        <v>6.5230769230769203E-2</v>
      </c>
      <c r="I609">
        <v>0.32800000000000001</v>
      </c>
      <c r="J609">
        <v>-2.0307692307692301E-2</v>
      </c>
      <c r="K609">
        <v>1.2307692307692299E-3</v>
      </c>
      <c r="N609">
        <v>-5.1692307692307697E-2</v>
      </c>
      <c r="O609">
        <v>0.10584615384615401</v>
      </c>
      <c r="P609">
        <v>1.2307692307692299E-3</v>
      </c>
      <c r="Q609">
        <f t="shared" si="9"/>
        <v>0.45169230769230784</v>
      </c>
    </row>
    <row r="610" spans="1:17" x14ac:dyDescent="0.35">
      <c r="A610" t="s">
        <v>73</v>
      </c>
      <c r="B610">
        <v>1998</v>
      </c>
      <c r="C610" t="s">
        <v>74</v>
      </c>
      <c r="D610">
        <v>-3.0017657445556199E-2</v>
      </c>
      <c r="E610">
        <v>-0.678045909358446</v>
      </c>
      <c r="F610">
        <v>3.8846380223660999E-2</v>
      </c>
      <c r="G610">
        <v>0.15891701000588601</v>
      </c>
      <c r="H610">
        <v>0.288993525603296</v>
      </c>
      <c r="I610">
        <v>0.30253090052972298</v>
      </c>
      <c r="J610">
        <v>4.35550323719835E-2</v>
      </c>
      <c r="K610">
        <v>0.21895232489699801</v>
      </c>
      <c r="N610">
        <v>0.102413184226015</v>
      </c>
      <c r="O610">
        <v>0.219540906415539</v>
      </c>
      <c r="P610">
        <v>2.3543260741612699E-3</v>
      </c>
      <c r="Q610">
        <f t="shared" si="9"/>
        <v>0.66804002354326064</v>
      </c>
    </row>
    <row r="611" spans="1:17" x14ac:dyDescent="0.35">
      <c r="A611" t="s">
        <v>73</v>
      </c>
      <c r="B611">
        <v>1999</v>
      </c>
      <c r="C611" t="s">
        <v>74</v>
      </c>
      <c r="D611">
        <v>1.6220294228592998E-2</v>
      </c>
      <c r="E611">
        <v>0.34100339494530402</v>
      </c>
      <c r="F611">
        <v>0.10071671067521699</v>
      </c>
      <c r="G611">
        <v>8.6759713315729906E-3</v>
      </c>
      <c r="H611">
        <v>2.8479818936250501E-2</v>
      </c>
      <c r="I611">
        <v>0.16371180686533399</v>
      </c>
      <c r="J611">
        <v>1.1693700490380999E-2</v>
      </c>
      <c r="K611">
        <v>5.6205205582798901E-2</v>
      </c>
      <c r="L611">
        <v>0.10247076574877401</v>
      </c>
      <c r="N611">
        <v>0.110712938513768</v>
      </c>
      <c r="O611">
        <v>1.8860807242550001E-2</v>
      </c>
      <c r="P611">
        <v>3.77216144851E-4</v>
      </c>
      <c r="Q611">
        <f t="shared" si="9"/>
        <v>0.95912863070539434</v>
      </c>
    </row>
    <row r="612" spans="1:17" x14ac:dyDescent="0.35">
      <c r="A612" t="s">
        <v>73</v>
      </c>
      <c r="B612">
        <v>2000</v>
      </c>
      <c r="C612" t="s">
        <v>74</v>
      </c>
      <c r="D612">
        <v>-3.1330424079668798E-3</v>
      </c>
      <c r="E612">
        <v>0.41848495020700499</v>
      </c>
      <c r="F612">
        <v>0.27537204878594601</v>
      </c>
      <c r="G612">
        <v>-7.8326060199171996E-4</v>
      </c>
      <c r="H612">
        <v>4.1624706277274298E-2</v>
      </c>
      <c r="I612">
        <v>0.114579836634217</v>
      </c>
      <c r="J612">
        <v>-6.3779791876468596E-3</v>
      </c>
      <c r="K612">
        <v>5.5611502741412099E-2</v>
      </c>
      <c r="L612">
        <v>5.3921897728544298E-2</v>
      </c>
      <c r="N612">
        <v>-2.1148036253776401E-2</v>
      </c>
      <c r="O612">
        <v>2.0364775651784701E-2</v>
      </c>
      <c r="P612">
        <v>0</v>
      </c>
      <c r="Q612">
        <f t="shared" si="9"/>
        <v>0.94851739957480163</v>
      </c>
    </row>
    <row r="613" spans="1:17" x14ac:dyDescent="0.35">
      <c r="A613" t="s">
        <v>73</v>
      </c>
      <c r="B613">
        <v>2001</v>
      </c>
      <c r="C613" t="s">
        <v>74</v>
      </c>
      <c r="D613">
        <v>-7.3877068557919598E-3</v>
      </c>
      <c r="E613">
        <v>-6.8262411347517704E-2</v>
      </c>
      <c r="F613">
        <v>7.9787234042553203E-3</v>
      </c>
      <c r="G613">
        <v>-2.0685579196217498E-3</v>
      </c>
      <c r="H613">
        <v>0.15277777777777801</v>
      </c>
      <c r="I613">
        <v>1.38002364066194E-2</v>
      </c>
      <c r="J613">
        <v>2.2163120567375901E-2</v>
      </c>
      <c r="K613">
        <v>0.32860520094562601</v>
      </c>
      <c r="L613">
        <v>-6.9769503546099301E-2</v>
      </c>
      <c r="N613">
        <v>0.244385342789598</v>
      </c>
      <c r="O613">
        <v>0.24852245862884201</v>
      </c>
      <c r="P613">
        <v>0</v>
      </c>
      <c r="Q613">
        <f t="shared" si="9"/>
        <v>0.87074468085106405</v>
      </c>
    </row>
    <row r="614" spans="1:17" x14ac:dyDescent="0.35">
      <c r="A614" t="s">
        <v>73</v>
      </c>
      <c r="B614">
        <v>2002</v>
      </c>
      <c r="C614" t="s">
        <v>74</v>
      </c>
      <c r="D614">
        <v>6.2704230327651697E-2</v>
      </c>
      <c r="E614">
        <v>-0.393888545438488</v>
      </c>
      <c r="F614">
        <v>0.14245341340634099</v>
      </c>
      <c r="G614">
        <v>-6.8886337543053996E-2</v>
      </c>
      <c r="H614">
        <v>-0.19341164002472799</v>
      </c>
      <c r="I614">
        <v>0.39618475668992298</v>
      </c>
      <c r="J614">
        <v>6.0054755806765003E-2</v>
      </c>
      <c r="K614">
        <v>5.3872648591362697E-2</v>
      </c>
      <c r="L614">
        <v>0.71579969972622104</v>
      </c>
      <c r="N614">
        <v>-0.33648326415260998</v>
      </c>
      <c r="O614">
        <v>-1.0597898083546799E-2</v>
      </c>
      <c r="P614">
        <v>6.6236863022167303E-2</v>
      </c>
      <c r="Q614">
        <f t="shared" si="9"/>
        <v>0.49403868232800496</v>
      </c>
    </row>
    <row r="615" spans="1:17" x14ac:dyDescent="0.35">
      <c r="A615" t="s">
        <v>73</v>
      </c>
      <c r="B615">
        <v>2003</v>
      </c>
      <c r="C615" t="s">
        <v>74</v>
      </c>
      <c r="D615">
        <v>-6.7671000676709997E-3</v>
      </c>
      <c r="E615">
        <v>0.48263220482632202</v>
      </c>
      <c r="F615">
        <v>0.263700092637001</v>
      </c>
      <c r="G615">
        <v>6.1101000611010004E-3</v>
      </c>
      <c r="H615">
        <v>7.2007200720071995E-2</v>
      </c>
      <c r="I615">
        <v>5.5299690552996897E-2</v>
      </c>
      <c r="J615">
        <v>3.8106000381060001E-3</v>
      </c>
      <c r="K615">
        <v>1.182600011826E-2</v>
      </c>
      <c r="L615">
        <v>-1.4125500141255001E-3</v>
      </c>
      <c r="N615">
        <v>8.0613900806139005E-2</v>
      </c>
      <c r="O615">
        <v>1.1497500114975001E-2</v>
      </c>
      <c r="P615">
        <v>6.5700000657000006E-5</v>
      </c>
      <c r="Q615">
        <f t="shared" si="9"/>
        <v>0.9793833397938333</v>
      </c>
    </row>
    <row r="616" spans="1:17" x14ac:dyDescent="0.35">
      <c r="A616" t="s">
        <v>73</v>
      </c>
      <c r="B616">
        <v>2004</v>
      </c>
      <c r="C616" t="s">
        <v>74</v>
      </c>
      <c r="D616">
        <v>-5.0794691135507102E-3</v>
      </c>
      <c r="E616">
        <v>0.28133704735375997</v>
      </c>
      <c r="F616">
        <v>0.36006881861379603</v>
      </c>
      <c r="G616">
        <v>4.1782729805013904E-3</v>
      </c>
      <c r="H616">
        <v>6.4312633131246896E-2</v>
      </c>
      <c r="I616">
        <v>7.1522202195641496E-2</v>
      </c>
      <c r="J616">
        <v>5.5710306406685202E-3</v>
      </c>
      <c r="K616">
        <v>-1.9334753399967201E-2</v>
      </c>
      <c r="L616">
        <v>4.9590365394068497E-2</v>
      </c>
      <c r="N616">
        <v>3.3098476159265901E-2</v>
      </c>
      <c r="O616">
        <v>-1.5566115025397299E-3</v>
      </c>
      <c r="P616">
        <v>0</v>
      </c>
      <c r="Q616">
        <f t="shared" si="9"/>
        <v>0.84370801245289118</v>
      </c>
    </row>
    <row r="617" spans="1:17" x14ac:dyDescent="0.35">
      <c r="A617" t="s">
        <v>73</v>
      </c>
      <c r="B617">
        <v>2005</v>
      </c>
      <c r="C617" t="s">
        <v>74</v>
      </c>
      <c r="D617">
        <v>1.2309495896834701E-3</v>
      </c>
      <c r="E617">
        <v>0.43147713950762001</v>
      </c>
      <c r="F617">
        <v>0.24202813599062101</v>
      </c>
      <c r="G617">
        <v>-3.3411488862837E-3</v>
      </c>
      <c r="H617">
        <v>8.8745603751465396E-2</v>
      </c>
      <c r="I617">
        <v>0.16078546307151201</v>
      </c>
      <c r="J617">
        <v>1.0257913247362299E-2</v>
      </c>
      <c r="K617">
        <v>1.1781946072684599E-2</v>
      </c>
      <c r="L617">
        <v>0.13042203985931999</v>
      </c>
      <c r="N617">
        <v>4.1676436107854598E-2</v>
      </c>
      <c r="O617">
        <v>1.8341148886283701E-2</v>
      </c>
      <c r="P617">
        <v>5.2754982415005903E-5</v>
      </c>
      <c r="Q617">
        <f t="shared" si="9"/>
        <v>1.1334583821805384</v>
      </c>
    </row>
    <row r="618" spans="1:17" x14ac:dyDescent="0.35">
      <c r="A618" t="s">
        <v>73</v>
      </c>
      <c r="B618">
        <v>2006</v>
      </c>
      <c r="C618" t="s">
        <v>74</v>
      </c>
      <c r="D618">
        <v>-2.64909659013721E-3</v>
      </c>
      <c r="E618">
        <v>0.58640130417062897</v>
      </c>
      <c r="F618">
        <v>0.110616764026627</v>
      </c>
      <c r="G618">
        <v>6.1812253769868196E-3</v>
      </c>
      <c r="H618">
        <v>7.6348322238826205E-2</v>
      </c>
      <c r="I618">
        <v>0.14533351446814299</v>
      </c>
      <c r="J618">
        <v>1.38568129330254E-2</v>
      </c>
      <c r="K618">
        <v>-9.83290313816058E-2</v>
      </c>
      <c r="L618">
        <v>7.1342208939002894E-2</v>
      </c>
      <c r="N618">
        <v>2.12606982746909E-2</v>
      </c>
      <c r="O618">
        <v>2.48675451704931E-2</v>
      </c>
      <c r="P618">
        <v>4.0755332155957102E-5</v>
      </c>
      <c r="Q618">
        <f t="shared" si="9"/>
        <v>0.95527102295883737</v>
      </c>
    </row>
    <row r="619" spans="1:17" x14ac:dyDescent="0.35">
      <c r="A619" t="s">
        <v>73</v>
      </c>
      <c r="B619">
        <v>2007</v>
      </c>
      <c r="C619" t="s">
        <v>74</v>
      </c>
      <c r="D619">
        <v>1.65159447881961E-3</v>
      </c>
      <c r="E619">
        <v>0.60686339838172298</v>
      </c>
      <c r="F619">
        <v>0.19602570204664399</v>
      </c>
      <c r="G619">
        <v>2.6339838172298902E-2</v>
      </c>
      <c r="K619">
        <v>0.16446454069490701</v>
      </c>
      <c r="N619">
        <v>9.7586863398381699E-2</v>
      </c>
      <c r="O619">
        <v>2.6739647786768201E-2</v>
      </c>
      <c r="Q619">
        <f t="shared" si="9"/>
        <v>1.1196715849595424</v>
      </c>
    </row>
    <row r="620" spans="1:17" x14ac:dyDescent="0.35">
      <c r="A620" t="s">
        <v>73</v>
      </c>
      <c r="B620">
        <v>2008</v>
      </c>
      <c r="C620" t="s">
        <v>74</v>
      </c>
      <c r="D620">
        <v>1.0406290956749701E-3</v>
      </c>
      <c r="E620">
        <v>0.61422542595019702</v>
      </c>
      <c r="F620">
        <v>0.13074705111402399</v>
      </c>
      <c r="G620">
        <v>-2.12319790301442E-4</v>
      </c>
      <c r="K620">
        <v>-1.7258191349934501E-2</v>
      </c>
      <c r="N620">
        <v>9.0610747051113993E-2</v>
      </c>
      <c r="O620">
        <v>1.3019659239842701E-2</v>
      </c>
      <c r="Q620">
        <f t="shared" si="9"/>
        <v>0.83217300131061667</v>
      </c>
    </row>
    <row r="621" spans="1:17" x14ac:dyDescent="0.35">
      <c r="A621" t="s">
        <v>73</v>
      </c>
      <c r="B621">
        <v>2009</v>
      </c>
      <c r="C621" t="s">
        <v>74</v>
      </c>
      <c r="D621">
        <v>3.4436434504550502E-4</v>
      </c>
      <c r="E621">
        <v>0.60999224234167804</v>
      </c>
      <c r="F621">
        <v>0.21609430285141201</v>
      </c>
      <c r="G621">
        <v>-4.7605532534862197E-3</v>
      </c>
      <c r="K621">
        <v>-3.9961400919566303E-3</v>
      </c>
      <c r="N621">
        <v>2.5112107623318398E-2</v>
      </c>
      <c r="O621">
        <v>-4.1494011466197403E-3</v>
      </c>
      <c r="Q621">
        <f t="shared" si="9"/>
        <v>0.83863692266939127</v>
      </c>
    </row>
    <row r="622" spans="1:17" x14ac:dyDescent="0.35">
      <c r="A622" t="s">
        <v>73</v>
      </c>
      <c r="B622">
        <v>2010</v>
      </c>
      <c r="C622" t="s">
        <v>74</v>
      </c>
      <c r="D622">
        <v>9.2553162172378698E-4</v>
      </c>
      <c r="E622">
        <v>-0.33502164860060102</v>
      </c>
      <c r="F622">
        <v>0.35993300814935802</v>
      </c>
      <c r="G622">
        <v>1.6534778410571E-3</v>
      </c>
      <c r="K622">
        <v>4.1269351020346602E-2</v>
      </c>
      <c r="N622">
        <v>-3.8685141941713297E-2</v>
      </c>
      <c r="O622">
        <v>1.22294964847997E-2</v>
      </c>
      <c r="Q622">
        <f t="shared" si="9"/>
        <v>4.2304074574970867E-2</v>
      </c>
    </row>
    <row r="623" spans="1:17" x14ac:dyDescent="0.35">
      <c r="A623" t="s">
        <v>73</v>
      </c>
      <c r="B623">
        <v>2011</v>
      </c>
      <c r="C623" t="s">
        <v>74</v>
      </c>
      <c r="D623">
        <v>2.17517274849459E-3</v>
      </c>
      <c r="E623">
        <v>0.34202416297329002</v>
      </c>
      <c r="F623">
        <v>0.31144993482045003</v>
      </c>
      <c r="G623">
        <v>8.2830578262673999E-3</v>
      </c>
      <c r="H623">
        <v>-2.7765643387292802E-2</v>
      </c>
      <c r="I623">
        <v>0.24277016039038199</v>
      </c>
      <c r="J623">
        <v>4.8514182913324003E-2</v>
      </c>
      <c r="K623">
        <v>2.1212284643319299E-2</v>
      </c>
      <c r="L623">
        <v>4.8036514977754602E-2</v>
      </c>
      <c r="M623">
        <v>1.3603530369085201E-2</v>
      </c>
      <c r="N623">
        <v>2.2491286219434099E-3</v>
      </c>
      <c r="O623">
        <v>-1.25289950313288E-2</v>
      </c>
      <c r="Q623">
        <f t="shared" si="9"/>
        <v>1.000023491865689</v>
      </c>
    </row>
    <row r="624" spans="1:17" x14ac:dyDescent="0.35">
      <c r="A624" t="s">
        <v>73</v>
      </c>
      <c r="B624">
        <v>2012</v>
      </c>
      <c r="C624" t="s">
        <v>74</v>
      </c>
      <c r="D624">
        <v>-1.7405811479007698E-2</v>
      </c>
      <c r="E624">
        <v>0.67534548538549999</v>
      </c>
      <c r="F624">
        <v>-13.3909870032598</v>
      </c>
      <c r="G624">
        <v>-9.7472544282443292E-3</v>
      </c>
      <c r="H624">
        <v>2.18282065032286E-2</v>
      </c>
      <c r="I624">
        <v>6.09447083125976</v>
      </c>
      <c r="J624">
        <v>-0.25750157502044002</v>
      </c>
      <c r="K624">
        <v>0.57369554634809505</v>
      </c>
      <c r="L624">
        <v>0.54271320191546102</v>
      </c>
      <c r="M624">
        <v>3.9041235147414302</v>
      </c>
      <c r="N624">
        <v>0.69101071571660699</v>
      </c>
      <c r="O624">
        <v>2.17224527258016</v>
      </c>
      <c r="Q624">
        <f t="shared" si="9"/>
        <v>0.99979113026274935</v>
      </c>
    </row>
    <row r="625" spans="1:17" x14ac:dyDescent="0.35">
      <c r="A625" t="s">
        <v>73</v>
      </c>
      <c r="B625">
        <v>2013</v>
      </c>
      <c r="C625" t="s">
        <v>74</v>
      </c>
      <c r="D625">
        <v>3.7087086046256401E-3</v>
      </c>
      <c r="E625">
        <v>0.21469302033443999</v>
      </c>
      <c r="F625">
        <v>-0.79537376813535299</v>
      </c>
      <c r="G625">
        <v>-1.16618281678784E-2</v>
      </c>
      <c r="H625">
        <v>0.118213321376823</v>
      </c>
      <c r="I625">
        <v>0.82600564081589201</v>
      </c>
      <c r="J625">
        <v>-7.6026466001156395E-2</v>
      </c>
      <c r="K625">
        <v>6.8981980046036895E-2</v>
      </c>
      <c r="L625">
        <v>8.6186267184161405E-2</v>
      </c>
      <c r="M625">
        <v>0.32515072494220698</v>
      </c>
      <c r="N625">
        <v>0.18075833660211499</v>
      </c>
      <c r="O625">
        <v>5.9339337674010298E-2</v>
      </c>
      <c r="Q625">
        <f t="shared" si="9"/>
        <v>0.99997527527592345</v>
      </c>
    </row>
    <row r="626" spans="1:17" x14ac:dyDescent="0.35">
      <c r="A626" t="s">
        <v>73</v>
      </c>
      <c r="B626">
        <v>2014</v>
      </c>
      <c r="C626" t="s">
        <v>74</v>
      </c>
      <c r="D626">
        <v>-4.9289746335257102E-3</v>
      </c>
      <c r="E626">
        <v>-0.21872324936270299</v>
      </c>
      <c r="F626">
        <v>0.13135717398346</v>
      </c>
      <c r="G626">
        <v>2.8567515480142799E-2</v>
      </c>
      <c r="H626">
        <v>0.183063529281765</v>
      </c>
      <c r="I626">
        <v>0.28099879011786999</v>
      </c>
      <c r="J626">
        <v>3.6874891477064201E-2</v>
      </c>
      <c r="K626">
        <v>7.5105250978347998E-2</v>
      </c>
      <c r="L626">
        <v>5.1877458017858098E-2</v>
      </c>
      <c r="M626">
        <v>-5.16515466804882E-2</v>
      </c>
      <c r="N626">
        <v>0.45262363311780501</v>
      </c>
      <c r="O626">
        <v>3.4913570320807101E-2</v>
      </c>
      <c r="Q626">
        <f t="shared" si="9"/>
        <v>1.0000780420984032</v>
      </c>
    </row>
    <row r="627" spans="1:17" x14ac:dyDescent="0.35">
      <c r="A627" t="s">
        <v>73</v>
      </c>
      <c r="B627">
        <v>2015</v>
      </c>
      <c r="C627" t="s">
        <v>74</v>
      </c>
      <c r="D627">
        <v>2.1429951243149599E-4</v>
      </c>
      <c r="E627">
        <v>1.0065648098907301</v>
      </c>
      <c r="F627">
        <v>0.27300686386210399</v>
      </c>
      <c r="G627">
        <v>-4.3502801023593603E-3</v>
      </c>
      <c r="H627">
        <v>-5.1610567403812799E-2</v>
      </c>
      <c r="I627">
        <v>8.2526742237368902E-2</v>
      </c>
      <c r="J627">
        <v>-6.0603902115627002E-3</v>
      </c>
      <c r="K627">
        <v>-1.8097593824839799E-2</v>
      </c>
      <c r="L627">
        <v>-0.124936615747562</v>
      </c>
      <c r="M627">
        <v>-4.9942501372159998E-2</v>
      </c>
      <c r="N627">
        <v>-8.5087621410925296E-2</v>
      </c>
      <c r="O627">
        <v>-2.2179999536659799E-2</v>
      </c>
      <c r="Q627">
        <f t="shared" si="9"/>
        <v>1.0000471458927527</v>
      </c>
    </row>
    <row r="628" spans="1:17" x14ac:dyDescent="0.35">
      <c r="A628" t="s">
        <v>75</v>
      </c>
      <c r="B628">
        <v>1999</v>
      </c>
      <c r="C628" t="s">
        <v>76</v>
      </c>
      <c r="D628">
        <v>-0.45910652920962203</v>
      </c>
      <c r="F628">
        <v>0.25120274914089302</v>
      </c>
      <c r="G628">
        <v>8.3161512027491405E-2</v>
      </c>
      <c r="H628">
        <v>0.17010309278350499</v>
      </c>
      <c r="I628">
        <v>0.904810996563574</v>
      </c>
      <c r="J628">
        <v>0.23298969072164899</v>
      </c>
      <c r="K628">
        <v>-0.347079037800687</v>
      </c>
      <c r="L628">
        <v>-0.57250859106529195</v>
      </c>
      <c r="M628">
        <v>0.20859106529209601</v>
      </c>
      <c r="N628">
        <v>0.50859106529209597</v>
      </c>
      <c r="O628">
        <v>1.71821305841924E-2</v>
      </c>
      <c r="Q628">
        <f t="shared" si="9"/>
        <v>0.9979381443298958</v>
      </c>
    </row>
    <row r="629" spans="1:17" x14ac:dyDescent="0.35">
      <c r="A629" t="s">
        <v>75</v>
      </c>
      <c r="B629">
        <v>2000</v>
      </c>
      <c r="C629" t="s">
        <v>76</v>
      </c>
      <c r="D629">
        <v>1.10987791342952E-3</v>
      </c>
      <c r="F629">
        <v>5.3459119496855299E-2</v>
      </c>
      <c r="G629">
        <v>-1.30965593784684E-2</v>
      </c>
      <c r="H629">
        <v>0.44905660377358497</v>
      </c>
      <c r="I629">
        <v>0.170662227155013</v>
      </c>
      <c r="J629">
        <v>7.1809100998890096E-2</v>
      </c>
      <c r="K629">
        <v>3.6256011838697699E-2</v>
      </c>
      <c r="L629">
        <v>3.3370329263781001E-2</v>
      </c>
      <c r="M629">
        <v>7.1032186459489499E-2</v>
      </c>
      <c r="N629">
        <v>7.3621901590825004E-2</v>
      </c>
      <c r="O629">
        <v>5.3274139844617097E-2</v>
      </c>
      <c r="Q629">
        <f t="shared" si="9"/>
        <v>1.000554938956715</v>
      </c>
    </row>
    <row r="630" spans="1:17" x14ac:dyDescent="0.35">
      <c r="A630" t="s">
        <v>75</v>
      </c>
      <c r="B630">
        <v>2001</v>
      </c>
      <c r="C630" t="s">
        <v>76</v>
      </c>
      <c r="D630">
        <v>1.72578125</v>
      </c>
      <c r="F630">
        <v>-3.9843749999999997E-2</v>
      </c>
      <c r="G630">
        <v>0.68046874999999996</v>
      </c>
      <c r="H630">
        <v>-6.9734375000000002</v>
      </c>
      <c r="I630">
        <v>1.1796875</v>
      </c>
      <c r="J630">
        <v>-1.1968749999999999</v>
      </c>
      <c r="K630">
        <v>0.359375</v>
      </c>
      <c r="L630">
        <v>4.2093749999999996</v>
      </c>
      <c r="M630">
        <v>1.3578125000000001</v>
      </c>
      <c r="N630">
        <v>0.140625</v>
      </c>
      <c r="O630">
        <v>-0.453125</v>
      </c>
      <c r="Q630">
        <f t="shared" si="9"/>
        <v>0.98984374999999902</v>
      </c>
    </row>
    <row r="631" spans="1:17" x14ac:dyDescent="0.35">
      <c r="A631" t="s">
        <v>75</v>
      </c>
      <c r="B631">
        <v>2002</v>
      </c>
      <c r="C631" t="s">
        <v>76</v>
      </c>
      <c r="D631">
        <v>0.107636887608069</v>
      </c>
      <c r="F631">
        <v>0.143227665706052</v>
      </c>
      <c r="G631">
        <v>-2.2478386167147001E-2</v>
      </c>
      <c r="H631">
        <v>4.7694524495677203E-2</v>
      </c>
      <c r="I631">
        <v>0.40288184438040298</v>
      </c>
      <c r="J631">
        <v>0.24567723342939499</v>
      </c>
      <c r="K631">
        <v>0.17435158501440901</v>
      </c>
      <c r="L631">
        <v>0.34927953890489899</v>
      </c>
      <c r="M631">
        <v>-0.211239193083573</v>
      </c>
      <c r="N631">
        <v>-7.0605187319884702E-2</v>
      </c>
      <c r="O631">
        <v>-0.16858789625360199</v>
      </c>
      <c r="P631">
        <v>-3.0259365994236301E-2</v>
      </c>
      <c r="Q631">
        <f t="shared" si="9"/>
        <v>0.96757925072046103</v>
      </c>
    </row>
    <row r="632" spans="1:17" x14ac:dyDescent="0.35">
      <c r="A632" t="s">
        <v>75</v>
      </c>
      <c r="B632">
        <v>2003</v>
      </c>
      <c r="C632" t="s">
        <v>76</v>
      </c>
      <c r="D632">
        <v>-5.7157784743991601E-2</v>
      </c>
      <c r="F632">
        <v>2.0637408568443101E-2</v>
      </c>
      <c r="G632">
        <v>-9.1954022988505694E-3</v>
      </c>
      <c r="H632">
        <v>-7.6280041797283205E-2</v>
      </c>
      <c r="I632">
        <v>0.27413793103448297</v>
      </c>
      <c r="J632">
        <v>9.4043887147335402E-4</v>
      </c>
      <c r="K632">
        <v>0.342215256008359</v>
      </c>
      <c r="L632">
        <v>0.32089864158829701</v>
      </c>
      <c r="M632">
        <v>5.4179728317659402E-2</v>
      </c>
      <c r="N632">
        <v>0.14367816091954</v>
      </c>
      <c r="O632">
        <v>-1.5151515151515201E-2</v>
      </c>
      <c r="P632">
        <v>1.56739811912226E-2</v>
      </c>
      <c r="Q632">
        <f t="shared" si="9"/>
        <v>1.0145768025078368</v>
      </c>
    </row>
    <row r="633" spans="1:17" x14ac:dyDescent="0.35">
      <c r="A633" t="s">
        <v>75</v>
      </c>
      <c r="B633">
        <v>2004</v>
      </c>
      <c r="C633" t="s">
        <v>76</v>
      </c>
      <c r="D633">
        <v>0.41334622823984501</v>
      </c>
      <c r="F633">
        <v>3.3607350096711799E-2</v>
      </c>
      <c r="G633">
        <v>-3.8684719535783401E-3</v>
      </c>
      <c r="H633">
        <v>-5.2659574468085099E-2</v>
      </c>
      <c r="I633">
        <v>7.3887814313346206E-2</v>
      </c>
      <c r="J633">
        <v>0.13123791102514501</v>
      </c>
      <c r="K633">
        <v>0.240812379110251</v>
      </c>
      <c r="L633">
        <v>8.7572533849129594E-2</v>
      </c>
      <c r="M633">
        <v>7.8336557059961301E-2</v>
      </c>
      <c r="N633">
        <v>8.7040618955512607E-3</v>
      </c>
      <c r="O633">
        <v>-1.0638297872340399E-2</v>
      </c>
      <c r="P633">
        <v>1.25725338491296E-2</v>
      </c>
      <c r="Q633">
        <f t="shared" si="9"/>
        <v>1.0129110251450666</v>
      </c>
    </row>
    <row r="634" spans="1:17" x14ac:dyDescent="0.35">
      <c r="A634" t="s">
        <v>75</v>
      </c>
      <c r="B634">
        <v>2005</v>
      </c>
      <c r="C634" t="s">
        <v>76</v>
      </c>
      <c r="D634">
        <v>-2.8304530593180801E-2</v>
      </c>
      <c r="F634">
        <v>-3.08267164876226E-3</v>
      </c>
      <c r="G634">
        <v>6.2821111630079404E-2</v>
      </c>
      <c r="H634">
        <v>7.3984119570294299E-2</v>
      </c>
      <c r="I634">
        <v>4.3951424567958898E-2</v>
      </c>
      <c r="J634">
        <v>-1.9943951424568E-2</v>
      </c>
      <c r="K634">
        <v>0.31060252218589401</v>
      </c>
      <c r="L634">
        <v>0.29640354974311101</v>
      </c>
      <c r="M634">
        <v>0.11975712283979401</v>
      </c>
      <c r="N634">
        <v>6.6324147594581995E-2</v>
      </c>
      <c r="O634">
        <v>7.8000934142923903E-2</v>
      </c>
      <c r="P634">
        <v>1.12097150864082E-2</v>
      </c>
      <c r="Q634">
        <f t="shared" si="9"/>
        <v>1.0117234936945345</v>
      </c>
    </row>
    <row r="635" spans="1:17" x14ac:dyDescent="0.35">
      <c r="A635" t="s">
        <v>75</v>
      </c>
      <c r="B635">
        <v>2006</v>
      </c>
      <c r="C635" t="s">
        <v>76</v>
      </c>
      <c r="D635">
        <v>0.103128485061924</v>
      </c>
      <c r="F635">
        <v>2.2715266772319099E-2</v>
      </c>
      <c r="G635">
        <v>2.1052219678738399E-2</v>
      </c>
      <c r="H635">
        <v>6.1611003502181502E-2</v>
      </c>
      <c r="I635">
        <v>0.36880514957641197</v>
      </c>
      <c r="J635">
        <v>1.9682651484025E-2</v>
      </c>
      <c r="K635">
        <v>4.9108802410440001E-2</v>
      </c>
      <c r="L635">
        <v>7.5717555907730202E-2</v>
      </c>
      <c r="M635">
        <v>1.9232650505761999E-2</v>
      </c>
      <c r="N635">
        <v>0.19095693686290599</v>
      </c>
      <c r="O635">
        <v>6.5739273346246394E-2</v>
      </c>
      <c r="P635">
        <v>5.0869675803643004E-3</v>
      </c>
      <c r="Q635">
        <f t="shared" si="9"/>
        <v>1.002836962689049</v>
      </c>
    </row>
    <row r="636" spans="1:17" x14ac:dyDescent="0.35">
      <c r="A636" t="s">
        <v>75</v>
      </c>
      <c r="B636">
        <v>2007</v>
      </c>
      <c r="C636" t="s">
        <v>76</v>
      </c>
      <c r="D636">
        <v>0.25045879772615398</v>
      </c>
      <c r="E636">
        <v>2.69012130164272E-2</v>
      </c>
      <c r="F636">
        <v>1.03844948748937E-2</v>
      </c>
      <c r="G636">
        <v>2.37679602524507E-2</v>
      </c>
      <c r="H636">
        <v>1.73000313325276E-2</v>
      </c>
      <c r="I636">
        <v>0.109865270131149</v>
      </c>
      <c r="J636">
        <v>6.3045521686585199E-2</v>
      </c>
      <c r="K636">
        <v>0.14771048744460899</v>
      </c>
      <c r="L636">
        <v>-2.24698983930889E-2</v>
      </c>
      <c r="M636">
        <v>4.2097488921713402E-2</v>
      </c>
      <c r="N636">
        <v>0.29967324649747101</v>
      </c>
      <c r="O636">
        <v>3.1332527639765503E-2</v>
      </c>
      <c r="P636">
        <v>6.04270175909762E-3</v>
      </c>
      <c r="Q636">
        <f t="shared" si="9"/>
        <v>1.006109842889755</v>
      </c>
    </row>
    <row r="637" spans="1:17" x14ac:dyDescent="0.35">
      <c r="A637" t="s">
        <v>75</v>
      </c>
      <c r="B637">
        <v>2008</v>
      </c>
      <c r="C637" t="s">
        <v>76</v>
      </c>
      <c r="D637">
        <v>0.218478400479514</v>
      </c>
      <c r="E637">
        <v>-2.2734084000513799E-2</v>
      </c>
      <c r="F637">
        <v>0.11069486663527001</v>
      </c>
      <c r="G637">
        <v>5.9147150747099399E-2</v>
      </c>
      <c r="H637">
        <v>0.109752964849938</v>
      </c>
      <c r="I637">
        <v>0.110930342081603</v>
      </c>
      <c r="J637">
        <v>7.3896476431048505E-2</v>
      </c>
      <c r="K637">
        <v>7.3211456950806997E-2</v>
      </c>
      <c r="L637">
        <v>-2.7400779209658801E-2</v>
      </c>
      <c r="M637">
        <v>3.6070557006464901E-2</v>
      </c>
      <c r="N637">
        <v>0.17168300723551799</v>
      </c>
      <c r="O637">
        <v>8.6269640792910093E-2</v>
      </c>
      <c r="Q637">
        <f t="shared" si="9"/>
        <v>1.0000000000000002</v>
      </c>
    </row>
    <row r="638" spans="1:17" x14ac:dyDescent="0.35">
      <c r="A638" t="s">
        <v>75</v>
      </c>
      <c r="B638">
        <v>2009</v>
      </c>
      <c r="C638" t="s">
        <v>76</v>
      </c>
      <c r="D638">
        <v>8.6883082607548207E-2</v>
      </c>
      <c r="E638">
        <v>3.6949063077329101E-4</v>
      </c>
      <c r="F638">
        <v>-0.11966217999472201</v>
      </c>
      <c r="G638">
        <v>-4.6054367907099499E-2</v>
      </c>
      <c r="H638">
        <v>0.36041171813143302</v>
      </c>
      <c r="I638">
        <v>0.13143309580364201</v>
      </c>
      <c r="J638">
        <v>8.9680654526260201E-2</v>
      </c>
      <c r="K638">
        <v>0.22882026920031701</v>
      </c>
      <c r="L638">
        <v>0.16679862760622899</v>
      </c>
      <c r="M638">
        <v>1.9477434679334899E-2</v>
      </c>
      <c r="N638">
        <v>5.8854579044602798E-2</v>
      </c>
      <c r="O638">
        <v>2.3489047242016399E-2</v>
      </c>
      <c r="Q638">
        <f t="shared" si="9"/>
        <v>1.0005014515703354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</dc:creator>
  <cp:lastModifiedBy>carson</cp:lastModifiedBy>
  <dcterms:created xsi:type="dcterms:W3CDTF">2025-07-08T01:46:16Z</dcterms:created>
  <dcterms:modified xsi:type="dcterms:W3CDTF">2025-07-08T02:07:54Z</dcterms:modified>
</cp:coreProperties>
</file>