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de7/Desktop/RA/Code/sids-gm-code/"/>
    </mc:Choice>
  </mc:AlternateContent>
  <xr:revisionPtr revIDLastSave="0" documentId="13_ncr:1_{D713FE53-4423-A142-A7CD-6B7FBF47C6A7}" xr6:coauthVersionLast="47" xr6:coauthVersionMax="47" xr10:uidLastSave="{00000000-0000-0000-0000-000000000000}"/>
  <bookViews>
    <workbookView xWindow="1080" yWindow="1240" windowWidth="27640" windowHeight="16060" xr2:uid="{AAB732F5-D396-0446-944C-B68969EA63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C10" i="1"/>
  <c r="C11" i="1"/>
  <c r="C12" i="1"/>
  <c r="C13" i="1"/>
  <c r="C14" i="1"/>
  <c r="C15" i="1"/>
  <c r="B11" i="1"/>
  <c r="B12" i="1"/>
  <c r="B13" i="1"/>
  <c r="B14" i="1"/>
  <c r="B15" i="1"/>
  <c r="B10" i="1"/>
</calcChain>
</file>

<file path=xl/sharedStrings.xml><?xml version="1.0" encoding="utf-8"?>
<sst xmlns="http://schemas.openxmlformats.org/spreadsheetml/2006/main" count="9" uniqueCount="9">
  <si>
    <t>exports</t>
  </si>
  <si>
    <t>imports</t>
  </si>
  <si>
    <t>government</t>
  </si>
  <si>
    <t>investment</t>
  </si>
  <si>
    <t>gdp</t>
  </si>
  <si>
    <t>consumption</t>
  </si>
  <si>
    <t>2001-2002</t>
  </si>
  <si>
    <t>2002-2003</t>
  </si>
  <si>
    <t>component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</si>
</sst>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6C09-AC2E-784E-969A-C7D1ABBB1FF7}">
  <dimension ref="A1:D16"/>
  <sheetViews>
    <sheetView tabSelected="1" workbookViewId="0">
      <selection activeCell="D8" sqref="D8"/>
    </sheetView>
  </sheetViews>
  <sheetFormatPr baseColWidth="10" defaultRowHeight="16" x14ac:dyDescent="0.2"/>
  <cols>
    <col min="1" max="1" width="15" customWidth="1"/>
  </cols>
  <sheetData>
    <row r="1" spans="1:4" x14ac:dyDescent="0.2">
      <c r="B1">
        <v>2001</v>
      </c>
      <c r="C1">
        <v>2002</v>
      </c>
      <c r="D1">
        <v>2003</v>
      </c>
    </row>
    <row r="2" spans="1:4" x14ac:dyDescent="0.2">
      <c r="A2" t="s">
        <v>0</v>
      </c>
      <c r="B2">
        <v>55949848.264297269</v>
      </c>
      <c r="C2">
        <v>55949848.264297269</v>
      </c>
      <c r="D2">
        <v>68487720.2999679</v>
      </c>
    </row>
    <row r="3" spans="1:4" x14ac:dyDescent="0.2">
      <c r="A3" t="s">
        <v>1</v>
      </c>
      <c r="B3">
        <v>200485054.16692179</v>
      </c>
      <c r="C3">
        <v>200485054.16692179</v>
      </c>
      <c r="D3">
        <v>235637656.09407699</v>
      </c>
    </row>
    <row r="4" spans="1:4" x14ac:dyDescent="0.2">
      <c r="A4" t="s">
        <v>2</v>
      </c>
      <c r="B4">
        <v>89239181.058311611</v>
      </c>
      <c r="C4">
        <v>89239181.058311611</v>
      </c>
      <c r="D4">
        <v>83105750.213491455</v>
      </c>
    </row>
    <row r="5" spans="1:4" x14ac:dyDescent="0.2">
      <c r="A5" t="s">
        <v>3</v>
      </c>
      <c r="B5">
        <v>85955613.255978882</v>
      </c>
      <c r="C5">
        <v>85955613.255978882</v>
      </c>
      <c r="D5">
        <v>95968791.936258778</v>
      </c>
    </row>
    <row r="6" spans="1:4" x14ac:dyDescent="0.2">
      <c r="A6" t="s">
        <v>5</v>
      </c>
      <c r="B6">
        <v>15211967.25098104</v>
      </c>
      <c r="C6">
        <v>364635552.99098861</v>
      </c>
      <c r="D6">
        <v>373336209.46982163</v>
      </c>
    </row>
    <row r="7" spans="1:4" x14ac:dyDescent="0.2">
      <c r="A7" t="s">
        <v>4</v>
      </c>
      <c r="B7">
        <v>402945136.1162678</v>
      </c>
      <c r="C7">
        <v>420792499.44322604</v>
      </c>
      <c r="D7">
        <v>421010483.98960853</v>
      </c>
    </row>
    <row r="9" spans="1:4" x14ac:dyDescent="0.2">
      <c r="B9" t="s">
        <v>6</v>
      </c>
      <c r="C9" t="s">
        <v>7</v>
      </c>
    </row>
    <row r="10" spans="1:4" x14ac:dyDescent="0.2">
      <c r="B10">
        <f>SUM(C2-B2)</f>
        <v>0</v>
      </c>
      <c r="C10">
        <f>SUM(D2-C2)</f>
        <v>12537872.035670631</v>
      </c>
    </row>
    <row r="11" spans="1:4" x14ac:dyDescent="0.2">
      <c r="B11">
        <f t="shared" ref="B11:C15" si="0">SUM(C3-B3)</f>
        <v>0</v>
      </c>
      <c r="C11">
        <f t="shared" si="0"/>
        <v>35152601.927155197</v>
      </c>
    </row>
    <row r="12" spans="1:4" x14ac:dyDescent="0.2">
      <c r="B12">
        <f t="shared" si="0"/>
        <v>0</v>
      </c>
      <c r="C12">
        <f t="shared" si="0"/>
        <v>-6133430.8448201567</v>
      </c>
    </row>
    <row r="13" spans="1:4" x14ac:dyDescent="0.2">
      <c r="B13">
        <f t="shared" si="0"/>
        <v>0</v>
      </c>
      <c r="C13">
        <f t="shared" si="0"/>
        <v>10013178.680279896</v>
      </c>
    </row>
    <row r="14" spans="1:4" x14ac:dyDescent="0.2">
      <c r="B14">
        <f t="shared" si="0"/>
        <v>349423585.74000758</v>
      </c>
      <c r="C14">
        <f t="shared" si="0"/>
        <v>8700656.4788330197</v>
      </c>
    </row>
    <row r="15" spans="1:4" x14ac:dyDescent="0.2">
      <c r="B15">
        <f t="shared" si="0"/>
        <v>17847363.326958239</v>
      </c>
      <c r="C15">
        <f t="shared" si="0"/>
        <v>217984.54638248682</v>
      </c>
    </row>
    <row r="16" spans="1:4" x14ac:dyDescent="0.2">
      <c r="A16" t="s">
        <v>8</v>
      </c>
      <c r="B16">
        <f>SUM(B10:B14)</f>
        <v>349423585.74000758</v>
      </c>
      <c r="C16">
        <f>SUM(C10:C14)</f>
        <v>60270878.277118586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Cox</dc:creator>
  <cp:lastModifiedBy>Peter Cox</cp:lastModifiedBy>
  <dcterms:created xsi:type="dcterms:W3CDTF">2025-05-26T00:11:51Z</dcterms:created>
  <dcterms:modified xsi:type="dcterms:W3CDTF">2025-05-26T00:56:53Z</dcterms:modified>
</cp:coreProperties>
</file>