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F46AE0E7-91A1-0947-9088-94D5F31E9A6C}" xr6:coauthVersionLast="47" xr6:coauthVersionMax="47" xr10:uidLastSave="{00000000-0000-0000-0000-000000000000}"/>
  <bookViews>
    <workbookView xWindow="0" yWindow="760" windowWidth="14660" windowHeight="16560" xr2:uid="{00000000-000D-0000-FFFF-FFFF00000000}"/>
  </bookViews>
  <sheets>
    <sheet name="data" sheetId="1" r:id="rId1"/>
    <sheet name="append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5" i="1" l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<sst xmlns="http://schemas.openxmlformats.org/spreadsheetml/2006/main" count="1319" uniqueCount="85">
  <si>
    <t>Country or Area</t>
  </si>
  <si>
    <t>Year</t>
  </si>
  <si>
    <t>Currency</t>
  </si>
  <si>
    <t>Antigua and Barbuda</t>
  </si>
  <si>
    <t>EC dollar</t>
  </si>
  <si>
    <t>Bahamas</t>
  </si>
  <si>
    <t>Bahamian dollar</t>
  </si>
  <si>
    <t>Barbados</t>
  </si>
  <si>
    <t>Barbados dollar</t>
  </si>
  <si>
    <t>Belize</t>
  </si>
  <si>
    <t>Belize dollar</t>
  </si>
  <si>
    <t>Cabo Verde</t>
  </si>
  <si>
    <t>escudo</t>
  </si>
  <si>
    <t>Comoros</t>
  </si>
  <si>
    <t>Comorian franc</t>
  </si>
  <si>
    <t>Cook Islands</t>
  </si>
  <si>
    <t>New Zealander Dollars</t>
  </si>
  <si>
    <t>Cuba</t>
  </si>
  <si>
    <t>Cuban Peso</t>
  </si>
  <si>
    <t>Dominica</t>
  </si>
  <si>
    <t>Dominican Republic</t>
  </si>
  <si>
    <t>Dominican peso</t>
  </si>
  <si>
    <t>Fiji</t>
  </si>
  <si>
    <t>Fiji dollar</t>
  </si>
  <si>
    <t>Grenada</t>
  </si>
  <si>
    <t>Guinea-Bissau</t>
  </si>
  <si>
    <t>CFA franc</t>
  </si>
  <si>
    <t>Guyana</t>
  </si>
  <si>
    <t>Guyana dollar</t>
  </si>
  <si>
    <t>Haiti</t>
  </si>
  <si>
    <t>gourde</t>
  </si>
  <si>
    <t>Jamaica</t>
  </si>
  <si>
    <t>Jamaican dollar</t>
  </si>
  <si>
    <t>Kiribati</t>
  </si>
  <si>
    <t>Australian Dollars</t>
  </si>
  <si>
    <t>Maldives</t>
  </si>
  <si>
    <t>rufiyaa</t>
  </si>
  <si>
    <t>Marshall Islands</t>
  </si>
  <si>
    <t>US dollar</t>
  </si>
  <si>
    <t>Mauritius</t>
  </si>
  <si>
    <t>Mauritian rupee</t>
  </si>
  <si>
    <t>Micronesia (Federated States of)</t>
  </si>
  <si>
    <t>Nauru</t>
  </si>
  <si>
    <t>Australian dollar</t>
  </si>
  <si>
    <t>Papua New Guinea</t>
  </si>
  <si>
    <t>kina</t>
  </si>
  <si>
    <t>Saint Lucia</t>
  </si>
  <si>
    <t>Saint Vincent and the Grenadines</t>
  </si>
  <si>
    <t>Samoa</t>
  </si>
  <si>
    <t>Tala</t>
  </si>
  <si>
    <t>Sao Tome and Principe</t>
  </si>
  <si>
    <t>dobra</t>
  </si>
  <si>
    <t>Singapore</t>
  </si>
  <si>
    <t>Singapore dollar</t>
  </si>
  <si>
    <t>Solomon Islands</t>
  </si>
  <si>
    <t>Solomon Island dollar</t>
  </si>
  <si>
    <t>Suriname</t>
  </si>
  <si>
    <t>Suriname dollar</t>
  </si>
  <si>
    <t>Timor-Leste</t>
  </si>
  <si>
    <t>US Dollars</t>
  </si>
  <si>
    <t>Tonga</t>
  </si>
  <si>
    <t>Pa'anga</t>
  </si>
  <si>
    <t>Trinidad and Tobago</t>
  </si>
  <si>
    <t>Trinidad and Tobago dollar</t>
  </si>
  <si>
    <t>Vanuatu</t>
  </si>
  <si>
    <t>vatu</t>
  </si>
  <si>
    <t>Agriculture</t>
  </si>
  <si>
    <t>Construction</t>
  </si>
  <si>
    <t>Industry</t>
  </si>
  <si>
    <t>Hotel and Resturants</t>
  </si>
  <si>
    <t>Transportation</t>
  </si>
  <si>
    <t>Real Estate</t>
  </si>
  <si>
    <t>A+B</t>
  </si>
  <si>
    <t>C+D+E</t>
  </si>
  <si>
    <t>F</t>
  </si>
  <si>
    <t>Financial Intermediation</t>
  </si>
  <si>
    <t>Other: Public</t>
  </si>
  <si>
    <t>Other: Private</t>
  </si>
  <si>
    <t>H</t>
  </si>
  <si>
    <t>I</t>
  </si>
  <si>
    <t>J</t>
  </si>
  <si>
    <t>K</t>
  </si>
  <si>
    <t>G+P</t>
  </si>
  <si>
    <t>L+M+N+O</t>
  </si>
  <si>
    <t>sector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</si>
</sst>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5"/>
  <sheetViews>
    <sheetView tabSelected="1" topLeftCell="E273" workbookViewId="0">
      <selection activeCell="A286" sqref="A286:M310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66</v>
      </c>
      <c r="E1" t="s">
        <v>68</v>
      </c>
      <c r="F1" t="s">
        <v>67</v>
      </c>
      <c r="G1" t="s">
        <v>69</v>
      </c>
      <c r="H1" t="s">
        <v>70</v>
      </c>
      <c r="I1" t="s">
        <v>75</v>
      </c>
      <c r="J1" t="s">
        <v>71</v>
      </c>
      <c r="K1" t="s">
        <v>77</v>
      </c>
      <c r="L1" t="s">
        <v>76</v>
      </c>
      <c r="M1" t="s">
        <v>84</v>
      </c>
    </row>
    <row r="2" spans="1:13" x14ac:dyDescent="0.2">
      <c r="A2" t="s">
        <v>3</v>
      </c>
      <c r="B2">
        <v>2001</v>
      </c>
      <c r="C2" t="s">
        <v>4</v>
      </c>
      <c r="D2" s="1">
        <v>1.6446656567842499E-2</v>
      </c>
      <c r="E2" s="1">
        <v>-0.43691841592728797</v>
      </c>
      <c r="F2" s="1">
        <v>1.11858904998918</v>
      </c>
      <c r="G2" s="1">
        <v>0.113828175719541</v>
      </c>
      <c r="H2" s="1">
        <v>0.79117074226357897</v>
      </c>
      <c r="I2" s="1">
        <v>-2.3804371348193E-2</v>
      </c>
      <c r="J2" s="1">
        <v>-7.0980307292793796E-2</v>
      </c>
      <c r="K2" s="2">
        <v>-0.10820168794633232</v>
      </c>
      <c r="L2" s="2">
        <v>-0.30556156676044099</v>
      </c>
      <c r="M2" s="2">
        <f>SUM(D2:L2)</f>
        <v>1.0945682752650945</v>
      </c>
    </row>
    <row r="3" spans="1:13" x14ac:dyDescent="0.2">
      <c r="A3" t="s">
        <v>3</v>
      </c>
      <c r="B3">
        <v>2002</v>
      </c>
      <c r="C3" t="s">
        <v>4</v>
      </c>
      <c r="D3" s="1">
        <v>3.60045146726862E-2</v>
      </c>
      <c r="E3" s="1">
        <v>-5.2031602708803602E-2</v>
      </c>
      <c r="F3" s="1">
        <v>0.14717832957110599</v>
      </c>
      <c r="G3" s="1">
        <v>6.4559819413092606E-2</v>
      </c>
      <c r="H3" s="1">
        <v>-3.0474040632054201E-2</v>
      </c>
      <c r="I3" s="1">
        <v>0.20959367945823901</v>
      </c>
      <c r="J3" s="1">
        <v>9.8419864559819395E-2</v>
      </c>
      <c r="K3" s="2">
        <v>5.4063205417607209E-2</v>
      </c>
      <c r="L3" s="2">
        <v>0.16467268623024883</v>
      </c>
      <c r="M3" s="2">
        <f t="shared" ref="M3:M66" si="0">SUM(D3:L3)</f>
        <v>0.69198645598194131</v>
      </c>
    </row>
    <row r="4" spans="1:13" x14ac:dyDescent="0.2">
      <c r="A4" t="s">
        <v>3</v>
      </c>
      <c r="B4">
        <v>2003</v>
      </c>
      <c r="C4" t="s">
        <v>4</v>
      </c>
      <c r="D4" s="1">
        <v>2.880859375E-2</v>
      </c>
      <c r="E4" s="1">
        <v>2.783203125E-2</v>
      </c>
      <c r="F4" s="1">
        <v>0.191650390625</v>
      </c>
      <c r="G4" s="1">
        <v>0.4149169921875</v>
      </c>
      <c r="H4" s="1">
        <v>0.1278076171875</v>
      </c>
      <c r="I4" s="1">
        <v>-0.1439208984375</v>
      </c>
      <c r="J4" s="1">
        <v>0.1258544921875</v>
      </c>
      <c r="K4" s="2">
        <v>6.15234375E-2</v>
      </c>
      <c r="L4" s="2">
        <v>0.1837158203125</v>
      </c>
      <c r="M4" s="2">
        <f t="shared" si="0"/>
        <v>1.0181884765625</v>
      </c>
    </row>
    <row r="5" spans="1:13" x14ac:dyDescent="0.2">
      <c r="A5" t="s">
        <v>3</v>
      </c>
      <c r="B5">
        <v>2004</v>
      </c>
      <c r="C5" t="s">
        <v>4</v>
      </c>
      <c r="D5" s="1">
        <v>-3.5868005738880901E-3</v>
      </c>
      <c r="E5" s="1">
        <v>3.6425952494819516E-2</v>
      </c>
      <c r="F5" s="1">
        <v>0.11748764546469</v>
      </c>
      <c r="G5" s="1">
        <v>0.27833572453371602</v>
      </c>
      <c r="H5" s="1">
        <v>-0.10210425633668101</v>
      </c>
      <c r="I5" s="1">
        <v>0.155746851586163</v>
      </c>
      <c r="J5" s="1">
        <v>6.1533556512035702E-2</v>
      </c>
      <c r="K5" s="2">
        <v>0.13303044795153801</v>
      </c>
      <c r="L5" s="2">
        <v>0.1057707635899888</v>
      </c>
      <c r="M5" s="2">
        <f t="shared" si="0"/>
        <v>0.78263988522238204</v>
      </c>
    </row>
    <row r="6" spans="1:13" x14ac:dyDescent="0.2">
      <c r="A6" t="s">
        <v>3</v>
      </c>
      <c r="B6">
        <v>2005</v>
      </c>
      <c r="C6" t="s">
        <v>4</v>
      </c>
      <c r="D6" s="1">
        <v>2.35099793530626E-2</v>
      </c>
      <c r="E6" s="1">
        <v>3.3200275292498263E-2</v>
      </c>
      <c r="F6" s="1">
        <v>0.17836200963523699</v>
      </c>
      <c r="G6" s="1">
        <v>-5.9600825877494802E-2</v>
      </c>
      <c r="H6" s="1">
        <v>0.187914659325533</v>
      </c>
      <c r="I6" s="1">
        <v>9.8995182381280106E-2</v>
      </c>
      <c r="J6" s="1">
        <v>4.6992429456297301E-2</v>
      </c>
      <c r="K6" s="2">
        <v>0.12280798348245039</v>
      </c>
      <c r="L6" s="2">
        <v>0.2218306951135581</v>
      </c>
      <c r="M6" s="2">
        <f t="shared" si="0"/>
        <v>0.85401238816242198</v>
      </c>
    </row>
    <row r="7" spans="1:13" x14ac:dyDescent="0.2">
      <c r="A7" t="s">
        <v>3</v>
      </c>
      <c r="B7">
        <v>2006</v>
      </c>
      <c r="C7" t="s">
        <v>4</v>
      </c>
      <c r="D7" s="1">
        <v>8.4879054127345692E-3</v>
      </c>
      <c r="E7" s="1">
        <v>7.7530100878620195E-2</v>
      </c>
      <c r="F7" s="1">
        <v>0.39909426185052599</v>
      </c>
      <c r="G7" s="1">
        <v>2.41891745308602E-2</v>
      </c>
      <c r="H7" s="1">
        <v>-4.06768630003254E-2</v>
      </c>
      <c r="I7" s="1">
        <v>0.122572947174314</v>
      </c>
      <c r="J7" s="1">
        <v>4.8568174422388498E-2</v>
      </c>
      <c r="K7" s="2">
        <v>0.12539320967566975</v>
      </c>
      <c r="L7" s="2">
        <v>6.3672849549842703E-2</v>
      </c>
      <c r="M7" s="2">
        <f t="shared" si="0"/>
        <v>0.82883176049463048</v>
      </c>
    </row>
    <row r="8" spans="1:13" x14ac:dyDescent="0.2">
      <c r="A8" t="s">
        <v>3</v>
      </c>
      <c r="B8">
        <v>2007</v>
      </c>
      <c r="C8" t="s">
        <v>4</v>
      </c>
      <c r="D8" s="1">
        <v>1.3952013529225199E-2</v>
      </c>
      <c r="E8" s="1">
        <v>2.404608392347532E-3</v>
      </c>
      <c r="F8" s="1">
        <v>0.13516013106437</v>
      </c>
      <c r="G8" s="1">
        <v>5.9718845787971701E-3</v>
      </c>
      <c r="H8" s="1">
        <v>0.20603001796850201</v>
      </c>
      <c r="I8" s="1">
        <v>9.6871366663143402E-2</v>
      </c>
      <c r="J8" s="1">
        <v>6.8042490223020793E-2</v>
      </c>
      <c r="K8" s="2">
        <v>0.18959412324278613</v>
      </c>
      <c r="L8" s="2">
        <v>0.11705950745164359</v>
      </c>
      <c r="M8" s="2">
        <f t="shared" si="0"/>
        <v>0.83508614311383589</v>
      </c>
    </row>
    <row r="9" spans="1:13" x14ac:dyDescent="0.2">
      <c r="A9" t="s">
        <v>3</v>
      </c>
      <c r="B9">
        <v>2008</v>
      </c>
      <c r="C9" t="s">
        <v>4</v>
      </c>
      <c r="D9" s="1">
        <v>1.4729512587038E-3</v>
      </c>
      <c r="E9" s="1">
        <v>0.15564184966970163</v>
      </c>
      <c r="F9" s="1">
        <v>0.195232994108195</v>
      </c>
      <c r="G9" s="1">
        <v>9.4179610783788597E-3</v>
      </c>
      <c r="H9" s="1">
        <v>4.4143902874486697E-2</v>
      </c>
      <c r="I9" s="1">
        <v>-3.6600607034458103E-2</v>
      </c>
      <c r="J9" s="1">
        <v>0.153588644884842</v>
      </c>
      <c r="K9" s="2">
        <v>0.23607391537225525</v>
      </c>
      <c r="L9" s="2">
        <v>0.1240849848241385</v>
      </c>
      <c r="M9" s="2">
        <f t="shared" si="0"/>
        <v>0.88305659703624362</v>
      </c>
    </row>
    <row r="10" spans="1:13" x14ac:dyDescent="0.2">
      <c r="A10" t="s">
        <v>3</v>
      </c>
      <c r="B10">
        <v>2009</v>
      </c>
      <c r="C10" t="s">
        <v>4</v>
      </c>
      <c r="D10" s="1">
        <v>2.6001804752515002E-2</v>
      </c>
      <c r="E10" s="1">
        <v>6.1628956251462204E-2</v>
      </c>
      <c r="F10" s="1">
        <v>0.145616790882658</v>
      </c>
      <c r="G10" s="1">
        <v>6.1294742822766597E-2</v>
      </c>
      <c r="H10" s="1">
        <v>0.13164666956318299</v>
      </c>
      <c r="I10" s="1">
        <v>2.2258614351124601E-2</v>
      </c>
      <c r="J10" s="1">
        <v>1.1363256575649201E-2</v>
      </c>
      <c r="K10" s="2">
        <v>0.49891380635673988</v>
      </c>
      <c r="L10" s="2">
        <v>7.6534875171284196E-3</v>
      </c>
      <c r="M10" s="2">
        <f t="shared" si="0"/>
        <v>0.96637812907322684</v>
      </c>
    </row>
    <row r="11" spans="1:13" x14ac:dyDescent="0.2">
      <c r="A11" t="s">
        <v>3</v>
      </c>
      <c r="B11">
        <v>2010</v>
      </c>
      <c r="C11" t="s">
        <v>4</v>
      </c>
      <c r="D11" s="1">
        <v>-6.4747810000544102E-3</v>
      </c>
      <c r="E11" s="1">
        <v>-7.5793024647695342E-2</v>
      </c>
      <c r="F11" s="1">
        <v>0.85303879427607598</v>
      </c>
      <c r="G11" s="1">
        <v>-2.2308068991784098E-3</v>
      </c>
      <c r="H11" s="1">
        <v>0.256433973556777</v>
      </c>
      <c r="I11" s="1">
        <v>-4.0263344033951799E-2</v>
      </c>
      <c r="J11" s="1">
        <v>-0.14772294466510699</v>
      </c>
      <c r="K11" s="2">
        <v>8.7436748462919697E-2</v>
      </c>
      <c r="L11" s="2">
        <v>0.26356167364927396</v>
      </c>
      <c r="M11" s="2">
        <f t="shared" si="0"/>
        <v>1.1879862886990598</v>
      </c>
    </row>
    <row r="12" spans="1:13" x14ac:dyDescent="0.2">
      <c r="A12" t="s">
        <v>3</v>
      </c>
      <c r="B12">
        <v>2011</v>
      </c>
      <c r="C12" t="s">
        <v>4</v>
      </c>
      <c r="D12" s="1">
        <v>1.2316384180791</v>
      </c>
      <c r="E12" s="1">
        <v>2.1016949152542339</v>
      </c>
      <c r="F12" s="1">
        <v>-10.045197740113</v>
      </c>
      <c r="G12" s="1">
        <v>2.31779661016949</v>
      </c>
      <c r="H12" s="1">
        <v>-2.0014124293785298</v>
      </c>
      <c r="I12" s="1">
        <v>1.86440677966102</v>
      </c>
      <c r="J12" s="1">
        <v>2.78813559322034</v>
      </c>
      <c r="K12" s="2">
        <v>-2.6327683615819235</v>
      </c>
      <c r="L12" s="2">
        <v>0.72316384180790894</v>
      </c>
      <c r="M12" s="2">
        <f t="shared" si="0"/>
        <v>-3.6525423728813609</v>
      </c>
    </row>
    <row r="13" spans="1:13" x14ac:dyDescent="0.2">
      <c r="A13" t="s">
        <v>3</v>
      </c>
      <c r="B13">
        <v>2012</v>
      </c>
      <c r="C13" t="s">
        <v>4</v>
      </c>
      <c r="D13" s="1">
        <v>1.5542159924468E-2</v>
      </c>
      <c r="E13" s="1">
        <v>-0.13494080906383896</v>
      </c>
      <c r="F13" s="1">
        <v>0.25477521969641898</v>
      </c>
      <c r="G13" s="1">
        <v>8.5554506500108901E-2</v>
      </c>
      <c r="H13" s="1">
        <v>9.5141259350715393E-2</v>
      </c>
      <c r="I13" s="1">
        <v>-1.7357832812840399E-2</v>
      </c>
      <c r="J13" s="1">
        <v>0.110538165444114</v>
      </c>
      <c r="K13" s="2">
        <v>0.27714430968116766</v>
      </c>
      <c r="L13" s="2">
        <v>0.22042268864841319</v>
      </c>
      <c r="M13" s="2">
        <f t="shared" si="0"/>
        <v>0.90681966736872666</v>
      </c>
    </row>
    <row r="14" spans="1:13" x14ac:dyDescent="0.2">
      <c r="A14" t="s">
        <v>3</v>
      </c>
      <c r="B14">
        <v>2013</v>
      </c>
      <c r="C14" t="s">
        <v>4</v>
      </c>
      <c r="D14" s="1">
        <v>-4.3167654658762697E-2</v>
      </c>
      <c r="E14" s="1">
        <v>-0.37011703906368765</v>
      </c>
      <c r="F14" s="1">
        <v>-0.198662410700714</v>
      </c>
      <c r="G14" s="1">
        <v>-7.4479404164766701E-3</v>
      </c>
      <c r="H14" s="1">
        <v>0.29305365557075502</v>
      </c>
      <c r="I14" s="1">
        <v>1.02766377868977</v>
      </c>
      <c r="J14" s="1">
        <v>-0.28302173582611301</v>
      </c>
      <c r="K14" s="2">
        <v>7.8431372549019635E-2</v>
      </c>
      <c r="L14" s="2">
        <v>-0.2413740690074479</v>
      </c>
      <c r="M14" s="2">
        <f t="shared" si="0"/>
        <v>0.25535795713634274</v>
      </c>
    </row>
    <row r="15" spans="1:13" x14ac:dyDescent="0.2">
      <c r="A15" t="s">
        <v>3</v>
      </c>
      <c r="B15">
        <v>2014</v>
      </c>
      <c r="C15" t="s">
        <v>4</v>
      </c>
      <c r="D15" s="1">
        <v>-4.7560360764102902E-2</v>
      </c>
      <c r="E15" s="1">
        <v>9.0919276231023499E-2</v>
      </c>
      <c r="F15" s="1">
        <v>0.16676936866281999</v>
      </c>
      <c r="G15" s="1">
        <v>6.5878662259817394E-2</v>
      </c>
      <c r="H15" s="1">
        <v>2.8009635314548199E-3</v>
      </c>
      <c r="I15" s="1">
        <v>5.0977536272477702E-3</v>
      </c>
      <c r="J15" s="1">
        <v>0.15808638171531</v>
      </c>
      <c r="K15" s="2">
        <v>0.17814128060052672</v>
      </c>
      <c r="L15" s="2">
        <v>0.21668253879334448</v>
      </c>
      <c r="M15" s="2">
        <f t="shared" si="0"/>
        <v>0.83681586465744173</v>
      </c>
    </row>
    <row r="16" spans="1:13" x14ac:dyDescent="0.2">
      <c r="A16" t="s">
        <v>3</v>
      </c>
      <c r="B16">
        <v>2015</v>
      </c>
      <c r="C16" t="s">
        <v>4</v>
      </c>
      <c r="D16" s="1">
        <v>8.8212927756653996E-3</v>
      </c>
      <c r="E16" s="1">
        <v>0.12996197718631169</v>
      </c>
      <c r="F16" s="1">
        <v>5.1520912547528497E-2</v>
      </c>
      <c r="G16" s="1">
        <v>3.4676806083650202E-2</v>
      </c>
      <c r="H16" s="1">
        <v>0.23897338403041801</v>
      </c>
      <c r="I16" s="1">
        <v>6.7528517110266195E-2</v>
      </c>
      <c r="J16" s="1">
        <v>0.18326996197718601</v>
      </c>
      <c r="K16" s="2">
        <v>3.7110266159695801E-2</v>
      </c>
      <c r="L16" s="2">
        <v>-2.6615969581748975E-3</v>
      </c>
      <c r="M16" s="2">
        <f t="shared" si="0"/>
        <v>0.74920152091254688</v>
      </c>
    </row>
    <row r="17" spans="1:13" x14ac:dyDescent="0.2">
      <c r="A17" t="s">
        <v>3</v>
      </c>
      <c r="B17">
        <v>2016</v>
      </c>
      <c r="C17" t="s">
        <v>4</v>
      </c>
      <c r="D17" s="1">
        <v>1.00739807964741E-2</v>
      </c>
      <c r="E17" s="1">
        <v>0.13906815677632622</v>
      </c>
      <c r="F17" s="1">
        <v>0.26180544624586799</v>
      </c>
      <c r="G17" s="1">
        <v>0.160632771918779</v>
      </c>
      <c r="H17" s="1">
        <v>0.115890130646938</v>
      </c>
      <c r="I17" s="1">
        <v>5.2455532819140602E-2</v>
      </c>
      <c r="J17" s="1">
        <v>9.8378718715567406E-4</v>
      </c>
      <c r="K17" s="2">
        <v>2.06201794427829E-2</v>
      </c>
      <c r="L17" s="2">
        <v>0.18503069416023951</v>
      </c>
      <c r="M17" s="2">
        <f t="shared" si="0"/>
        <v>0.94656067999370397</v>
      </c>
    </row>
    <row r="18" spans="1:13" x14ac:dyDescent="0.2">
      <c r="A18" t="s">
        <v>3</v>
      </c>
      <c r="B18">
        <v>2017</v>
      </c>
      <c r="C18" t="s">
        <v>4</v>
      </c>
      <c r="D18" s="1">
        <v>8.0475966807577903E-2</v>
      </c>
      <c r="E18" s="1">
        <v>-0.1422420541725378</v>
      </c>
      <c r="F18" s="1">
        <v>0.65868169719743197</v>
      </c>
      <c r="G18" s="1">
        <v>-3.5462658525129198E-2</v>
      </c>
      <c r="H18" s="1">
        <v>-0.18553311413809301</v>
      </c>
      <c r="I18" s="1">
        <v>0.13895412556755901</v>
      </c>
      <c r="J18" s="1">
        <v>0.163457022076092</v>
      </c>
      <c r="K18" s="2">
        <v>-5.5894786284640674E-2</v>
      </c>
      <c r="L18" s="2">
        <v>7.5152653828088292E-2</v>
      </c>
      <c r="M18" s="2">
        <f t="shared" si="0"/>
        <v>0.6975888523563486</v>
      </c>
    </row>
    <row r="19" spans="1:13" x14ac:dyDescent="0.2">
      <c r="A19" t="s">
        <v>3</v>
      </c>
      <c r="B19">
        <v>2018</v>
      </c>
      <c r="C19" t="s">
        <v>4</v>
      </c>
      <c r="D19" s="1">
        <v>1.14774511396243E-2</v>
      </c>
      <c r="E19" s="1">
        <v>7.7689350874343005E-3</v>
      </c>
      <c r="F19" s="1">
        <v>0.40744951545666203</v>
      </c>
      <c r="G19" s="1">
        <v>7.7797628715283396E-2</v>
      </c>
      <c r="H19" s="1">
        <v>7.5171891072492003E-2</v>
      </c>
      <c r="I19" s="1">
        <v>4.0685398733149303E-2</v>
      </c>
      <c r="J19" s="1">
        <v>4.5882735098262101E-2</v>
      </c>
      <c r="K19" s="2">
        <v>-8.9058524173028005E-3</v>
      </c>
      <c r="L19" s="2">
        <v>0.25610416328298408</v>
      </c>
      <c r="M19" s="2">
        <f t="shared" si="0"/>
        <v>0.91343186616858874</v>
      </c>
    </row>
    <row r="20" spans="1:13" x14ac:dyDescent="0.2">
      <c r="A20" t="s">
        <v>3</v>
      </c>
      <c r="B20">
        <v>2019</v>
      </c>
      <c r="C20" t="s">
        <v>4</v>
      </c>
      <c r="D20" s="1">
        <v>1.28533813747228E-2</v>
      </c>
      <c r="E20" s="1">
        <v>3.86294345898004E-2</v>
      </c>
      <c r="F20" s="1">
        <v>0.118313470066519</v>
      </c>
      <c r="G20" s="1">
        <v>0.17308758314855899</v>
      </c>
      <c r="H20" s="1">
        <v>6.8909368070953395E-2</v>
      </c>
      <c r="I20" s="1">
        <v>0.162382206208426</v>
      </c>
      <c r="J20" s="1">
        <v>9.0735864745011094E-2</v>
      </c>
      <c r="K20" s="2">
        <v>0.1572547117516627</v>
      </c>
      <c r="L20" s="2">
        <v>-7.5284090909090898E-2</v>
      </c>
      <c r="M20" s="2">
        <f t="shared" si="0"/>
        <v>0.74688192904656336</v>
      </c>
    </row>
    <row r="21" spans="1:13" x14ac:dyDescent="0.2">
      <c r="A21" t="s">
        <v>3</v>
      </c>
      <c r="B21">
        <v>2020</v>
      </c>
      <c r="C21" t="s">
        <v>4</v>
      </c>
      <c r="D21" s="1">
        <v>-3.8290642969158401E-3</v>
      </c>
      <c r="E21" s="1">
        <v>3.780710925248297E-2</v>
      </c>
      <c r="F21" s="1">
        <v>0.19580501829586999</v>
      </c>
      <c r="G21" s="1">
        <v>0.29571353894406699</v>
      </c>
      <c r="H21" s="1">
        <v>0.14411918452692099</v>
      </c>
      <c r="I21" s="1">
        <v>7.6006272869838007E-2</v>
      </c>
      <c r="J21" s="1">
        <v>7.5653423941453204E-2</v>
      </c>
      <c r="K21" s="2">
        <v>0.11355201254574003</v>
      </c>
      <c r="L21" s="2">
        <v>-8.6487192890747092E-2</v>
      </c>
      <c r="M21" s="2">
        <f t="shared" si="0"/>
        <v>0.84834030318870912</v>
      </c>
    </row>
    <row r="22" spans="1:13" x14ac:dyDescent="0.2">
      <c r="A22" t="s">
        <v>3</v>
      </c>
      <c r="B22">
        <v>2021</v>
      </c>
      <c r="C22" t="s">
        <v>4</v>
      </c>
      <c r="D22" s="1">
        <v>4.2591347231562401E-3</v>
      </c>
      <c r="E22" s="1">
        <v>-6.65022790106852E-2</v>
      </c>
      <c r="F22" s="1">
        <v>0.245684824030486</v>
      </c>
      <c r="G22" s="1">
        <v>0.29794017285611102</v>
      </c>
      <c r="H22" s="1">
        <v>8.5655931654586695E-2</v>
      </c>
      <c r="I22" s="1">
        <v>-8.79224887294827E-3</v>
      </c>
      <c r="J22" s="1">
        <v>0.170888440558918</v>
      </c>
      <c r="K22" s="2">
        <v>6.8843557747390982E-2</v>
      </c>
      <c r="L22" s="2">
        <v>3.9926274627014403E-2</v>
      </c>
      <c r="M22" s="2">
        <f t="shared" si="0"/>
        <v>0.83790380831402977</v>
      </c>
    </row>
    <row r="23" spans="1:13" x14ac:dyDescent="0.2">
      <c r="A23" t="s">
        <v>3</v>
      </c>
      <c r="B23">
        <v>2022</v>
      </c>
      <c r="C23" t="s">
        <v>4</v>
      </c>
      <c r="D23" s="1">
        <v>2.52052736087011E-2</v>
      </c>
      <c r="E23" s="1">
        <v>5.3147528666750148E-2</v>
      </c>
      <c r="F23" s="1">
        <v>0.17643691526090799</v>
      </c>
      <c r="G23" s="1">
        <v>0.35496681633602301</v>
      </c>
      <c r="H23" s="1">
        <v>0.33384018174987901</v>
      </c>
      <c r="I23" s="1">
        <v>0.182858982844672</v>
      </c>
      <c r="J23" s="1">
        <v>-0.50321103379188203</v>
      </c>
      <c r="K23" s="2">
        <v>0.64007799502692253</v>
      </c>
      <c r="L23" s="2">
        <v>5.70293912452371E-2</v>
      </c>
      <c r="M23" s="2">
        <f t="shared" si="0"/>
        <v>1.3203520509472111</v>
      </c>
    </row>
    <row r="24" spans="1:13" x14ac:dyDescent="0.2">
      <c r="A24" t="s">
        <v>5</v>
      </c>
      <c r="B24">
        <v>1990</v>
      </c>
      <c r="C24" t="s">
        <v>6</v>
      </c>
      <c r="D24" s="1">
        <v>0.100606060606061</v>
      </c>
      <c r="E24" s="1">
        <v>-8.848484848484818E-2</v>
      </c>
      <c r="F24" s="1">
        <v>-0.163636363636364</v>
      </c>
      <c r="G24" s="1">
        <v>0.39878787878787902</v>
      </c>
      <c r="H24" s="1">
        <v>0.21212121212121199</v>
      </c>
      <c r="I24" s="1">
        <v>-0.43757575757575801</v>
      </c>
      <c r="J24" s="1">
        <v>0.326060606060606</v>
      </c>
      <c r="K24" s="2">
        <v>0.527272727272727</v>
      </c>
      <c r="L24" s="2">
        <v>0.23636363636363611</v>
      </c>
      <c r="M24" s="2">
        <f t="shared" si="0"/>
        <v>1.1115151515151509</v>
      </c>
    </row>
    <row r="25" spans="1:13" x14ac:dyDescent="0.2">
      <c r="A25" t="s">
        <v>5</v>
      </c>
      <c r="B25">
        <v>1991</v>
      </c>
      <c r="C25" t="s">
        <v>6</v>
      </c>
      <c r="D25" s="1">
        <v>-0.58280254777070095</v>
      </c>
      <c r="E25" s="1">
        <v>-1.605095541401274</v>
      </c>
      <c r="F25" s="1">
        <v>0.36942675159235699</v>
      </c>
      <c r="G25" s="1">
        <v>2.2420382165605099</v>
      </c>
      <c r="H25" s="1">
        <v>0.89808917197452198</v>
      </c>
      <c r="I25" s="1">
        <v>-1.0828025477707</v>
      </c>
      <c r="J25" s="1">
        <v>-0.58598726114649702</v>
      </c>
      <c r="K25" s="2">
        <v>3.7292993630573199</v>
      </c>
      <c r="L25" s="2">
        <v>-0.71337579617834401</v>
      </c>
      <c r="M25" s="2">
        <f t="shared" si="0"/>
        <v>2.6687898089171931</v>
      </c>
    </row>
    <row r="26" spans="1:13" x14ac:dyDescent="0.2">
      <c r="A26" t="s">
        <v>5</v>
      </c>
      <c r="B26">
        <v>1992</v>
      </c>
      <c r="C26" t="s">
        <v>6</v>
      </c>
      <c r="D26" s="1">
        <v>-4.6511627906976702E-2</v>
      </c>
      <c r="E26" s="1">
        <v>4.3066322136089963E-3</v>
      </c>
      <c r="F26" s="1">
        <v>-8.3548664944013806E-2</v>
      </c>
      <c r="G26" s="1">
        <v>-0.254091300602929</v>
      </c>
      <c r="H26" s="1">
        <v>-3.6175710594315201E-2</v>
      </c>
      <c r="I26" s="1">
        <v>0.54263565891472898</v>
      </c>
      <c r="J26" s="1">
        <v>0.12747631352282501</v>
      </c>
      <c r="K26" s="2">
        <v>-0.12058570198105099</v>
      </c>
      <c r="L26" s="2">
        <v>0.19638242894056809</v>
      </c>
      <c r="M26" s="2">
        <f t="shared" si="0"/>
        <v>0.3298880275624454</v>
      </c>
    </row>
    <row r="27" spans="1:13" x14ac:dyDescent="0.2">
      <c r="A27" t="s">
        <v>5</v>
      </c>
      <c r="B27">
        <v>1993</v>
      </c>
      <c r="C27" t="s">
        <v>6</v>
      </c>
      <c r="D27" s="1">
        <v>-5.1777434312210199E-2</v>
      </c>
      <c r="E27" s="1">
        <v>-5.8732612055641398E-2</v>
      </c>
      <c r="F27" s="1">
        <v>-0.51700154559505396</v>
      </c>
      <c r="G27" s="1">
        <v>0.53477588871715598</v>
      </c>
      <c r="H27" s="1">
        <v>1.8547140649149901E-2</v>
      </c>
      <c r="I27" s="1">
        <v>0.50772797527047897</v>
      </c>
      <c r="J27" s="1">
        <v>3.2457496136012398E-2</v>
      </c>
      <c r="K27" s="2">
        <v>-4.0958268933539398E-2</v>
      </c>
      <c r="L27" s="2">
        <v>3.4775888717156103E-2</v>
      </c>
      <c r="M27" s="2">
        <f t="shared" si="0"/>
        <v>0.45981452859350846</v>
      </c>
    </row>
    <row r="28" spans="1:13" x14ac:dyDescent="0.2">
      <c r="A28" t="s">
        <v>5</v>
      </c>
      <c r="B28">
        <v>1994</v>
      </c>
      <c r="C28" t="s">
        <v>6</v>
      </c>
      <c r="D28" s="1">
        <v>5.3571428571428603E-2</v>
      </c>
      <c r="E28" s="1">
        <v>0.1949806949806952</v>
      </c>
      <c r="F28" s="1">
        <v>0.14527027027027001</v>
      </c>
      <c r="G28" s="1">
        <v>3.7162162162162199E-2</v>
      </c>
      <c r="H28" s="1">
        <v>6.8532818532818507E-2</v>
      </c>
      <c r="I28" s="1">
        <v>1.5444015444015399E-2</v>
      </c>
      <c r="J28" s="1">
        <v>0.12837837837837801</v>
      </c>
      <c r="K28" s="2">
        <v>-8.3976833976834003E-2</v>
      </c>
      <c r="L28" s="2">
        <v>0.29681467181467203</v>
      </c>
      <c r="M28" s="2">
        <f t="shared" si="0"/>
        <v>0.85617760617760597</v>
      </c>
    </row>
    <row r="29" spans="1:13" x14ac:dyDescent="0.2">
      <c r="A29" t="s">
        <v>5</v>
      </c>
      <c r="B29">
        <v>1995</v>
      </c>
      <c r="C29" t="s">
        <v>6</v>
      </c>
      <c r="D29" s="1">
        <v>5.6465273856578201E-2</v>
      </c>
      <c r="E29" s="1">
        <v>2.4844720496894093E-2</v>
      </c>
      <c r="F29" s="1">
        <v>-4.4042913608131E-2</v>
      </c>
      <c r="G29" s="1">
        <v>0.242800677583286</v>
      </c>
      <c r="H29" s="1">
        <v>1.4680971202710299E-2</v>
      </c>
      <c r="I29" s="1">
        <v>1.12930547713156E-2</v>
      </c>
      <c r="J29" s="1">
        <v>9.0344438170525093E-2</v>
      </c>
      <c r="K29" s="2">
        <v>0.13269339356295901</v>
      </c>
      <c r="L29" s="2">
        <v>0.36928289102202183</v>
      </c>
      <c r="M29" s="2">
        <f t="shared" si="0"/>
        <v>0.89836250705815912</v>
      </c>
    </row>
    <row r="30" spans="1:13" x14ac:dyDescent="0.2">
      <c r="A30" t="s">
        <v>5</v>
      </c>
      <c r="B30">
        <v>1996</v>
      </c>
      <c r="C30" t="s">
        <v>6</v>
      </c>
      <c r="D30" s="1">
        <v>-1.1001611503656901E-2</v>
      </c>
      <c r="E30" s="1">
        <v>0.11478864509731036</v>
      </c>
      <c r="F30" s="1">
        <v>0.15479732242469299</v>
      </c>
      <c r="G30" s="1">
        <v>7.9335564646088999E-2</v>
      </c>
      <c r="H30" s="1">
        <v>7.0968141812321806E-2</v>
      </c>
      <c r="I30" s="1">
        <v>0.19409321928845899</v>
      </c>
      <c r="J30" s="1">
        <v>7.2238750464856796E-2</v>
      </c>
      <c r="K30" s="2">
        <v>0.13877525722077599</v>
      </c>
      <c r="L30" s="2">
        <v>-8.0358249659104999E-2</v>
      </c>
      <c r="M30" s="2">
        <f t="shared" si="0"/>
        <v>0.73363703979174411</v>
      </c>
    </row>
    <row r="31" spans="1:13" x14ac:dyDescent="0.2">
      <c r="A31" t="s">
        <v>5</v>
      </c>
      <c r="B31">
        <v>1997</v>
      </c>
      <c r="C31" t="s">
        <v>6</v>
      </c>
      <c r="D31" s="1">
        <v>1.28849470312885E-2</v>
      </c>
      <c r="E31" s="1">
        <v>-3.27174180832717E-2</v>
      </c>
      <c r="F31" s="1">
        <v>0.34895294407489502</v>
      </c>
      <c r="G31" s="1">
        <v>-2.1187484602118799E-2</v>
      </c>
      <c r="H31" s="1">
        <v>6.1591525006159199E-2</v>
      </c>
      <c r="I31" s="1">
        <v>0.169721606306972</v>
      </c>
      <c r="J31" s="1">
        <v>9.4161123429416099E-2</v>
      </c>
      <c r="K31" s="2">
        <v>-5.4249815225424998E-2</v>
      </c>
      <c r="L31" s="2">
        <v>0.1568859324956885</v>
      </c>
      <c r="M31" s="2">
        <f t="shared" si="0"/>
        <v>0.73604336043360374</v>
      </c>
    </row>
    <row r="32" spans="1:13" x14ac:dyDescent="0.2">
      <c r="A32" t="s">
        <v>5</v>
      </c>
      <c r="B32">
        <v>1998</v>
      </c>
      <c r="C32" t="s">
        <v>6</v>
      </c>
      <c r="D32" s="1">
        <v>-4.6734017120382502E-3</v>
      </c>
      <c r="E32" s="1">
        <v>5.0034703478059689E-2</v>
      </c>
      <c r="F32" s="1">
        <v>0.171573995527107</v>
      </c>
      <c r="G32" s="1">
        <v>9.7092619726999299E-2</v>
      </c>
      <c r="H32" s="1">
        <v>8.9920567594663395E-2</v>
      </c>
      <c r="I32" s="1">
        <v>0.16838127554561599</v>
      </c>
      <c r="J32" s="1">
        <v>3.6384668774581602E-2</v>
      </c>
      <c r="K32" s="2">
        <v>0.10975553327678</v>
      </c>
      <c r="L32" s="2">
        <v>7.676409346803427E-2</v>
      </c>
      <c r="M32" s="2">
        <f t="shared" si="0"/>
        <v>0.79523405567980299</v>
      </c>
    </row>
    <row r="33" spans="1:13" x14ac:dyDescent="0.2">
      <c r="A33" t="s">
        <v>5</v>
      </c>
      <c r="B33">
        <v>1999</v>
      </c>
      <c r="C33" t="s">
        <v>6</v>
      </c>
      <c r="D33" s="1">
        <v>3.1045883000315199E-2</v>
      </c>
      <c r="E33" s="1">
        <v>9.1943349593476678E-2</v>
      </c>
      <c r="F33" s="1">
        <v>-3.6896653052765301E-2</v>
      </c>
      <c r="G33" s="1">
        <v>0.20520297744753499</v>
      </c>
      <c r="H33" s="1">
        <v>3.5301724615503599E-2</v>
      </c>
      <c r="I33" s="1">
        <v>0.19896332866090999</v>
      </c>
      <c r="J33" s="1">
        <v>1.9799836200659601E-2</v>
      </c>
      <c r="K33" s="2">
        <v>4.2952918336974302E-2</v>
      </c>
      <c r="L33" s="2">
        <v>0.192947306803086</v>
      </c>
      <c r="M33" s="2">
        <f t="shared" si="0"/>
        <v>0.78126067160569523</v>
      </c>
    </row>
    <row r="34" spans="1:13" x14ac:dyDescent="0.2">
      <c r="A34" t="s">
        <v>5</v>
      </c>
      <c r="B34">
        <v>2000</v>
      </c>
      <c r="C34" t="s">
        <v>6</v>
      </c>
      <c r="D34" s="1">
        <v>5.65693775163605E-2</v>
      </c>
      <c r="E34" s="1">
        <v>0.1491958880577148</v>
      </c>
      <c r="F34" s="1">
        <v>0.159235544198048</v>
      </c>
      <c r="G34" s="1">
        <v>0.21781013741098099</v>
      </c>
      <c r="H34" s="1">
        <v>0.20806858999546299</v>
      </c>
      <c r="I34" s="1">
        <v>-4.4085362414794202E-2</v>
      </c>
      <c r="J34" s="1">
        <v>7.4919888002782598E-2</v>
      </c>
      <c r="K34" s="2">
        <v>0.140867729729999</v>
      </c>
      <c r="L34" s="2">
        <v>6.5836819154237985E-3</v>
      </c>
      <c r="M34" s="2">
        <f t="shared" si="0"/>
        <v>0.96916547441197853</v>
      </c>
    </row>
    <row r="35" spans="1:13" x14ac:dyDescent="0.2">
      <c r="A35" t="s">
        <v>5</v>
      </c>
      <c r="B35">
        <v>2001</v>
      </c>
      <c r="C35" t="s">
        <v>6</v>
      </c>
      <c r="D35" s="1">
        <v>-2.4275822916723599E-2</v>
      </c>
      <c r="E35" s="1">
        <v>-0.23690327411472489</v>
      </c>
      <c r="F35" s="1">
        <v>-0.33895580921542701</v>
      </c>
      <c r="G35" s="1">
        <v>0.14120071857682501</v>
      </c>
      <c r="H35" s="1">
        <v>0.116331885740261</v>
      </c>
      <c r="I35" s="1">
        <v>0.496952863860053</v>
      </c>
      <c r="J35" s="1">
        <v>1.1454107517634499E-2</v>
      </c>
      <c r="K35" s="2">
        <v>0.26256501842580598</v>
      </c>
      <c r="L35" s="2">
        <v>6.3223340748606999E-2</v>
      </c>
      <c r="M35" s="2">
        <f t="shared" si="0"/>
        <v>0.49159302862231102</v>
      </c>
    </row>
    <row r="36" spans="1:13" x14ac:dyDescent="0.2">
      <c r="A36" t="s">
        <v>5</v>
      </c>
      <c r="B36">
        <v>2002</v>
      </c>
      <c r="C36" t="s">
        <v>6</v>
      </c>
      <c r="D36" s="1">
        <v>7.6947927709105995E-2</v>
      </c>
      <c r="E36" s="1">
        <v>0.1701847111140512</v>
      </c>
      <c r="F36" s="1">
        <v>0.102878778470295</v>
      </c>
      <c r="G36" s="1">
        <v>-2.13510254222831E-2</v>
      </c>
      <c r="H36" s="1">
        <v>0.10165223823705501</v>
      </c>
      <c r="I36" s="1">
        <v>0.13942740928297501</v>
      </c>
      <c r="J36" s="1">
        <v>0.105040754554313</v>
      </c>
      <c r="K36" s="2">
        <v>-6.31969303213612E-2</v>
      </c>
      <c r="L36" s="2">
        <v>0.143947972538571</v>
      </c>
      <c r="M36" s="2">
        <f t="shared" si="0"/>
        <v>0.7555318361627219</v>
      </c>
    </row>
    <row r="37" spans="1:13" x14ac:dyDescent="0.2">
      <c r="A37" t="s">
        <v>5</v>
      </c>
      <c r="B37">
        <v>2003</v>
      </c>
      <c r="C37" t="s">
        <v>6</v>
      </c>
      <c r="D37" s="1">
        <v>1.2643146650977799</v>
      </c>
      <c r="E37" s="1">
        <v>1.593979398997885</v>
      </c>
      <c r="F37" s="1">
        <v>-2.88871144169718</v>
      </c>
      <c r="G37" s="1">
        <v>-1.10865730629226</v>
      </c>
      <c r="H37" s="1">
        <v>-1.5752443600449799</v>
      </c>
      <c r="I37" s="1">
        <v>7.34328791068776</v>
      </c>
      <c r="J37" s="1">
        <v>-3.92848429304353</v>
      </c>
      <c r="K37" s="2">
        <v>0.434998316651239</v>
      </c>
      <c r="L37" s="2">
        <v>-3.5502865080009181</v>
      </c>
      <c r="M37" s="2">
        <f t="shared" si="0"/>
        <v>-2.4148036176442043</v>
      </c>
    </row>
    <row r="38" spans="1:13" x14ac:dyDescent="0.2">
      <c r="A38" t="s">
        <v>5</v>
      </c>
      <c r="B38">
        <v>2004</v>
      </c>
      <c r="C38" t="s">
        <v>6</v>
      </c>
      <c r="D38" s="1">
        <v>-9.7143200639190797E-2</v>
      </c>
      <c r="E38" s="1">
        <v>0.18793027852374142</v>
      </c>
      <c r="F38" s="1">
        <v>-0.26166526556745001</v>
      </c>
      <c r="G38" s="1">
        <v>5.1841143757343597E-2</v>
      </c>
      <c r="H38" s="1">
        <v>-4.8296835198986801E-3</v>
      </c>
      <c r="I38" s="1">
        <v>-0.18737181207829001</v>
      </c>
      <c r="J38" s="1">
        <v>0.41761552980591798</v>
      </c>
      <c r="K38" s="2">
        <v>0.184345621462432</v>
      </c>
      <c r="L38" s="2">
        <v>0.47903367052777701</v>
      </c>
      <c r="M38" s="2">
        <f t="shared" si="0"/>
        <v>0.76975628227238246</v>
      </c>
    </row>
    <row r="39" spans="1:13" x14ac:dyDescent="0.2">
      <c r="A39" t="s">
        <v>5</v>
      </c>
      <c r="B39">
        <v>2005</v>
      </c>
      <c r="C39" t="s">
        <v>6</v>
      </c>
      <c r="D39" s="1">
        <v>4.0519468398853304E-3</v>
      </c>
      <c r="E39" s="1">
        <v>-1.9239659308342174E-2</v>
      </c>
      <c r="F39" s="1">
        <v>0.16730806025699199</v>
      </c>
      <c r="G39" s="1">
        <v>0.207904523919092</v>
      </c>
      <c r="H39" s="1">
        <v>9.4874593758371498E-2</v>
      </c>
      <c r="I39" s="1">
        <v>6.3712853548440807E-2</v>
      </c>
      <c r="J39" s="1">
        <v>0.14771514920537701</v>
      </c>
      <c r="K39" s="2">
        <v>6.7731923189294094E-2</v>
      </c>
      <c r="L39" s="2">
        <v>5.4512605837060309E-2</v>
      </c>
      <c r="M39" s="2">
        <f t="shared" si="0"/>
        <v>0.78857199724617077</v>
      </c>
    </row>
    <row r="40" spans="1:13" x14ac:dyDescent="0.2">
      <c r="A40" t="s">
        <v>5</v>
      </c>
      <c r="B40">
        <v>2006</v>
      </c>
      <c r="C40" t="s">
        <v>6</v>
      </c>
      <c r="D40" s="1">
        <v>0.224895018813808</v>
      </c>
      <c r="E40" s="1">
        <v>0.22285551629765948</v>
      </c>
      <c r="F40" s="1">
        <v>1.21258476088356</v>
      </c>
      <c r="G40" s="1">
        <v>-9.2356824822994094E-2</v>
      </c>
      <c r="H40" s="1">
        <v>-0.17267857213309101</v>
      </c>
      <c r="I40" s="1">
        <v>-1.25816412947759</v>
      </c>
      <c r="J40" s="1">
        <v>0.94338535065771001</v>
      </c>
      <c r="K40" s="2">
        <v>0.52074357158133699</v>
      </c>
      <c r="L40" s="2">
        <v>-0.28648591298050596</v>
      </c>
      <c r="M40" s="2">
        <f t="shared" si="0"/>
        <v>1.3147787788198932</v>
      </c>
    </row>
    <row r="41" spans="1:13" x14ac:dyDescent="0.2">
      <c r="A41" t="s">
        <v>5</v>
      </c>
      <c r="B41">
        <v>2007</v>
      </c>
      <c r="C41" t="s">
        <v>6</v>
      </c>
      <c r="D41" s="1">
        <v>-3.0989899304229101E-3</v>
      </c>
      <c r="E41" s="1">
        <v>-2.3528390021846299E-2</v>
      </c>
      <c r="F41" s="1">
        <v>-0.31716673728650602</v>
      </c>
      <c r="G41" s="1">
        <v>0.16632263472797901</v>
      </c>
      <c r="H41" s="1">
        <v>2.26828922231839E-3</v>
      </c>
      <c r="I41" s="1">
        <v>0.30844928637582097</v>
      </c>
      <c r="J41" s="1">
        <v>0.18893401286647599</v>
      </c>
      <c r="K41" s="2">
        <v>4.0591860852375997E-2</v>
      </c>
      <c r="L41" s="2">
        <v>0.1398447339515225</v>
      </c>
      <c r="M41" s="2">
        <f t="shared" si="0"/>
        <v>0.50261670075771758</v>
      </c>
    </row>
    <row r="42" spans="1:13" x14ac:dyDescent="0.2">
      <c r="A42" t="s">
        <v>5</v>
      </c>
      <c r="B42">
        <v>2008</v>
      </c>
      <c r="C42" t="s">
        <v>6</v>
      </c>
      <c r="D42" s="1">
        <v>-8.3420937749858107E-2</v>
      </c>
      <c r="E42" s="1">
        <v>-0.5100055147594309</v>
      </c>
      <c r="F42" s="1">
        <v>2.2155906995783998</v>
      </c>
      <c r="G42" s="1">
        <v>-3.0188852471292198</v>
      </c>
      <c r="H42" s="1">
        <v>0.181591108446363</v>
      </c>
      <c r="I42" s="1">
        <v>0.89750076820999403</v>
      </c>
      <c r="J42" s="1">
        <v>3.4470120525419902E-2</v>
      </c>
      <c r="K42" s="2">
        <v>0.87707436660683102</v>
      </c>
      <c r="L42" s="2">
        <v>-0.52588625246396892</v>
      </c>
      <c r="M42" s="2">
        <f t="shared" si="0"/>
        <v>6.8029111264529929E-2</v>
      </c>
    </row>
    <row r="43" spans="1:13" x14ac:dyDescent="0.2">
      <c r="A43" t="s">
        <v>5</v>
      </c>
      <c r="B43">
        <v>2009</v>
      </c>
      <c r="C43" t="s">
        <v>6</v>
      </c>
      <c r="D43" s="1">
        <v>4.1841502414653897E-2</v>
      </c>
      <c r="E43" s="1">
        <v>4.475117788010477E-2</v>
      </c>
      <c r="F43" s="1">
        <v>0.12158480395539301</v>
      </c>
      <c r="G43" s="1">
        <v>0.19838353940328601</v>
      </c>
      <c r="H43" s="1">
        <v>2.2371094431398401E-2</v>
      </c>
      <c r="I43" s="1">
        <v>0.34138438778317898</v>
      </c>
      <c r="J43" s="1">
        <v>-7.8447615907410298E-2</v>
      </c>
      <c r="K43" s="2">
        <v>8.6851594939678801E-3</v>
      </c>
      <c r="L43" s="2">
        <v>3.6509178669666104E-2</v>
      </c>
      <c r="M43" s="2">
        <f t="shared" si="0"/>
        <v>0.73706322812423863</v>
      </c>
    </row>
    <row r="44" spans="1:13" x14ac:dyDescent="0.2">
      <c r="A44" t="s">
        <v>5</v>
      </c>
      <c r="B44">
        <v>2010</v>
      </c>
      <c r="C44" t="s">
        <v>6</v>
      </c>
      <c r="D44" s="1">
        <v>6.6286365860408897E-2</v>
      </c>
      <c r="E44" s="1">
        <v>7.0376410756661609E-2</v>
      </c>
      <c r="F44" s="1">
        <v>0.44021103542023898</v>
      </c>
      <c r="G44" s="1">
        <v>0.18363587039771401</v>
      </c>
      <c r="H44" s="1">
        <v>-0.17348899290755199</v>
      </c>
      <c r="I44" s="1">
        <v>0.246506566413251</v>
      </c>
      <c r="J44" s="1">
        <v>7.9422756492399202E-2</v>
      </c>
      <c r="K44" s="2">
        <v>-0.22062157864537901</v>
      </c>
      <c r="L44" s="2">
        <v>-1.8257756693394779E-2</v>
      </c>
      <c r="M44" s="2">
        <f t="shared" si="0"/>
        <v>0.67407067709434776</v>
      </c>
    </row>
    <row r="45" spans="1:13" x14ac:dyDescent="0.2">
      <c r="A45" t="s">
        <v>5</v>
      </c>
      <c r="B45">
        <v>2011</v>
      </c>
      <c r="C45" t="s">
        <v>6</v>
      </c>
      <c r="D45" s="1">
        <v>-5.3846923731771202E-3</v>
      </c>
      <c r="E45" s="1">
        <v>-5.5953178451981E-2</v>
      </c>
      <c r="F45" s="1">
        <v>0.63048836053381496</v>
      </c>
      <c r="G45" s="1">
        <v>-0.64155557152849696</v>
      </c>
      <c r="H45" s="1">
        <v>0.61128381225813999</v>
      </c>
      <c r="I45" s="1">
        <v>0.46166471578109602</v>
      </c>
      <c r="J45" s="1">
        <v>0.41468168385015802</v>
      </c>
      <c r="K45" s="2">
        <v>-0.76911668178574799</v>
      </c>
      <c r="L45" s="2">
        <v>-0.52245484791500907</v>
      </c>
      <c r="M45" s="2">
        <f t="shared" si="0"/>
        <v>0.12365360036879713</v>
      </c>
    </row>
    <row r="46" spans="1:13" x14ac:dyDescent="0.2">
      <c r="A46" t="s">
        <v>5</v>
      </c>
      <c r="B46">
        <v>2012</v>
      </c>
      <c r="C46" t="s">
        <v>6</v>
      </c>
      <c r="D46" s="1">
        <v>1.81748477064263E-2</v>
      </c>
      <c r="E46" s="1">
        <v>5.6855562436792705E-2</v>
      </c>
      <c r="F46" s="1">
        <v>0.25634007557514998</v>
      </c>
      <c r="G46" s="1">
        <v>0.17114400921071199</v>
      </c>
      <c r="H46" s="1">
        <v>3.0443931013761801E-2</v>
      </c>
      <c r="I46" s="1">
        <v>0.129363141937828</v>
      </c>
      <c r="J46" s="1">
        <v>-9.1449255475758804E-3</v>
      </c>
      <c r="K46" s="2">
        <v>4.7318402359277999E-2</v>
      </c>
      <c r="L46" s="2">
        <v>0.17928673891734781</v>
      </c>
      <c r="M46" s="2">
        <f t="shared" si="0"/>
        <v>0.87978178360972059</v>
      </c>
    </row>
    <row r="47" spans="1:13" x14ac:dyDescent="0.2">
      <c r="A47" t="s">
        <v>5</v>
      </c>
      <c r="B47">
        <v>2013</v>
      </c>
      <c r="C47" t="s">
        <v>6</v>
      </c>
      <c r="D47" s="1">
        <v>-0.11389852693335401</v>
      </c>
      <c r="E47" s="1">
        <v>9.6164322133414984E-2</v>
      </c>
      <c r="F47" s="1">
        <v>0.48748549501701499</v>
      </c>
      <c r="G47" s="1">
        <v>-6.6706398671424597E-2</v>
      </c>
      <c r="H47" s="1">
        <v>9.2828717244994599E-2</v>
      </c>
      <c r="I47" s="1">
        <v>-0.22091741457988601</v>
      </c>
      <c r="J47" s="1">
        <v>0.19116084684613899</v>
      </c>
      <c r="K47" s="2">
        <v>0.21077736410532999</v>
      </c>
      <c r="L47" s="2">
        <v>0.352862162571562</v>
      </c>
      <c r="M47" s="2">
        <f t="shared" si="0"/>
        <v>1.029756567733791</v>
      </c>
    </row>
    <row r="48" spans="1:13" x14ac:dyDescent="0.2">
      <c r="A48" t="s">
        <v>5</v>
      </c>
      <c r="B48">
        <v>2014</v>
      </c>
      <c r="C48" t="s">
        <v>6</v>
      </c>
      <c r="D48" s="1">
        <v>-0.100689464828736</v>
      </c>
      <c r="E48" s="1">
        <v>0.27940580205445587</v>
      </c>
      <c r="F48" s="1">
        <v>2.12586968551456</v>
      </c>
      <c r="G48" s="1">
        <v>5.3392098945368997E-2</v>
      </c>
      <c r="H48" s="1">
        <v>0.20566938279534699</v>
      </c>
      <c r="I48" s="1">
        <v>-9.9035543635588905E-2</v>
      </c>
      <c r="J48" s="1">
        <v>-0.32529738101420802</v>
      </c>
      <c r="K48" s="2">
        <v>-3.0902250899683702E-2</v>
      </c>
      <c r="L48" s="2">
        <v>-0.68407940428183389</v>
      </c>
      <c r="M48" s="2">
        <f t="shared" si="0"/>
        <v>1.424332924649681</v>
      </c>
    </row>
    <row r="49" spans="1:13" x14ac:dyDescent="0.2">
      <c r="A49" t="s">
        <v>7</v>
      </c>
      <c r="B49">
        <v>1991</v>
      </c>
      <c r="C49" t="s">
        <v>8</v>
      </c>
      <c r="D49" s="1">
        <v>-1.87632378830303E-2</v>
      </c>
      <c r="E49" s="1">
        <v>0.13252087728273679</v>
      </c>
      <c r="F49" s="1">
        <v>0.696751529509545</v>
      </c>
      <c r="G49" s="1">
        <v>0.61777465588755598</v>
      </c>
      <c r="H49" s="1">
        <v>-0.43349528410291599</v>
      </c>
      <c r="I49" s="1"/>
      <c r="J49" s="1"/>
      <c r="K49" s="2">
        <v>0.21714677952035699</v>
      </c>
      <c r="L49" s="2">
        <v>0.2710849545871204</v>
      </c>
      <c r="M49" s="2">
        <f t="shared" si="0"/>
        <v>1.4830202748013688</v>
      </c>
    </row>
    <row r="50" spans="1:13" x14ac:dyDescent="0.2">
      <c r="A50" t="s">
        <v>7</v>
      </c>
      <c r="B50">
        <v>1992</v>
      </c>
      <c r="C50" t="s">
        <v>8</v>
      </c>
      <c r="D50" s="1">
        <v>3.31922176203975E-2</v>
      </c>
      <c r="E50" s="1">
        <v>0.24010910688349454</v>
      </c>
      <c r="F50" s="1">
        <v>0.33898435016576201</v>
      </c>
      <c r="G50" s="1">
        <v>-1.6062983913083501E-2</v>
      </c>
      <c r="H50" s="1">
        <v>4.92967437332563E-2</v>
      </c>
      <c r="I50" s="1"/>
      <c r="J50" s="1"/>
      <c r="K50" s="2">
        <v>0.38599711310283202</v>
      </c>
      <c r="L50" s="2">
        <v>0.2445185415047946</v>
      </c>
      <c r="M50" s="2">
        <f t="shared" si="0"/>
        <v>1.2760350890974537</v>
      </c>
    </row>
    <row r="51" spans="1:13" x14ac:dyDescent="0.2">
      <c r="A51" t="s">
        <v>7</v>
      </c>
      <c r="B51">
        <v>1993</v>
      </c>
      <c r="C51" t="s">
        <v>8</v>
      </c>
      <c r="D51" s="1">
        <v>-6.7950624525514799E-3</v>
      </c>
      <c r="E51" s="1">
        <v>-5.1860320839436369E-2</v>
      </c>
      <c r="F51" s="1">
        <v>0.10373994499308201</v>
      </c>
      <c r="G51" s="1">
        <v>0.52407883322430904</v>
      </c>
      <c r="H51" s="1">
        <v>4.7643530293118998E-2</v>
      </c>
      <c r="I51" s="1"/>
      <c r="J51" s="1"/>
      <c r="K51" s="2">
        <v>5.5228900403110903E-2</v>
      </c>
      <c r="L51" s="2">
        <v>0.25470237653712591</v>
      </c>
      <c r="M51" s="2">
        <f t="shared" si="0"/>
        <v>0.92673820215875902</v>
      </c>
    </row>
    <row r="52" spans="1:13" x14ac:dyDescent="0.2">
      <c r="A52" t="s">
        <v>7</v>
      </c>
      <c r="B52">
        <v>1994</v>
      </c>
      <c r="C52" t="s">
        <v>8</v>
      </c>
      <c r="D52" s="1">
        <v>-0.165149993073506</v>
      </c>
      <c r="E52" s="1">
        <v>4.0615276658583915E-2</v>
      </c>
      <c r="F52" s="1">
        <v>9.4221057900136504E-2</v>
      </c>
      <c r="G52" s="1">
        <v>0.42752805022187002</v>
      </c>
      <c r="H52" s="1">
        <v>0.106587571749529</v>
      </c>
      <c r="I52" s="1"/>
      <c r="J52" s="1"/>
      <c r="K52" s="2">
        <v>4.3930779185345999E-2</v>
      </c>
      <c r="L52" s="2">
        <v>0.13662053395519791</v>
      </c>
      <c r="M52" s="2">
        <f t="shared" si="0"/>
        <v>0.68435327659715739</v>
      </c>
    </row>
    <row r="53" spans="1:13" x14ac:dyDescent="0.2">
      <c r="A53" t="s">
        <v>7</v>
      </c>
      <c r="B53">
        <v>1995</v>
      </c>
      <c r="C53" t="s">
        <v>8</v>
      </c>
      <c r="D53" s="1">
        <v>0.229095456772198</v>
      </c>
      <c r="E53" s="1">
        <v>8.2074581930821844E-2</v>
      </c>
      <c r="F53" s="1">
        <v>0.142613055675957</v>
      </c>
      <c r="G53" s="1">
        <v>9.0362582691231402E-2</v>
      </c>
      <c r="H53" s="1">
        <v>0.21637842930145201</v>
      </c>
      <c r="I53" s="1"/>
      <c r="J53" s="1"/>
      <c r="K53" s="2">
        <v>0.15546876790049599</v>
      </c>
      <c r="L53" s="2">
        <v>0.14445719001659429</v>
      </c>
      <c r="M53" s="2">
        <f t="shared" si="0"/>
        <v>1.0604500642887507</v>
      </c>
    </row>
    <row r="54" spans="1:13" x14ac:dyDescent="0.2">
      <c r="A54" t="s">
        <v>7</v>
      </c>
      <c r="B54">
        <v>1996</v>
      </c>
      <c r="C54" t="s">
        <v>8</v>
      </c>
      <c r="D54" s="1">
        <v>5.3648584083443897E-2</v>
      </c>
      <c r="E54" s="1">
        <v>0.12533287841007115</v>
      </c>
      <c r="F54" s="1">
        <v>5.0133151364028503E-2</v>
      </c>
      <c r="G54" s="1">
        <v>0.116405056934285</v>
      </c>
      <c r="H54" s="1">
        <v>6.8675549813737594E-2</v>
      </c>
      <c r="I54" s="1"/>
      <c r="J54" s="1"/>
      <c r="K54" s="2">
        <v>0.13120443040774499</v>
      </c>
      <c r="L54" s="2">
        <v>0.22697269213440308</v>
      </c>
      <c r="M54" s="2">
        <f t="shared" si="0"/>
        <v>0.77237234314771419</v>
      </c>
    </row>
    <row r="55" spans="1:13" x14ac:dyDescent="0.2">
      <c r="A55" t="s">
        <v>7</v>
      </c>
      <c r="B55">
        <v>1997</v>
      </c>
      <c r="C55" t="s">
        <v>8</v>
      </c>
      <c r="D55" s="1">
        <v>-0.10660277494203101</v>
      </c>
      <c r="E55" s="1">
        <v>0.16181098583763817</v>
      </c>
      <c r="F55" s="1">
        <v>0.27335915863579202</v>
      </c>
      <c r="G55" s="1">
        <v>5.9521752283599801E-2</v>
      </c>
      <c r="H55" s="1">
        <v>0.10493464476664301</v>
      </c>
      <c r="I55" s="1"/>
      <c r="J55" s="1"/>
      <c r="K55" s="2">
        <v>0.16417640615034201</v>
      </c>
      <c r="L55" s="2">
        <v>9.74393129975967E-2</v>
      </c>
      <c r="M55" s="2">
        <f t="shared" si="0"/>
        <v>0.75463948572958073</v>
      </c>
    </row>
    <row r="56" spans="1:13" x14ac:dyDescent="0.2">
      <c r="A56" t="s">
        <v>7</v>
      </c>
      <c r="B56">
        <v>1998</v>
      </c>
      <c r="C56" t="s">
        <v>8</v>
      </c>
      <c r="D56" s="1">
        <v>-5.5526343918041302E-2</v>
      </c>
      <c r="E56" s="1">
        <v>6.7119249659554056E-2</v>
      </c>
      <c r="F56" s="1">
        <v>8.7150963705234993E-2</v>
      </c>
      <c r="G56" s="1">
        <v>0.121230892795939</v>
      </c>
      <c r="H56" s="1">
        <v>-7.9086247660869899E-2</v>
      </c>
      <c r="I56" s="1"/>
      <c r="J56" s="1"/>
      <c r="K56" s="2">
        <v>0.18107216304086499</v>
      </c>
      <c r="L56" s="2">
        <v>0.26925745502960668</v>
      </c>
      <c r="M56" s="2">
        <f t="shared" si="0"/>
        <v>0.59121813265228851</v>
      </c>
    </row>
    <row r="57" spans="1:13" x14ac:dyDescent="0.2">
      <c r="A57" t="s">
        <v>7</v>
      </c>
      <c r="B57">
        <v>1999</v>
      </c>
      <c r="C57" t="s">
        <v>8</v>
      </c>
      <c r="D57" s="1">
        <v>0.100025547108628</v>
      </c>
      <c r="E57" s="1">
        <v>0.10351805082643506</v>
      </c>
      <c r="F57" s="1">
        <v>3.9454049560263903E-2</v>
      </c>
      <c r="G57" s="1">
        <v>-2.3828683397783199E-2</v>
      </c>
      <c r="H57" s="1">
        <v>0.18164488163883899</v>
      </c>
      <c r="I57" s="1"/>
      <c r="J57" s="1"/>
      <c r="K57" s="2">
        <v>0.16247488386255199</v>
      </c>
      <c r="L57" s="2">
        <v>6.6017172036481206E-2</v>
      </c>
      <c r="M57" s="2">
        <f t="shared" si="0"/>
        <v>0.629305901635416</v>
      </c>
    </row>
    <row r="58" spans="1:13" x14ac:dyDescent="0.2">
      <c r="A58" t="s">
        <v>7</v>
      </c>
      <c r="B58">
        <v>2000</v>
      </c>
      <c r="C58" t="s">
        <v>8</v>
      </c>
      <c r="D58" s="1">
        <v>-0.13190641349107199</v>
      </c>
      <c r="E58" s="1">
        <v>0.2080829708283119</v>
      </c>
      <c r="F58" s="1">
        <v>-1.40933133728683E-2</v>
      </c>
      <c r="G58" s="1">
        <v>0.57970495673731703</v>
      </c>
      <c r="H58" s="1">
        <v>-7.5164337988631001E-3</v>
      </c>
      <c r="I58" s="1"/>
      <c r="J58" s="1"/>
      <c r="K58" s="2">
        <v>0.102973076402747</v>
      </c>
      <c r="L58" s="2">
        <v>0.3786403526177286</v>
      </c>
      <c r="M58" s="2">
        <f t="shared" si="0"/>
        <v>1.1158851959233012</v>
      </c>
    </row>
    <row r="59" spans="1:13" x14ac:dyDescent="0.2">
      <c r="A59" t="s">
        <v>7</v>
      </c>
      <c r="B59">
        <v>2001</v>
      </c>
      <c r="C59" t="s">
        <v>8</v>
      </c>
      <c r="D59" s="1">
        <v>-0.40632388308086098</v>
      </c>
      <c r="E59" s="1">
        <v>-5.2061972568550896</v>
      </c>
      <c r="F59" s="1">
        <v>9.2357825900432093</v>
      </c>
      <c r="G59" s="1">
        <v>12.651382660325501</v>
      </c>
      <c r="H59" s="1">
        <v>-7.1044481461870799</v>
      </c>
      <c r="I59" s="1"/>
      <c r="J59" s="1"/>
      <c r="K59" s="2">
        <v>8.4481049630979506</v>
      </c>
      <c r="L59" s="2">
        <v>-5.1370625057045096</v>
      </c>
      <c r="M59" s="2">
        <f t="shared" si="0"/>
        <v>12.481238421639123</v>
      </c>
    </row>
    <row r="60" spans="1:13" x14ac:dyDescent="0.2">
      <c r="A60" t="s">
        <v>7</v>
      </c>
      <c r="B60">
        <v>2002</v>
      </c>
      <c r="C60" t="s">
        <v>8</v>
      </c>
      <c r="D60" s="1">
        <v>-0.14466302339950901</v>
      </c>
      <c r="E60" s="1">
        <v>0.14750431472589409</v>
      </c>
      <c r="F60" s="1">
        <v>4.6358498913852499E-2</v>
      </c>
      <c r="G60" s="1">
        <v>5.7315962293490397E-2</v>
      </c>
      <c r="H60" s="1">
        <v>-0.27056505729721197</v>
      </c>
      <c r="I60" s="1"/>
      <c r="J60" s="1"/>
      <c r="K60" s="2">
        <v>0.22662760245244501</v>
      </c>
      <c r="L60" s="2">
        <v>0.36496781872178441</v>
      </c>
      <c r="M60" s="2">
        <f t="shared" si="0"/>
        <v>0.42754611641074541</v>
      </c>
    </row>
    <row r="61" spans="1:13" x14ac:dyDescent="0.2">
      <c r="A61" t="s">
        <v>7</v>
      </c>
      <c r="B61">
        <v>2003</v>
      </c>
      <c r="C61" t="s">
        <v>8</v>
      </c>
      <c r="D61" s="1">
        <v>0.160580642617527</v>
      </c>
      <c r="E61" s="1">
        <v>8.8283939695446012E-2</v>
      </c>
      <c r="F61" s="1">
        <v>0.14804537579697799</v>
      </c>
      <c r="G61" s="1">
        <v>1.2319005123656801</v>
      </c>
      <c r="H61" s="1">
        <v>0.17928430830459699</v>
      </c>
      <c r="I61" s="1"/>
      <c r="J61" s="1"/>
      <c r="K61" s="2">
        <v>-0.55138055918016904</v>
      </c>
      <c r="L61" s="2">
        <v>-0.14261251796956601</v>
      </c>
      <c r="M61" s="2">
        <f t="shared" si="0"/>
        <v>1.1141017016304928</v>
      </c>
    </row>
    <row r="62" spans="1:13" x14ac:dyDescent="0.2">
      <c r="A62" t="s">
        <v>7</v>
      </c>
      <c r="B62">
        <v>2004</v>
      </c>
      <c r="C62" t="s">
        <v>8</v>
      </c>
      <c r="D62" s="1">
        <v>-5.4637016033785499E-2</v>
      </c>
      <c r="E62" s="1">
        <v>9.7637269530875134E-2</v>
      </c>
      <c r="F62" s="1">
        <v>0.109920667955727</v>
      </c>
      <c r="G62" s="1">
        <v>0.14614094536234201</v>
      </c>
      <c r="H62" s="1">
        <v>0.25574665438409899</v>
      </c>
      <c r="I62" s="1"/>
      <c r="J62" s="1"/>
      <c r="K62" s="2">
        <v>5.15137181887542E-2</v>
      </c>
      <c r="L62" s="2">
        <v>5.4319720570768101E-2</v>
      </c>
      <c r="M62" s="2">
        <f t="shared" si="0"/>
        <v>0.66064195995877995</v>
      </c>
    </row>
    <row r="63" spans="1:13" x14ac:dyDescent="0.2">
      <c r="A63" t="s">
        <v>7</v>
      </c>
      <c r="B63">
        <v>2005</v>
      </c>
      <c r="C63" t="s">
        <v>8</v>
      </c>
      <c r="D63" s="1">
        <v>1.1519990388834001E-2</v>
      </c>
      <c r="E63" s="1">
        <v>3.55726025160302E-2</v>
      </c>
      <c r="F63" s="1">
        <v>0.13290529791095501</v>
      </c>
      <c r="G63" s="1">
        <v>0.118827629681207</v>
      </c>
      <c r="H63" s="1">
        <v>0.16699333871931901</v>
      </c>
      <c r="I63" s="1"/>
      <c r="J63" s="1"/>
      <c r="K63" s="2">
        <v>0.103934864729538</v>
      </c>
      <c r="L63" s="2">
        <v>5.8056600246041798E-2</v>
      </c>
      <c r="M63" s="2">
        <f t="shared" si="0"/>
        <v>0.62781032419192495</v>
      </c>
    </row>
    <row r="64" spans="1:13" x14ac:dyDescent="0.2">
      <c r="A64" t="s">
        <v>7</v>
      </c>
      <c r="B64">
        <v>2006</v>
      </c>
      <c r="C64" t="s">
        <v>8</v>
      </c>
      <c r="D64" s="1">
        <v>3.4825211390299799E-3</v>
      </c>
      <c r="E64" s="1">
        <v>-2.9388487163269708E-2</v>
      </c>
      <c r="F64" s="1">
        <v>3.9592408594577598E-2</v>
      </c>
      <c r="G64" s="1">
        <v>2.1810136158731199E-2</v>
      </c>
      <c r="H64" s="1">
        <v>3.9049611380629699E-2</v>
      </c>
      <c r="I64" s="1"/>
      <c r="J64" s="1"/>
      <c r="K64" s="2">
        <v>3.4785727712923598E-2</v>
      </c>
      <c r="L64" s="2">
        <v>2.2018988351769492E-2</v>
      </c>
      <c r="M64" s="2">
        <f t="shared" si="0"/>
        <v>0.13135090617439185</v>
      </c>
    </row>
    <row r="65" spans="1:13" x14ac:dyDescent="0.2">
      <c r="A65" t="s">
        <v>7</v>
      </c>
      <c r="B65">
        <v>2007</v>
      </c>
      <c r="C65" t="s">
        <v>8</v>
      </c>
      <c r="D65" s="1">
        <v>-1.9598236158745701E-4</v>
      </c>
      <c r="E65" s="1">
        <v>0.15629593336599748</v>
      </c>
      <c r="F65" s="1">
        <v>8.6232239098481094E-3</v>
      </c>
      <c r="G65" s="1">
        <v>0.20097991180793701</v>
      </c>
      <c r="H65" s="1">
        <v>0.31945124938755498</v>
      </c>
      <c r="I65" s="1">
        <v>1.8422341989220999E-2</v>
      </c>
      <c r="J65" s="1">
        <v>0.119745222929936</v>
      </c>
      <c r="K65" s="2">
        <v>2.50857422831945E-2</v>
      </c>
      <c r="L65" s="2">
        <v>1.3424791768740769E-2</v>
      </c>
      <c r="M65" s="2">
        <f t="shared" si="0"/>
        <v>0.86183243508084229</v>
      </c>
    </row>
    <row r="66" spans="1:13" x14ac:dyDescent="0.2">
      <c r="A66" t="s">
        <v>7</v>
      </c>
      <c r="B66">
        <v>2008</v>
      </c>
      <c r="C66" t="s">
        <v>8</v>
      </c>
      <c r="D66" s="1">
        <v>-3.1604259704568899E-2</v>
      </c>
      <c r="E66" s="1">
        <v>0.11130195809000346</v>
      </c>
      <c r="F66" s="1">
        <v>9.8248024733768494E-2</v>
      </c>
      <c r="G66" s="1">
        <v>4.2253521126760597E-2</v>
      </c>
      <c r="H66" s="1">
        <v>3.5383029886636899E-2</v>
      </c>
      <c r="I66" s="1">
        <v>-8.5881140501545897E-2</v>
      </c>
      <c r="J66" s="1">
        <v>9.8248024733768494E-2</v>
      </c>
      <c r="K66" s="2">
        <v>0.19718309859154901</v>
      </c>
      <c r="L66" s="2">
        <v>0.52250085881140507</v>
      </c>
      <c r="M66" s="2">
        <f t="shared" si="0"/>
        <v>0.98763311576777724</v>
      </c>
    </row>
    <row r="67" spans="1:13" x14ac:dyDescent="0.2">
      <c r="A67" t="s">
        <v>7</v>
      </c>
      <c r="B67">
        <v>2009</v>
      </c>
      <c r="C67" t="s">
        <v>8</v>
      </c>
      <c r="D67" s="1">
        <v>-3.4299388460515799E-2</v>
      </c>
      <c r="E67" s="1">
        <v>-5.9824514756713548E-2</v>
      </c>
      <c r="F67" s="1">
        <v>0.132411592661526</v>
      </c>
      <c r="G67" s="1">
        <v>0.315075777718692</v>
      </c>
      <c r="H67" s="1">
        <v>0.25977133741026298</v>
      </c>
      <c r="I67" s="1">
        <v>-0.23717096516883801</v>
      </c>
      <c r="J67" s="1">
        <v>0.28556235043871298</v>
      </c>
      <c r="K67" s="2">
        <v>0.364796596649827</v>
      </c>
      <c r="L67" s="2">
        <v>-7.471417176282899E-2</v>
      </c>
      <c r="M67" s="2">
        <f t="shared" ref="M67:M130" si="1">SUM(D67:L67)</f>
        <v>0.95160861473012459</v>
      </c>
    </row>
    <row r="68" spans="1:13" x14ac:dyDescent="0.2">
      <c r="A68" t="s">
        <v>7</v>
      </c>
      <c r="B68">
        <v>2010</v>
      </c>
      <c r="C68" t="s">
        <v>8</v>
      </c>
      <c r="D68" s="1">
        <v>3.8759689922480599E-2</v>
      </c>
      <c r="E68" s="1">
        <v>0.37756497948016432</v>
      </c>
      <c r="F68" s="1">
        <v>0.15686274509803899</v>
      </c>
      <c r="G68" s="1">
        <v>0.102599179206566</v>
      </c>
      <c r="H68" s="1">
        <v>-0.10031919744642</v>
      </c>
      <c r="I68" s="1">
        <v>0.51299589603283202</v>
      </c>
      <c r="J68" s="1">
        <v>5.0615595075239397E-2</v>
      </c>
      <c r="K68" s="2">
        <v>-0.154126766985864</v>
      </c>
      <c r="L68" s="2">
        <v>-0.54856361149110799</v>
      </c>
      <c r="M68" s="2">
        <f t="shared" si="1"/>
        <v>0.43638850889192926</v>
      </c>
    </row>
    <row r="69" spans="1:13" x14ac:dyDescent="0.2">
      <c r="A69" t="s">
        <v>7</v>
      </c>
      <c r="B69">
        <v>2011</v>
      </c>
      <c r="C69" t="s">
        <v>8</v>
      </c>
      <c r="D69" s="1">
        <v>-2.7960526315789502E-2</v>
      </c>
      <c r="E69" s="1">
        <v>0.30098684210526322</v>
      </c>
      <c r="F69" s="1">
        <v>0.199013157894737</v>
      </c>
      <c r="G69" s="1">
        <v>-0.76398026315789502</v>
      </c>
      <c r="H69" s="1">
        <v>0.45805921052631599</v>
      </c>
      <c r="I69" s="1">
        <v>-0.38322368421052599</v>
      </c>
      <c r="J69" s="1">
        <v>0.39802631578947401</v>
      </c>
      <c r="K69" s="2">
        <v>0.83963815789473695</v>
      </c>
      <c r="L69" s="2">
        <v>-3.5361842105263205E-2</v>
      </c>
      <c r="M69" s="2">
        <f t="shared" si="1"/>
        <v>0.98519736842105343</v>
      </c>
    </row>
    <row r="70" spans="1:13" x14ac:dyDescent="0.2">
      <c r="A70" t="s">
        <v>7</v>
      </c>
      <c r="B70">
        <v>2012</v>
      </c>
      <c r="C70" t="s">
        <v>8</v>
      </c>
      <c r="D70" s="1">
        <v>-0.32692307692307698</v>
      </c>
      <c r="E70" s="1">
        <v>1.188461538461536</v>
      </c>
      <c r="F70" s="1">
        <v>-0.107692307692308</v>
      </c>
      <c r="G70" s="1">
        <v>1.56538461538462</v>
      </c>
      <c r="H70" s="1">
        <v>-3.8538461538461499</v>
      </c>
      <c r="I70" s="1">
        <v>0.18076923076923099</v>
      </c>
      <c r="J70" s="1">
        <v>1.32692307692308</v>
      </c>
      <c r="K70" s="2">
        <v>1.12692307692308</v>
      </c>
      <c r="L70" s="2">
        <v>-1.6076923076923042</v>
      </c>
      <c r="M70" s="2">
        <f t="shared" si="1"/>
        <v>-0.5076923076922919</v>
      </c>
    </row>
    <row r="71" spans="1:13" x14ac:dyDescent="0.2">
      <c r="A71" t="s">
        <v>7</v>
      </c>
      <c r="B71">
        <v>2013</v>
      </c>
      <c r="C71" t="s">
        <v>8</v>
      </c>
      <c r="D71" s="1">
        <v>6.5122103944896703E-2</v>
      </c>
      <c r="E71" s="1">
        <v>4.3832185347526392E-3</v>
      </c>
      <c r="F71" s="1">
        <v>-2.19160926737633E-2</v>
      </c>
      <c r="G71" s="1">
        <v>0.72886662492172805</v>
      </c>
      <c r="H71" s="1">
        <v>-1.4865372573575499</v>
      </c>
      <c r="I71" s="1">
        <v>4.6963055729492803E-2</v>
      </c>
      <c r="J71" s="1">
        <v>0.67689417658108997</v>
      </c>
      <c r="K71" s="2">
        <v>0.14088916718847799</v>
      </c>
      <c r="L71" s="2">
        <v>0.1214777708202876</v>
      </c>
      <c r="M71" s="2">
        <f t="shared" si="1"/>
        <v>0.27614276768941254</v>
      </c>
    </row>
    <row r="72" spans="1:13" x14ac:dyDescent="0.2">
      <c r="A72" t="s">
        <v>7</v>
      </c>
      <c r="B72">
        <v>2014</v>
      </c>
      <c r="C72" t="s">
        <v>8</v>
      </c>
      <c r="D72" s="1">
        <v>6.0950413223140501E-2</v>
      </c>
      <c r="E72" s="1">
        <v>4.7520661157024906E-2</v>
      </c>
      <c r="F72" s="1">
        <v>2.16942148760331E-2</v>
      </c>
      <c r="G72" s="1">
        <v>0.30268595041322299</v>
      </c>
      <c r="H72" s="1">
        <v>0.129132231404959</v>
      </c>
      <c r="I72" s="1">
        <v>0.286157024793388</v>
      </c>
      <c r="J72" s="1">
        <v>-0.15392561983471101</v>
      </c>
      <c r="K72" s="2">
        <v>0.104338842975207</v>
      </c>
      <c r="L72" s="2">
        <v>6.9214876033057982E-2</v>
      </c>
      <c r="M72" s="2">
        <f t="shared" si="1"/>
        <v>0.86776859504132253</v>
      </c>
    </row>
    <row r="73" spans="1:13" x14ac:dyDescent="0.2">
      <c r="A73" t="s">
        <v>7</v>
      </c>
      <c r="B73">
        <v>2015</v>
      </c>
      <c r="C73" t="s">
        <v>8</v>
      </c>
      <c r="D73" s="1">
        <v>-1.7364203027604601E-2</v>
      </c>
      <c r="E73" s="1">
        <v>-4.9866429207479891E-2</v>
      </c>
      <c r="F73" s="1">
        <v>8.0142475512021399E-3</v>
      </c>
      <c r="G73" s="1">
        <v>6.6785396260017798E-3</v>
      </c>
      <c r="H73" s="1">
        <v>0.40650044523597501</v>
      </c>
      <c r="I73" s="1">
        <v>0.20614425645592199</v>
      </c>
      <c r="J73" s="1">
        <v>9.4390026714158498E-2</v>
      </c>
      <c r="K73" s="2">
        <v>-1.8254674977738201E-2</v>
      </c>
      <c r="L73" s="2">
        <v>6.3223508459483116E-2</v>
      </c>
      <c r="M73" s="2">
        <f t="shared" si="1"/>
        <v>0.69946571682991976</v>
      </c>
    </row>
    <row r="74" spans="1:13" x14ac:dyDescent="0.2">
      <c r="A74" t="s">
        <v>9</v>
      </c>
      <c r="B74">
        <v>1987</v>
      </c>
      <c r="C74" t="s">
        <v>10</v>
      </c>
      <c r="D74" s="1">
        <v>0.29854096520763201</v>
      </c>
      <c r="E74" s="1">
        <v>0.33221099887766598</v>
      </c>
      <c r="F74" s="1">
        <v>7.0707070707070704E-2</v>
      </c>
      <c r="G74" s="1"/>
      <c r="H74" s="1">
        <v>7.9685746352413003E-2</v>
      </c>
      <c r="I74" s="1">
        <v>-3.3670033670033699E-3</v>
      </c>
      <c r="J74" s="1">
        <v>7.8563411896745202E-3</v>
      </c>
      <c r="K74" s="2">
        <v>0</v>
      </c>
      <c r="L74" s="2">
        <v>8.8664421997755288E-2</v>
      </c>
      <c r="M74" s="2">
        <f t="shared" si="1"/>
        <v>0.87429854096520809</v>
      </c>
    </row>
    <row r="75" spans="1:13" x14ac:dyDescent="0.2">
      <c r="A75" t="s">
        <v>9</v>
      </c>
      <c r="B75">
        <v>1988</v>
      </c>
      <c r="C75" t="s">
        <v>10</v>
      </c>
      <c r="D75" s="1">
        <v>0.140929535232384</v>
      </c>
      <c r="E75" s="1">
        <v>0.17541229385307369</v>
      </c>
      <c r="F75" s="1">
        <v>0.107946026986507</v>
      </c>
      <c r="G75" s="1"/>
      <c r="H75" s="1">
        <v>1.04947526236882E-2</v>
      </c>
      <c r="I75" s="1">
        <v>7.6461769115442293E-2</v>
      </c>
      <c r="J75" s="1">
        <v>4.4977511244377801E-2</v>
      </c>
      <c r="K75" s="2">
        <v>0</v>
      </c>
      <c r="L75" s="2">
        <v>0.11844077961019489</v>
      </c>
      <c r="M75" s="2">
        <f t="shared" si="1"/>
        <v>0.67466266866566782</v>
      </c>
    </row>
    <row r="76" spans="1:13" x14ac:dyDescent="0.2">
      <c r="A76" t="s">
        <v>9</v>
      </c>
      <c r="B76">
        <v>1989</v>
      </c>
      <c r="C76" t="s">
        <v>10</v>
      </c>
      <c r="D76" s="1">
        <v>0.121296296296296</v>
      </c>
      <c r="E76" s="1">
        <v>6.4814814814814811E-2</v>
      </c>
      <c r="F76" s="1">
        <v>0.113888888888889</v>
      </c>
      <c r="G76" s="1"/>
      <c r="H76" s="1">
        <v>0.116666666666667</v>
      </c>
      <c r="I76" s="1">
        <v>0.102777777777778</v>
      </c>
      <c r="J76" s="1">
        <v>4.81481481481481E-2</v>
      </c>
      <c r="K76" s="2">
        <v>0</v>
      </c>
      <c r="L76" s="2">
        <v>7.6851851851851796E-2</v>
      </c>
      <c r="M76" s="2">
        <f t="shared" si="1"/>
        <v>0.64444444444444471</v>
      </c>
    </row>
    <row r="77" spans="1:13" x14ac:dyDescent="0.2">
      <c r="A77" t="s">
        <v>9</v>
      </c>
      <c r="B77">
        <v>1990</v>
      </c>
      <c r="C77" t="s">
        <v>10</v>
      </c>
      <c r="D77" s="1">
        <v>0.241960183767228</v>
      </c>
      <c r="E77" s="1">
        <v>3.369065849923434E-2</v>
      </c>
      <c r="F77" s="1">
        <v>0.11791730474732</v>
      </c>
      <c r="G77" s="1"/>
      <c r="H77" s="1">
        <v>0.194486983154671</v>
      </c>
      <c r="I77" s="1">
        <v>-3.5222052067381299E-2</v>
      </c>
      <c r="J77" s="1">
        <v>2.7565084226646198E-2</v>
      </c>
      <c r="K77" s="2">
        <v>0</v>
      </c>
      <c r="L77" s="2">
        <v>0.1485451761102603</v>
      </c>
      <c r="M77" s="2">
        <f t="shared" si="1"/>
        <v>0.72894333843797854</v>
      </c>
    </row>
    <row r="78" spans="1:13" x14ac:dyDescent="0.2">
      <c r="A78" t="s">
        <v>9</v>
      </c>
      <c r="B78">
        <v>1991</v>
      </c>
      <c r="C78" t="s">
        <v>10</v>
      </c>
      <c r="D78" s="1">
        <v>-8.0256821829855496E-2</v>
      </c>
      <c r="E78" s="1">
        <v>0.21187800963081871</v>
      </c>
      <c r="F78" s="1">
        <v>9.3097913322632397E-2</v>
      </c>
      <c r="G78" s="1"/>
      <c r="H78" s="1">
        <v>0.14927768860353099</v>
      </c>
      <c r="I78" s="1">
        <v>0.158908507223114</v>
      </c>
      <c r="J78" s="1">
        <v>4.49438202247191E-2</v>
      </c>
      <c r="K78" s="2">
        <v>0</v>
      </c>
      <c r="L78" s="2">
        <v>0.1428571428571429</v>
      </c>
      <c r="M78" s="2">
        <f t="shared" si="1"/>
        <v>0.72070626003210259</v>
      </c>
    </row>
    <row r="79" spans="1:13" x14ac:dyDescent="0.2">
      <c r="A79" t="s">
        <v>9</v>
      </c>
      <c r="B79">
        <v>1992</v>
      </c>
      <c r="C79" t="s">
        <v>10</v>
      </c>
      <c r="D79" s="1">
        <v>0.128353879622915</v>
      </c>
      <c r="E79" s="1">
        <v>-5.8013052936910156E-3</v>
      </c>
      <c r="F79" s="1">
        <v>2.4655547498187099E-2</v>
      </c>
      <c r="G79" s="1"/>
      <c r="H79" s="1">
        <v>7.75924583031182E-2</v>
      </c>
      <c r="I79" s="1">
        <v>4.3509789702683099E-2</v>
      </c>
      <c r="J79" s="1">
        <v>3.5532994923857898E-2</v>
      </c>
      <c r="K79" s="2">
        <v>0</v>
      </c>
      <c r="L79" s="2">
        <v>0.13995649021029771</v>
      </c>
      <c r="M79" s="2">
        <f t="shared" si="1"/>
        <v>0.44379985496736801</v>
      </c>
    </row>
    <row r="80" spans="1:13" x14ac:dyDescent="0.2">
      <c r="A80" t="s">
        <v>9</v>
      </c>
      <c r="B80">
        <v>1993</v>
      </c>
      <c r="C80" t="s">
        <v>10</v>
      </c>
      <c r="D80" s="1">
        <v>-0.18140589569161</v>
      </c>
      <c r="E80" s="1">
        <v>0.1814058956916097</v>
      </c>
      <c r="F80" s="1">
        <v>0.158730158730159</v>
      </c>
      <c r="G80" s="1"/>
      <c r="H80" s="1">
        <v>0.29478458049886602</v>
      </c>
      <c r="I80" s="1">
        <v>1.58730158730159E-2</v>
      </c>
      <c r="J80" s="1">
        <v>0.120181405895692</v>
      </c>
      <c r="K80" s="2">
        <v>2.9478458049886601E-2</v>
      </c>
      <c r="L80" s="2">
        <v>6.8027210884353706E-2</v>
      </c>
      <c r="M80" s="2">
        <f t="shared" si="1"/>
        <v>0.687074829931973</v>
      </c>
    </row>
    <row r="81" spans="1:13" x14ac:dyDescent="0.2">
      <c r="A81" t="s">
        <v>9</v>
      </c>
      <c r="B81">
        <v>1994</v>
      </c>
      <c r="C81" t="s">
        <v>10</v>
      </c>
      <c r="D81" s="1">
        <v>0.26126878130217002</v>
      </c>
      <c r="E81" s="1">
        <v>0.19782971619365661</v>
      </c>
      <c r="F81" s="1">
        <v>-5.8430717863105198E-2</v>
      </c>
      <c r="G81" s="1"/>
      <c r="H81" s="1">
        <v>-9.1819699499165297E-2</v>
      </c>
      <c r="I81" s="1">
        <v>0.109348914858097</v>
      </c>
      <c r="J81" s="1">
        <v>5.2587646076794697E-2</v>
      </c>
      <c r="K81" s="2">
        <v>1.83639398998331E-2</v>
      </c>
      <c r="L81" s="2">
        <v>0.26377295492487507</v>
      </c>
      <c r="M81" s="2">
        <f t="shared" si="1"/>
        <v>0.75292153589315602</v>
      </c>
    </row>
    <row r="82" spans="1:13" x14ac:dyDescent="0.2">
      <c r="A82" t="s">
        <v>9</v>
      </c>
      <c r="B82">
        <v>1995</v>
      </c>
      <c r="C82" t="s">
        <v>10</v>
      </c>
      <c r="D82" s="1">
        <v>0.28075253256150501</v>
      </c>
      <c r="E82" s="1">
        <v>8.2489146164978308E-2</v>
      </c>
      <c r="F82" s="1">
        <v>2.1707670043415301E-2</v>
      </c>
      <c r="G82" s="1"/>
      <c r="H82" s="1">
        <v>0.107091172214182</v>
      </c>
      <c r="I82" s="1">
        <v>5.2098408104196803E-2</v>
      </c>
      <c r="J82" s="1">
        <v>9.9855282199710599E-2</v>
      </c>
      <c r="K82" s="2">
        <v>1.0130246020260501E-2</v>
      </c>
      <c r="L82" s="2">
        <v>6.0781476121563004E-2</v>
      </c>
      <c r="M82" s="2">
        <f t="shared" si="1"/>
        <v>0.71490593342981157</v>
      </c>
    </row>
    <row r="83" spans="1:13" x14ac:dyDescent="0.2">
      <c r="A83" t="s">
        <v>9</v>
      </c>
      <c r="B83">
        <v>1996</v>
      </c>
      <c r="C83" t="s">
        <v>10</v>
      </c>
      <c r="D83" s="1">
        <v>-0.10586319218241</v>
      </c>
      <c r="E83" s="1">
        <v>3.5830618892509047E-2</v>
      </c>
      <c r="F83" s="1">
        <v>-0.16612377850162899</v>
      </c>
      <c r="G83" s="1"/>
      <c r="H83" s="1">
        <v>8.63192182410423E-2</v>
      </c>
      <c r="I83" s="1">
        <v>-0.187296416938111</v>
      </c>
      <c r="J83" s="1">
        <v>0.44788273615635199</v>
      </c>
      <c r="K83" s="2">
        <v>-0.77850162866449502</v>
      </c>
      <c r="L83" s="2">
        <v>0.46254071661237794</v>
      </c>
      <c r="M83" s="2">
        <f t="shared" si="1"/>
        <v>-0.20521172638436369</v>
      </c>
    </row>
    <row r="84" spans="1:13" x14ac:dyDescent="0.2">
      <c r="A84" t="s">
        <v>9</v>
      </c>
      <c r="B84">
        <v>1997</v>
      </c>
      <c r="C84" t="s">
        <v>10</v>
      </c>
      <c r="D84" s="1">
        <v>-2.1341463414634099E-2</v>
      </c>
      <c r="E84" s="1">
        <v>-6.7073170731707363E-2</v>
      </c>
      <c r="F84" s="1">
        <v>-7.0121951219512202E-2</v>
      </c>
      <c r="G84" s="1">
        <v>3.0487804878048799E-3</v>
      </c>
      <c r="H84" s="1">
        <v>5.4878048780487798E-2</v>
      </c>
      <c r="I84" s="1">
        <v>0.176829268292683</v>
      </c>
      <c r="J84" s="1">
        <v>0.134146341463415</v>
      </c>
      <c r="K84" s="2">
        <v>0.32926829268292679</v>
      </c>
      <c r="L84" s="2">
        <v>0.14939024390243932</v>
      </c>
      <c r="M84" s="2">
        <f t="shared" si="1"/>
        <v>0.68902439024390305</v>
      </c>
    </row>
    <row r="85" spans="1:13" x14ac:dyDescent="0.2">
      <c r="A85" t="s">
        <v>9</v>
      </c>
      <c r="B85">
        <v>1998</v>
      </c>
      <c r="C85" t="s">
        <v>10</v>
      </c>
      <c r="D85" s="1">
        <v>1.8209408194233698E-2</v>
      </c>
      <c r="E85" s="1">
        <v>0.16540212443095653</v>
      </c>
      <c r="F85" s="1">
        <v>-1.9726858877086501E-2</v>
      </c>
      <c r="G85" s="1">
        <v>0.104704097116844</v>
      </c>
      <c r="H85" s="1">
        <v>6.6767830045523502E-2</v>
      </c>
      <c r="I85" s="1">
        <v>0.156297420333839</v>
      </c>
      <c r="J85" s="1">
        <v>-1.8209408194233698E-2</v>
      </c>
      <c r="K85" s="2">
        <v>0.1851289833080422</v>
      </c>
      <c r="L85" s="2">
        <v>0.2033383915022757</v>
      </c>
      <c r="M85" s="2">
        <f t="shared" si="1"/>
        <v>0.86191198786039447</v>
      </c>
    </row>
    <row r="86" spans="1:13" x14ac:dyDescent="0.2">
      <c r="A86" t="s">
        <v>9</v>
      </c>
      <c r="B86">
        <v>1999</v>
      </c>
      <c r="C86" t="s">
        <v>10</v>
      </c>
      <c r="D86" s="1">
        <v>0.18195602729340399</v>
      </c>
      <c r="E86" s="1">
        <v>-1.2888551933282807E-2</v>
      </c>
      <c r="F86" s="1">
        <v>6.4442759666413996E-2</v>
      </c>
      <c r="G86" s="1">
        <v>3.79075056861259E-2</v>
      </c>
      <c r="H86" s="1">
        <v>9.4010614101592102E-2</v>
      </c>
      <c r="I86" s="1">
        <v>0.122820318423048</v>
      </c>
      <c r="J86" s="1">
        <v>7.2024260803639106E-2</v>
      </c>
      <c r="K86" s="2">
        <v>0.17968157695223699</v>
      </c>
      <c r="L86" s="2">
        <v>6.5200909780136401E-2</v>
      </c>
      <c r="M86" s="2">
        <f t="shared" si="1"/>
        <v>0.80515542077331359</v>
      </c>
    </row>
    <row r="87" spans="1:13" x14ac:dyDescent="0.2">
      <c r="A87" t="s">
        <v>9</v>
      </c>
      <c r="B87">
        <v>2000</v>
      </c>
      <c r="C87" t="s">
        <v>10</v>
      </c>
      <c r="D87" s="1">
        <v>0.119419692793618</v>
      </c>
      <c r="E87" s="1">
        <v>0.20710710117436015</v>
      </c>
      <c r="F87" s="1">
        <v>0.12225957775544199</v>
      </c>
      <c r="G87" s="1">
        <v>3.3081026899627497E-2</v>
      </c>
      <c r="H87" s="1">
        <v>7.4704410184665698E-2</v>
      </c>
      <c r="I87" s="1">
        <v>9.7915875174849107E-2</v>
      </c>
      <c r="J87" s="1">
        <v>-9.2818399136555992E-3</v>
      </c>
      <c r="K87" s="2">
        <v>0.1820599181405112</v>
      </c>
      <c r="L87" s="2">
        <v>8.4100202529385298E-2</v>
      </c>
      <c r="M87" s="2">
        <f t="shared" si="1"/>
        <v>0.91136596473880327</v>
      </c>
    </row>
    <row r="88" spans="1:13" x14ac:dyDescent="0.2">
      <c r="A88" t="s">
        <v>9</v>
      </c>
      <c r="B88">
        <v>2001</v>
      </c>
      <c r="C88" t="s">
        <v>10</v>
      </c>
      <c r="D88" s="1">
        <v>-0.176941182526938</v>
      </c>
      <c r="E88" s="1">
        <v>4.4907329371279489E-3</v>
      </c>
      <c r="F88" s="1">
        <v>1.0567081053202001E-2</v>
      </c>
      <c r="G88" s="1">
        <v>9.5614570873497007E-2</v>
      </c>
      <c r="H88" s="1">
        <v>0.19353422806295301</v>
      </c>
      <c r="I88" s="1">
        <v>8.8973586367474794E-2</v>
      </c>
      <c r="J88" s="1">
        <v>0.16187756610288201</v>
      </c>
      <c r="K88" s="2">
        <v>0.21102829565435524</v>
      </c>
      <c r="L88" s="2">
        <v>0.16000396900509539</v>
      </c>
      <c r="M88" s="2">
        <f t="shared" si="1"/>
        <v>0.74914884752964939</v>
      </c>
    </row>
    <row r="89" spans="1:13" x14ac:dyDescent="0.2">
      <c r="A89" t="s">
        <v>9</v>
      </c>
      <c r="B89">
        <v>2002</v>
      </c>
      <c r="C89" t="s">
        <v>10</v>
      </c>
      <c r="D89" s="1">
        <v>6.0398481008721597E-2</v>
      </c>
      <c r="E89" s="1">
        <v>-1.098162092670232E-2</v>
      </c>
      <c r="F89" s="1">
        <v>3.5254092042252598E-2</v>
      </c>
      <c r="G89" s="1">
        <v>1.17093975205934E-2</v>
      </c>
      <c r="H89" s="1">
        <v>0.18758726347847099</v>
      </c>
      <c r="I89" s="1">
        <v>0.159182196370108</v>
      </c>
      <c r="J89" s="1">
        <v>9.3629134081648704E-2</v>
      </c>
      <c r="K89" s="2">
        <v>9.2664820980996362E-2</v>
      </c>
      <c r="L89" s="2">
        <v>0.1177449049921427</v>
      </c>
      <c r="M89" s="2">
        <f t="shared" si="1"/>
        <v>0.74718866954823204</v>
      </c>
    </row>
    <row r="90" spans="1:13" x14ac:dyDescent="0.2">
      <c r="A90" t="s">
        <v>9</v>
      </c>
      <c r="B90">
        <v>2003</v>
      </c>
      <c r="C90" t="s">
        <v>10</v>
      </c>
      <c r="D90" s="1">
        <v>0.317894645287007</v>
      </c>
      <c r="E90" s="1">
        <v>-3.6870657124255669E-2</v>
      </c>
      <c r="F90" s="1">
        <v>-8.3659724052666404E-2</v>
      </c>
      <c r="G90" s="1">
        <v>9.6134832527679195E-2</v>
      </c>
      <c r="H90" s="1">
        <v>4.3413507808542702E-2</v>
      </c>
      <c r="I90" s="1">
        <v>0.19100299381417199</v>
      </c>
      <c r="J90" s="1">
        <v>2.7300724941428101E-2</v>
      </c>
      <c r="K90" s="2">
        <v>2.8247686554070534E-2</v>
      </c>
      <c r="L90" s="2">
        <v>0.19823227148843331</v>
      </c>
      <c r="M90" s="2">
        <f t="shared" si="1"/>
        <v>0.7816962812444106</v>
      </c>
    </row>
    <row r="91" spans="1:13" x14ac:dyDescent="0.2">
      <c r="A91" t="s">
        <v>9</v>
      </c>
      <c r="B91">
        <v>2004</v>
      </c>
      <c r="C91" t="s">
        <v>10</v>
      </c>
      <c r="D91" s="1">
        <v>0.109147474220469</v>
      </c>
      <c r="E91" s="1">
        <v>0.13513383094463138</v>
      </c>
      <c r="F91" s="1">
        <v>4.8208474201778803E-2</v>
      </c>
      <c r="G91" s="1">
        <v>9.4239393550801395E-2</v>
      </c>
      <c r="H91" s="1">
        <v>0.15032982404101</v>
      </c>
      <c r="I91" s="1">
        <v>6.4619325597136401E-2</v>
      </c>
      <c r="J91" s="1">
        <v>8.3019476499108805E-2</v>
      </c>
      <c r="K91" s="2">
        <v>-1.5910938548719901E-3</v>
      </c>
      <c r="L91" s="2">
        <v>0.169254492703692</v>
      </c>
      <c r="M91" s="2">
        <f t="shared" si="1"/>
        <v>0.85236119790375586</v>
      </c>
    </row>
    <row r="92" spans="1:13" x14ac:dyDescent="0.2">
      <c r="A92" t="s">
        <v>9</v>
      </c>
      <c r="B92">
        <v>2005</v>
      </c>
      <c r="C92" t="s">
        <v>10</v>
      </c>
      <c r="D92" s="1">
        <v>-5.7749821000047399E-2</v>
      </c>
      <c r="E92" s="1">
        <v>0.12572134085235648</v>
      </c>
      <c r="F92" s="1">
        <v>-2.07258247633809E-3</v>
      </c>
      <c r="G92" s="1">
        <v>5.7093503551078902E-2</v>
      </c>
      <c r="H92" s="1">
        <v>9.9075084701053001E-2</v>
      </c>
      <c r="I92" s="1">
        <v>-3.2613790515982601E-2</v>
      </c>
      <c r="J92" s="1">
        <v>0.18435464439055099</v>
      </c>
      <c r="K92" s="2">
        <v>0.21088667374734787</v>
      </c>
      <c r="L92" s="2">
        <v>0.26356409287541899</v>
      </c>
      <c r="M92" s="2">
        <f t="shared" si="1"/>
        <v>0.84825914612543829</v>
      </c>
    </row>
    <row r="93" spans="1:13" x14ac:dyDescent="0.2">
      <c r="A93" t="s">
        <v>9</v>
      </c>
      <c r="B93">
        <v>2006</v>
      </c>
      <c r="C93" t="s">
        <v>10</v>
      </c>
      <c r="D93" s="1">
        <v>5.83580652139392E-2</v>
      </c>
      <c r="E93" s="1">
        <v>0.39958565563712278</v>
      </c>
      <c r="F93" s="1">
        <v>1.82180136007099E-2</v>
      </c>
      <c r="G93" s="1">
        <v>1.6050539846290499E-2</v>
      </c>
      <c r="H93" s="1">
        <v>6.2648567558378804E-2</v>
      </c>
      <c r="I93" s="1">
        <v>5.9570189761615301E-2</v>
      </c>
      <c r="J93" s="1">
        <v>8.8029653674612698E-2</v>
      </c>
      <c r="K93" s="2">
        <v>7.6815290100768069E-2</v>
      </c>
      <c r="L93" s="2">
        <v>7.3124181170325195E-2</v>
      </c>
      <c r="M93" s="2">
        <f t="shared" si="1"/>
        <v>0.85240015656376245</v>
      </c>
    </row>
    <row r="94" spans="1:13" x14ac:dyDescent="0.2">
      <c r="A94" t="s">
        <v>9</v>
      </c>
      <c r="B94">
        <v>2007</v>
      </c>
      <c r="C94" t="s">
        <v>10</v>
      </c>
      <c r="D94" s="1">
        <v>-9.4268952909587603E-2</v>
      </c>
      <c r="E94" s="1">
        <v>0.28747430082626174</v>
      </c>
      <c r="F94" s="1">
        <v>7.5567190175830903E-3</v>
      </c>
      <c r="G94" s="1">
        <v>6.9625005623964703E-2</v>
      </c>
      <c r="H94" s="1">
        <v>4.3676730724220902E-2</v>
      </c>
      <c r="I94" s="1">
        <v>0.12065804067626</v>
      </c>
      <c r="J94" s="1">
        <v>3.6305435695165499E-2</v>
      </c>
      <c r="K94" s="2">
        <v>0.18951842168530059</v>
      </c>
      <c r="L94" s="2">
        <v>0.18249082228941338</v>
      </c>
      <c r="M94" s="2">
        <f t="shared" si="1"/>
        <v>0.84303652362858228</v>
      </c>
    </row>
    <row r="95" spans="1:13" x14ac:dyDescent="0.2">
      <c r="A95" t="s">
        <v>9</v>
      </c>
      <c r="B95">
        <v>2008</v>
      </c>
      <c r="C95" t="s">
        <v>10</v>
      </c>
      <c r="D95" s="1">
        <v>1.8061638913779501E-2</v>
      </c>
      <c r="E95" s="1">
        <v>0.24570346819465091</v>
      </c>
      <c r="F95" s="1">
        <v>0.13637524052855601</v>
      </c>
      <c r="G95" s="1">
        <v>5.7741082944359296E-3</v>
      </c>
      <c r="H95" s="1">
        <v>0.102591370013393</v>
      </c>
      <c r="I95" s="1">
        <v>-2.46075313095039E-2</v>
      </c>
      <c r="J95" s="1">
        <v>6.1985649044818097E-2</v>
      </c>
      <c r="K95" s="2">
        <v>0.20956631829938915</v>
      </c>
      <c r="L95" s="2">
        <v>0.2071716202851682</v>
      </c>
      <c r="M95" s="2">
        <f t="shared" si="1"/>
        <v>0.96262188226468692</v>
      </c>
    </row>
    <row r="96" spans="1:13" x14ac:dyDescent="0.2">
      <c r="A96" t="s">
        <v>9</v>
      </c>
      <c r="B96">
        <v>2009</v>
      </c>
      <c r="C96" t="s">
        <v>10</v>
      </c>
      <c r="D96" s="1">
        <v>0.14905164511725399</v>
      </c>
      <c r="E96" s="1">
        <v>0.27971987967404877</v>
      </c>
      <c r="F96" s="1">
        <v>0.56142209996633197</v>
      </c>
      <c r="G96" s="1">
        <v>0.39695347206569298</v>
      </c>
      <c r="H96" s="1">
        <v>-0.13546283029588699</v>
      </c>
      <c r="I96" s="1">
        <v>-0.72613074438316205</v>
      </c>
      <c r="J96" s="1">
        <v>0.64968131389929595</v>
      </c>
      <c r="K96" s="2">
        <v>0.79330928038318316</v>
      </c>
      <c r="L96" s="2">
        <v>-0.89209468594288999</v>
      </c>
      <c r="M96" s="2">
        <f t="shared" si="1"/>
        <v>1.0764494304838679</v>
      </c>
    </row>
    <row r="97" spans="1:13" x14ac:dyDescent="0.2">
      <c r="A97" t="s">
        <v>9</v>
      </c>
      <c r="B97">
        <v>2010</v>
      </c>
      <c r="C97" t="s">
        <v>10</v>
      </c>
      <c r="D97" s="1">
        <v>0.33262200724701002</v>
      </c>
      <c r="E97" s="1">
        <v>0.55968475437303467</v>
      </c>
      <c r="F97" s="1">
        <v>-0.257336398025029</v>
      </c>
      <c r="G97" s="1">
        <v>6.4217039308371499E-2</v>
      </c>
      <c r="H97" s="1">
        <v>8.1853286874809597E-2</v>
      </c>
      <c r="I97" s="1">
        <v>-0.13736465316395499</v>
      </c>
      <c r="J97" s="1">
        <v>-1.1459319490401999E-2</v>
      </c>
      <c r="K97" s="2">
        <v>0.4078227196504422</v>
      </c>
      <c r="L97" s="2">
        <v>0.1087845358800523</v>
      </c>
      <c r="M97" s="2">
        <f t="shared" si="1"/>
        <v>1.1488239726543343</v>
      </c>
    </row>
    <row r="98" spans="1:13" x14ac:dyDescent="0.2">
      <c r="A98" t="s">
        <v>9</v>
      </c>
      <c r="B98">
        <v>2011</v>
      </c>
      <c r="C98" t="s">
        <v>10</v>
      </c>
      <c r="D98" s="1">
        <v>0.112798591461531</v>
      </c>
      <c r="E98" s="1">
        <v>0.33526828258845709</v>
      </c>
      <c r="F98" s="1">
        <v>9.9703413872133401E-3</v>
      </c>
      <c r="G98" s="1">
        <v>7.3214953895293505E-2</v>
      </c>
      <c r="H98" s="1">
        <v>-3.17151193878304E-2</v>
      </c>
      <c r="I98" s="1">
        <v>8.0746779458552798E-2</v>
      </c>
      <c r="J98" s="1">
        <v>3.71938768920788E-2</v>
      </c>
      <c r="K98" s="2">
        <v>0.14822935455824482</v>
      </c>
      <c r="L98" s="2">
        <v>0.11635228279583089</v>
      </c>
      <c r="M98" s="2">
        <f t="shared" si="1"/>
        <v>0.88205934364937177</v>
      </c>
    </row>
    <row r="99" spans="1:13" x14ac:dyDescent="0.2">
      <c r="A99" t="s">
        <v>9</v>
      </c>
      <c r="B99">
        <v>2012</v>
      </c>
      <c r="C99" t="s">
        <v>10</v>
      </c>
      <c r="D99" s="1">
        <v>0.54328480125773404</v>
      </c>
      <c r="E99" s="1">
        <v>-0.35616858888359709</v>
      </c>
      <c r="F99" s="1">
        <v>3.3190035409419699E-2</v>
      </c>
      <c r="G99" s="1">
        <v>0.112110593778751</v>
      </c>
      <c r="H99" s="1">
        <v>-3.2918221833014898E-2</v>
      </c>
      <c r="I99" s="1">
        <v>0.14038105663689501</v>
      </c>
      <c r="J99" s="1">
        <v>4.4638940344975002E-2</v>
      </c>
      <c r="K99" s="2">
        <v>0.20687587118900586</v>
      </c>
      <c r="L99" s="2">
        <v>0.1235855151179697</v>
      </c>
      <c r="M99" s="2">
        <f t="shared" si="1"/>
        <v>0.81498000301813822</v>
      </c>
    </row>
    <row r="100" spans="1:13" x14ac:dyDescent="0.2">
      <c r="A100" t="s">
        <v>9</v>
      </c>
      <c r="B100">
        <v>2013</v>
      </c>
      <c r="C100" t="s">
        <v>10</v>
      </c>
      <c r="D100" s="1">
        <v>0.37818856814728402</v>
      </c>
      <c r="E100" s="1">
        <v>-0.3218949020861519</v>
      </c>
      <c r="F100" s="1">
        <v>0.21540682854217399</v>
      </c>
      <c r="G100" s="1">
        <v>0.24235329009488901</v>
      </c>
      <c r="H100" s="1">
        <v>0.24266519450129301</v>
      </c>
      <c r="I100" s="1">
        <v>-0.326837206273281</v>
      </c>
      <c r="J100" s="1">
        <v>8.4135353682855699E-2</v>
      </c>
      <c r="K100" s="2">
        <v>0.51781532356865789</v>
      </c>
      <c r="L100" s="2">
        <v>0.2108694024127023</v>
      </c>
      <c r="M100" s="2">
        <f t="shared" si="1"/>
        <v>1.242701852590423</v>
      </c>
    </row>
    <row r="101" spans="1:13" x14ac:dyDescent="0.2">
      <c r="A101" t="s">
        <v>9</v>
      </c>
      <c r="B101">
        <v>2014</v>
      </c>
      <c r="C101" t="s">
        <v>10</v>
      </c>
      <c r="D101" s="1">
        <v>0.139270486750454</v>
      </c>
      <c r="E101" s="1">
        <v>-1.9526224732714037E-2</v>
      </c>
      <c r="F101" s="1">
        <v>2.5579751709004801E-2</v>
      </c>
      <c r="G101" s="1">
        <v>0.13551388564036601</v>
      </c>
      <c r="H101" s="1">
        <v>5.38385772124386E-2</v>
      </c>
      <c r="I101" s="1">
        <v>0.11939828833527499</v>
      </c>
      <c r="J101" s="1">
        <v>8.3085374040869603E-2</v>
      </c>
      <c r="K101" s="2">
        <v>8.9470984250751423E-2</v>
      </c>
      <c r="L101" s="2">
        <v>0.17088521441740781</v>
      </c>
      <c r="M101" s="2">
        <f t="shared" si="1"/>
        <v>0.79751633762385321</v>
      </c>
    </row>
    <row r="102" spans="1:13" x14ac:dyDescent="0.2">
      <c r="A102" t="s">
        <v>9</v>
      </c>
      <c r="B102">
        <v>2015</v>
      </c>
      <c r="C102" t="s">
        <v>10</v>
      </c>
      <c r="D102" s="1">
        <v>-1.0784244369061999</v>
      </c>
      <c r="E102" s="1">
        <v>-5.6608460027923515</v>
      </c>
      <c r="F102" s="1">
        <v>1.1617954010320799</v>
      </c>
      <c r="G102" s="1">
        <v>0.49967787067651198</v>
      </c>
      <c r="H102" s="1">
        <v>-9.8044321068838799E-2</v>
      </c>
      <c r="I102" s="1">
        <v>-0.21964529204351499</v>
      </c>
      <c r="J102" s="1">
        <v>-0.48779841987592898</v>
      </c>
      <c r="K102" s="2">
        <v>2.6753503272425756</v>
      </c>
      <c r="L102" s="2">
        <v>4.9153785856551195</v>
      </c>
      <c r="M102" s="2">
        <f t="shared" si="1"/>
        <v>1.7074437119194532</v>
      </c>
    </row>
    <row r="103" spans="1:13" x14ac:dyDescent="0.2">
      <c r="A103" t="s">
        <v>9</v>
      </c>
      <c r="B103">
        <v>2016</v>
      </c>
      <c r="C103" t="s">
        <v>10</v>
      </c>
      <c r="D103" s="1">
        <v>-0.32730963173960897</v>
      </c>
      <c r="E103" s="1">
        <v>2.0428573055849629E-2</v>
      </c>
      <c r="F103" s="1">
        <v>0.103332338255026</v>
      </c>
      <c r="G103" s="1">
        <v>0.122541854333808</v>
      </c>
      <c r="H103" s="1">
        <v>0.175287285137844</v>
      </c>
      <c r="I103" s="1">
        <v>0.230662331374582</v>
      </c>
      <c r="J103" s="1">
        <v>3.4907609236746302E-2</v>
      </c>
      <c r="K103" s="2">
        <v>0.10393634518790901</v>
      </c>
      <c r="L103" s="2">
        <v>0.27064335454651389</v>
      </c>
      <c r="M103" s="2">
        <f t="shared" si="1"/>
        <v>0.7344300593886699</v>
      </c>
    </row>
    <row r="104" spans="1:13" x14ac:dyDescent="0.2">
      <c r="A104" t="s">
        <v>9</v>
      </c>
      <c r="B104">
        <v>2017</v>
      </c>
      <c r="C104" t="s">
        <v>10</v>
      </c>
      <c r="D104" s="1">
        <v>0.11852705705615101</v>
      </c>
      <c r="E104" s="1">
        <v>3.7178040117862091E-3</v>
      </c>
      <c r="F104" s="1">
        <v>-2.6210906189638099E-2</v>
      </c>
      <c r="G104" s="1">
        <v>4.32146496944554E-3</v>
      </c>
      <c r="H104" s="1">
        <v>0.13464692219846899</v>
      </c>
      <c r="I104" s="1">
        <v>7.4613834044593694E-2</v>
      </c>
      <c r="J104" s="1">
        <v>0.110926229470728</v>
      </c>
      <c r="K104" s="2">
        <v>0.17093819715413952</v>
      </c>
      <c r="L104" s="2">
        <v>0.2229793337689995</v>
      </c>
      <c r="M104" s="2">
        <f t="shared" si="1"/>
        <v>0.8144599364846743</v>
      </c>
    </row>
    <row r="105" spans="1:13" x14ac:dyDescent="0.2">
      <c r="A105" t="s">
        <v>9</v>
      </c>
      <c r="B105">
        <v>2018</v>
      </c>
      <c r="C105" t="s">
        <v>10</v>
      </c>
      <c r="D105" s="1">
        <v>-0.27263950922399699</v>
      </c>
      <c r="E105" s="1">
        <v>-0.25900045781280367</v>
      </c>
      <c r="F105" s="1">
        <v>3.3897108120207797E-2</v>
      </c>
      <c r="G105" s="1">
        <v>0.17586432481807299</v>
      </c>
      <c r="H105" s="1">
        <v>4.8784535922063298E-2</v>
      </c>
      <c r="I105" s="1">
        <v>0.146507033427697</v>
      </c>
      <c r="J105" s="1">
        <v>0.26708235902118399</v>
      </c>
      <c r="K105" s="2">
        <v>0.23150110908042473</v>
      </c>
      <c r="L105" s="2">
        <v>0.2144141041982745</v>
      </c>
      <c r="M105" s="2">
        <f t="shared" si="1"/>
        <v>0.58641060755112373</v>
      </c>
    </row>
    <row r="106" spans="1:13" x14ac:dyDescent="0.2">
      <c r="A106" t="s">
        <v>9</v>
      </c>
      <c r="B106">
        <v>2019</v>
      </c>
      <c r="C106" t="s">
        <v>10</v>
      </c>
      <c r="D106" s="1">
        <v>-0.200202313016144</v>
      </c>
      <c r="E106" s="1">
        <v>0.67527990886102862</v>
      </c>
      <c r="F106" s="1">
        <v>0.26995774031251202</v>
      </c>
      <c r="G106" s="1">
        <v>8.6097236107973305E-2</v>
      </c>
      <c r="H106" s="1">
        <v>-0.25217534358173999</v>
      </c>
      <c r="I106" s="1">
        <v>-1.1594553056999299</v>
      </c>
      <c r="J106" s="1">
        <v>0.79997931014842005</v>
      </c>
      <c r="K106" s="2">
        <v>0.59375952867885484</v>
      </c>
      <c r="L106" s="2">
        <v>0.54623523374054472</v>
      </c>
      <c r="M106" s="2">
        <f t="shared" si="1"/>
        <v>1.3594759955515197</v>
      </c>
    </row>
    <row r="107" spans="1:13" x14ac:dyDescent="0.2">
      <c r="A107" t="s">
        <v>11</v>
      </c>
      <c r="B107">
        <v>2008</v>
      </c>
      <c r="C107" t="s">
        <v>12</v>
      </c>
      <c r="D107" s="1">
        <v>3.9268371560942598E-3</v>
      </c>
      <c r="E107" s="1">
        <v>0.12158751644927271</v>
      </c>
      <c r="F107" s="1">
        <v>0.228125166204135</v>
      </c>
      <c r="G107" s="1">
        <v>3.4377879539530899E-2</v>
      </c>
      <c r="H107" s="1">
        <v>0.16397930331138399</v>
      </c>
      <c r="I107" s="1">
        <v>8.8160503224933795E-2</v>
      </c>
      <c r="J107" s="1">
        <v>9.4966268694509401E-2</v>
      </c>
      <c r="K107" s="2">
        <v>1.332724899254435E-2</v>
      </c>
      <c r="L107" s="2">
        <v>6.8424009043460854E-2</v>
      </c>
      <c r="M107" s="2">
        <f t="shared" si="1"/>
        <v>0.81687473261586518</v>
      </c>
    </row>
    <row r="108" spans="1:13" x14ac:dyDescent="0.2">
      <c r="A108" t="s">
        <v>11</v>
      </c>
      <c r="B108">
        <v>2009</v>
      </c>
      <c r="C108" t="s">
        <v>12</v>
      </c>
      <c r="D108" s="1">
        <v>0.33657770506471002</v>
      </c>
      <c r="E108" s="1">
        <v>0.28466385365467101</v>
      </c>
      <c r="F108" s="1">
        <v>6.8627186906026399E-2</v>
      </c>
      <c r="G108" s="1">
        <v>-2.2934284588902499E-2</v>
      </c>
      <c r="H108" s="1">
        <v>-0.51197130618460596</v>
      </c>
      <c r="I108" s="1">
        <v>-0.27322442768712701</v>
      </c>
      <c r="J108" s="1">
        <v>8.6974614577148404E-2</v>
      </c>
      <c r="K108" s="2">
        <v>0.48247605953466993</v>
      </c>
      <c r="L108" s="2">
        <v>0.73507602666544902</v>
      </c>
      <c r="M108" s="2">
        <f t="shared" si="1"/>
        <v>1.1862654279420393</v>
      </c>
    </row>
    <row r="109" spans="1:13" x14ac:dyDescent="0.2">
      <c r="A109" t="s">
        <v>11</v>
      </c>
      <c r="B109">
        <v>2010</v>
      </c>
      <c r="C109" t="s">
        <v>12</v>
      </c>
      <c r="D109" s="1">
        <v>-9.1231817891089195E-2</v>
      </c>
      <c r="E109" s="1">
        <v>0.230546139167566</v>
      </c>
      <c r="F109" s="1">
        <v>-0.63218744862079101</v>
      </c>
      <c r="G109" s="1">
        <v>5.4872505005978102E-2</v>
      </c>
      <c r="H109" s="1">
        <v>-7.2593059397210802E-3</v>
      </c>
      <c r="I109" s="1">
        <v>-7.7176232012126603E-2</v>
      </c>
      <c r="J109" s="1">
        <v>0.405383187368965</v>
      </c>
      <c r="K109" s="2">
        <v>0.3764978204424409</v>
      </c>
      <c r="L109" s="2">
        <v>0.41237174081687999</v>
      </c>
      <c r="M109" s="2">
        <f t="shared" si="1"/>
        <v>0.67181658833810209</v>
      </c>
    </row>
    <row r="110" spans="1:13" x14ac:dyDescent="0.2">
      <c r="A110" t="s">
        <v>11</v>
      </c>
      <c r="B110">
        <v>2011</v>
      </c>
      <c r="C110" t="s">
        <v>12</v>
      </c>
      <c r="D110" s="1">
        <v>7.6343566191281895E-2</v>
      </c>
      <c r="E110" s="1">
        <v>9.3219292793259384E-2</v>
      </c>
      <c r="F110" s="1">
        <v>6.9278980627784106E-2</v>
      </c>
      <c r="G110" s="1">
        <v>0.15878771136204101</v>
      </c>
      <c r="H110" s="1">
        <v>-9.9666770261404095E-2</v>
      </c>
      <c r="I110" s="1">
        <v>-6.0271993738273697E-3</v>
      </c>
      <c r="J110" s="1">
        <v>6.2905026646868603E-2</v>
      </c>
      <c r="K110" s="2">
        <v>0.21424413250917992</v>
      </c>
      <c r="L110" s="2">
        <v>0.37401009473163199</v>
      </c>
      <c r="M110" s="2">
        <f t="shared" si="1"/>
        <v>0.94309483522681536</v>
      </c>
    </row>
    <row r="111" spans="1:13" x14ac:dyDescent="0.2">
      <c r="A111" t="s">
        <v>11</v>
      </c>
      <c r="B111">
        <v>2012</v>
      </c>
      <c r="C111" t="s">
        <v>12</v>
      </c>
      <c r="D111" s="1">
        <v>0.21702538006628999</v>
      </c>
      <c r="E111" s="1">
        <v>0.304639688635016</v>
      </c>
      <c r="F111" s="1">
        <v>-0.44524211992827301</v>
      </c>
      <c r="G111" s="1">
        <v>0.544708790338574</v>
      </c>
      <c r="H111" s="1">
        <v>-0.11410836993099099</v>
      </c>
      <c r="I111" s="1">
        <v>3.1606693698611903E-2</v>
      </c>
      <c r="J111" s="1">
        <v>0.13700518025503999</v>
      </c>
      <c r="K111" s="2">
        <v>-2.4091082641469405E-3</v>
      </c>
      <c r="L111" s="2">
        <v>0.15820153661719988</v>
      </c>
      <c r="M111" s="2">
        <f t="shared" si="1"/>
        <v>0.831427671487321</v>
      </c>
    </row>
    <row r="112" spans="1:13" x14ac:dyDescent="0.2">
      <c r="A112" t="s">
        <v>11</v>
      </c>
      <c r="B112">
        <v>2013</v>
      </c>
      <c r="C112" t="s">
        <v>12</v>
      </c>
      <c r="D112" s="1">
        <v>8.8191312477326304E-3</v>
      </c>
      <c r="E112" s="1">
        <v>0.37038994451054258</v>
      </c>
      <c r="F112" s="1">
        <v>6.8485561337703907E-2</v>
      </c>
      <c r="G112" s="1">
        <v>0.133756823923945</v>
      </c>
      <c r="H112" s="1">
        <v>0.48104645937724</v>
      </c>
      <c r="I112" s="1">
        <v>4.5294153562073003E-2</v>
      </c>
      <c r="J112" s="1">
        <v>-3.9411502279244701E-3</v>
      </c>
      <c r="K112" s="2">
        <v>-0.47278458092812836</v>
      </c>
      <c r="L112" s="2">
        <v>0.32753542754857601</v>
      </c>
      <c r="M112" s="2">
        <f t="shared" si="1"/>
        <v>0.95860177035176042</v>
      </c>
    </row>
    <row r="113" spans="1:13" x14ac:dyDescent="0.2">
      <c r="A113" t="s">
        <v>11</v>
      </c>
      <c r="B113">
        <v>2014</v>
      </c>
      <c r="C113" t="s">
        <v>12</v>
      </c>
      <c r="D113" s="1">
        <v>-0.29631902886467898</v>
      </c>
      <c r="E113" s="1">
        <v>0.96609039605817248</v>
      </c>
      <c r="F113" s="1">
        <v>0.73610897993282498</v>
      </c>
      <c r="G113" s="1">
        <v>-0.71974153069749203</v>
      </c>
      <c r="H113" s="1">
        <v>-1.60000340988526</v>
      </c>
      <c r="I113" s="1">
        <v>0.51846452866861004</v>
      </c>
      <c r="J113" s="1">
        <v>-0.51369921402144803</v>
      </c>
      <c r="K113" s="2">
        <v>0.59578197193664451</v>
      </c>
      <c r="L113" s="2">
        <v>1.308543467512318</v>
      </c>
      <c r="M113" s="2">
        <f t="shared" si="1"/>
        <v>0.99522616063969105</v>
      </c>
    </row>
    <row r="114" spans="1:13" x14ac:dyDescent="0.2">
      <c r="A114" t="s">
        <v>11</v>
      </c>
      <c r="B114">
        <v>2015</v>
      </c>
      <c r="C114" t="s">
        <v>12</v>
      </c>
      <c r="D114" s="1">
        <v>0.34269014334681103</v>
      </c>
      <c r="E114" s="1">
        <v>0.3561806497844246</v>
      </c>
      <c r="F114" s="1">
        <v>-0.39387081628597997</v>
      </c>
      <c r="G114" s="1">
        <v>-0.2215096747128</v>
      </c>
      <c r="H114" s="1">
        <v>0.40758054041929498</v>
      </c>
      <c r="I114" s="1">
        <v>3.5006230095518197E-2</v>
      </c>
      <c r="J114" s="1">
        <v>0.31913059659089599</v>
      </c>
      <c r="K114" s="2">
        <v>-0.33998348508889964</v>
      </c>
      <c r="L114" s="2">
        <v>0.14065051228131159</v>
      </c>
      <c r="M114" s="2">
        <f t="shared" si="1"/>
        <v>0.64587469643057682</v>
      </c>
    </row>
    <row r="115" spans="1:13" x14ac:dyDescent="0.2">
      <c r="A115" t="s">
        <v>13</v>
      </c>
      <c r="B115">
        <v>2006</v>
      </c>
      <c r="C115" t="s">
        <v>14</v>
      </c>
      <c r="D115" s="1">
        <v>0.32447045707915301</v>
      </c>
      <c r="E115" s="1">
        <v>8.4336677814938643E-2</v>
      </c>
      <c r="F115" s="1">
        <v>-1.8729096989966599E-2</v>
      </c>
      <c r="G115" s="1">
        <v>5.2285395763656602E-2</v>
      </c>
      <c r="H115" s="1">
        <v>3.06577480490524E-2</v>
      </c>
      <c r="I115" s="1">
        <v>6.1872909698996699E-3</v>
      </c>
      <c r="J115" s="1">
        <v>0.106911928651059</v>
      </c>
      <c r="K115" s="2">
        <v>0.30546265328874</v>
      </c>
      <c r="L115" s="2">
        <v>-4.6822742474916402E-3</v>
      </c>
      <c r="M115" s="2">
        <f t="shared" si="1"/>
        <v>0.88690078037904108</v>
      </c>
    </row>
    <row r="116" spans="1:13" x14ac:dyDescent="0.2">
      <c r="A116" t="s">
        <v>13</v>
      </c>
      <c r="B116">
        <v>2007</v>
      </c>
      <c r="C116" t="s">
        <v>14</v>
      </c>
      <c r="D116" s="1">
        <v>0.61500966324035</v>
      </c>
      <c r="E116" s="1">
        <v>-7.4381296071422423E-2</v>
      </c>
      <c r="F116" s="1">
        <v>5.3635259710273803E-2</v>
      </c>
      <c r="G116" s="1">
        <v>-3.3333903436008797E-2</v>
      </c>
      <c r="H116" s="1">
        <v>-1.80095435187877E-2</v>
      </c>
      <c r="I116" s="1">
        <v>2.1207819528297001E-3</v>
      </c>
      <c r="J116" s="1">
        <v>0.24818279772186999</v>
      </c>
      <c r="K116" s="2">
        <v>-1.79582342779935E-2</v>
      </c>
      <c r="L116" s="2">
        <v>-0.17183464741999999</v>
      </c>
      <c r="M116" s="2">
        <f t="shared" si="1"/>
        <v>0.60343087790111116</v>
      </c>
    </row>
    <row r="117" spans="1:13" x14ac:dyDescent="0.2">
      <c r="A117" t="s">
        <v>13</v>
      </c>
      <c r="B117">
        <v>2008</v>
      </c>
      <c r="C117" t="s">
        <v>14</v>
      </c>
      <c r="D117" s="1">
        <v>0.21540538760455799</v>
      </c>
      <c r="E117" s="1">
        <v>3.0593426858986975E-2</v>
      </c>
      <c r="F117" s="1">
        <v>2.6147665151814499E-2</v>
      </c>
      <c r="G117" s="1">
        <v>3.7970098136073202E-2</v>
      </c>
      <c r="H117" s="1">
        <v>-4.7421458209839897E-3</v>
      </c>
      <c r="I117" s="1">
        <v>7.1198050451162495E-2</v>
      </c>
      <c r="J117" s="1">
        <v>0.105874991767108</v>
      </c>
      <c r="K117" s="2">
        <v>0.29529737206085799</v>
      </c>
      <c r="L117" s="2">
        <v>4.51821115721531E-2</v>
      </c>
      <c r="M117" s="2">
        <f t="shared" si="1"/>
        <v>0.82292695778173042</v>
      </c>
    </row>
    <row r="118" spans="1:13" x14ac:dyDescent="0.2">
      <c r="A118" t="s">
        <v>13</v>
      </c>
      <c r="B118">
        <v>2009</v>
      </c>
      <c r="C118" t="s">
        <v>14</v>
      </c>
      <c r="D118" s="1">
        <v>0.60007212405337196</v>
      </c>
      <c r="E118" s="1">
        <v>9.7367472051929707E-2</v>
      </c>
      <c r="F118" s="1">
        <v>2.7407140281283798E-2</v>
      </c>
      <c r="G118" s="1">
        <v>-3.79552830869095E-2</v>
      </c>
      <c r="H118" s="1">
        <v>-0.171655247024883</v>
      </c>
      <c r="I118" s="1">
        <v>-1.92931842769564E-2</v>
      </c>
      <c r="J118" s="1">
        <v>0.294356292823657</v>
      </c>
      <c r="K118" s="2">
        <v>-0.343671114316625</v>
      </c>
      <c r="L118" s="2">
        <v>0.27830869094843103</v>
      </c>
      <c r="M118" s="2">
        <f t="shared" si="1"/>
        <v>0.72493689145329954</v>
      </c>
    </row>
    <row r="119" spans="1:13" x14ac:dyDescent="0.2">
      <c r="A119" t="s">
        <v>13</v>
      </c>
      <c r="B119">
        <v>2010</v>
      </c>
      <c r="C119" t="s">
        <v>14</v>
      </c>
      <c r="D119" s="1">
        <v>0.35079957356076802</v>
      </c>
      <c r="E119" s="1">
        <v>8.8006396588486108E-2</v>
      </c>
      <c r="F119" s="1">
        <v>-2.81449893390192E-2</v>
      </c>
      <c r="G119" s="1">
        <v>3.0170575692963799E-2</v>
      </c>
      <c r="H119" s="1">
        <v>0.22046908315565</v>
      </c>
      <c r="I119" s="1">
        <v>2.6119402985074602E-3</v>
      </c>
      <c r="J119" s="1">
        <v>0.12926439232409401</v>
      </c>
      <c r="K119" s="2">
        <v>0.21577825159914699</v>
      </c>
      <c r="L119" s="2">
        <v>-0.14083155650319801</v>
      </c>
      <c r="M119" s="2">
        <f t="shared" si="1"/>
        <v>0.86812366737739921</v>
      </c>
    </row>
    <row r="120" spans="1:13" x14ac:dyDescent="0.2">
      <c r="A120" t="s">
        <v>13</v>
      </c>
      <c r="B120">
        <v>2011</v>
      </c>
      <c r="C120" t="s">
        <v>14</v>
      </c>
      <c r="D120" s="1">
        <v>0.28382150302088199</v>
      </c>
      <c r="E120" s="1">
        <v>9.4230293608451601E-2</v>
      </c>
      <c r="F120" s="1">
        <v>-1.69593329329047E-3</v>
      </c>
      <c r="G120" s="1">
        <v>9.5749567183690994E-3</v>
      </c>
      <c r="H120" s="1">
        <v>0.201038759142141</v>
      </c>
      <c r="I120" s="1">
        <v>1.3249478853831801E-2</v>
      </c>
      <c r="J120" s="1">
        <v>9.0661767303819599E-2</v>
      </c>
      <c r="K120" s="2">
        <v>0.17461046532169799</v>
      </c>
      <c r="L120" s="2">
        <v>3.0632795110059102E-2</v>
      </c>
      <c r="M120" s="2">
        <f t="shared" si="1"/>
        <v>0.8961240857859617</v>
      </c>
    </row>
    <row r="121" spans="1:13" x14ac:dyDescent="0.2">
      <c r="A121" t="s">
        <v>13</v>
      </c>
      <c r="B121">
        <v>2012</v>
      </c>
      <c r="C121" t="s">
        <v>14</v>
      </c>
      <c r="D121" s="1">
        <v>0.219786919966626</v>
      </c>
      <c r="E121" s="1">
        <v>1.6719080931904169E-2</v>
      </c>
      <c r="F121" s="1">
        <v>2.6859636737051499E-2</v>
      </c>
      <c r="G121" s="1">
        <v>4.5953404787882603E-2</v>
      </c>
      <c r="H121" s="1">
        <v>0.12797638149027599</v>
      </c>
      <c r="I121" s="1">
        <v>5.4393171170014701E-2</v>
      </c>
      <c r="J121" s="1">
        <v>0.121654579295295</v>
      </c>
      <c r="K121" s="2">
        <v>0.18769655349464101</v>
      </c>
      <c r="L121" s="2">
        <v>2.28804312945253E-2</v>
      </c>
      <c r="M121" s="2">
        <f t="shared" si="1"/>
        <v>0.82392015916821637</v>
      </c>
    </row>
    <row r="122" spans="1:13" x14ac:dyDescent="0.2">
      <c r="A122" t="s">
        <v>13</v>
      </c>
      <c r="B122">
        <v>2013</v>
      </c>
      <c r="C122" t="s">
        <v>14</v>
      </c>
      <c r="D122" s="1">
        <v>0.38343747589292598</v>
      </c>
      <c r="E122" s="1">
        <v>0.13928103062562666</v>
      </c>
      <c r="F122" s="1">
        <v>3.4637043894160301E-2</v>
      </c>
      <c r="G122" s="1">
        <v>1.6354238987888601E-2</v>
      </c>
      <c r="H122" s="1">
        <v>0.113746817866235</v>
      </c>
      <c r="I122" s="1">
        <v>1.05299699143717E-2</v>
      </c>
      <c r="J122" s="1">
        <v>7.3594075445498702E-2</v>
      </c>
      <c r="K122" s="2">
        <v>0.14579958342976199</v>
      </c>
      <c r="L122" s="2">
        <v>-1.5042814163388101E-3</v>
      </c>
      <c r="M122" s="2">
        <f t="shared" si="1"/>
        <v>0.91587595464013005</v>
      </c>
    </row>
    <row r="123" spans="1:13" x14ac:dyDescent="0.2">
      <c r="A123" t="s">
        <v>13</v>
      </c>
      <c r="B123">
        <v>2014</v>
      </c>
      <c r="C123" t="s">
        <v>14</v>
      </c>
      <c r="D123" s="1">
        <v>4.1685795611055003E-2</v>
      </c>
      <c r="E123" s="1">
        <v>0.1653658984482603</v>
      </c>
      <c r="F123" s="1">
        <v>-4.9031310256174798E-2</v>
      </c>
      <c r="G123" s="1">
        <v>7.6576990175374199E-2</v>
      </c>
      <c r="H123" s="1">
        <v>0.15021577449269999</v>
      </c>
      <c r="I123" s="1">
        <v>7.9147920301166103E-2</v>
      </c>
      <c r="J123" s="1">
        <v>5.0133137452942803E-2</v>
      </c>
      <c r="K123" s="2">
        <v>8.3555229088237995E-2</v>
      </c>
      <c r="L123" s="2">
        <v>0.27306950693232901</v>
      </c>
      <c r="M123" s="2">
        <f t="shared" si="1"/>
        <v>0.87071894224589064</v>
      </c>
    </row>
    <row r="124" spans="1:13" x14ac:dyDescent="0.2">
      <c r="A124" t="s">
        <v>13</v>
      </c>
      <c r="B124">
        <v>2015</v>
      </c>
      <c r="C124" t="s">
        <v>14</v>
      </c>
      <c r="D124" s="1">
        <v>0.36334652594547101</v>
      </c>
      <c r="E124" s="1">
        <v>-0.47592348284960428</v>
      </c>
      <c r="F124" s="1">
        <v>-5.6838170624450297E-2</v>
      </c>
      <c r="G124" s="1">
        <v>-6.2445030782761701E-2</v>
      </c>
      <c r="H124" s="1">
        <v>-5.6288478452066797E-2</v>
      </c>
      <c r="I124" s="1">
        <v>0.24428320140721199</v>
      </c>
      <c r="J124" s="1">
        <v>0.23768689533861001</v>
      </c>
      <c r="K124" s="2">
        <v>0.19635004397537401</v>
      </c>
      <c r="L124" s="2">
        <v>0.127858399296394</v>
      </c>
      <c r="M124" s="2">
        <f t="shared" si="1"/>
        <v>0.51802990325417797</v>
      </c>
    </row>
    <row r="125" spans="1:13" x14ac:dyDescent="0.2">
      <c r="A125" t="s">
        <v>13</v>
      </c>
      <c r="B125">
        <v>2016</v>
      </c>
      <c r="C125" t="s">
        <v>14</v>
      </c>
      <c r="D125" s="1">
        <v>0.44592990017151202</v>
      </c>
      <c r="E125" s="1">
        <v>8.2897225031883598E-2</v>
      </c>
      <c r="F125" s="1">
        <v>-9.2704164651040102E-2</v>
      </c>
      <c r="G125" s="1">
        <v>-2.6826157702625399E-2</v>
      </c>
      <c r="H125" s="1">
        <v>-3.51818461673776E-3</v>
      </c>
      <c r="I125" s="1">
        <v>5.8269932714719197E-2</v>
      </c>
      <c r="J125" s="1">
        <v>0.130744535819517</v>
      </c>
      <c r="K125" s="2">
        <v>0.15128193851972399</v>
      </c>
      <c r="L125" s="2">
        <v>-0.65899995602269201</v>
      </c>
      <c r="M125" s="2">
        <f t="shared" si="1"/>
        <v>8.7075069264260563E-2</v>
      </c>
    </row>
    <row r="126" spans="1:13" x14ac:dyDescent="0.2">
      <c r="A126" t="s">
        <v>13</v>
      </c>
      <c r="B126">
        <v>2017</v>
      </c>
      <c r="C126" t="s">
        <v>14</v>
      </c>
      <c r="D126" s="1">
        <v>0.37713242171840899</v>
      </c>
      <c r="E126" s="1">
        <v>-6.72575831811505E-3</v>
      </c>
      <c r="F126" s="1">
        <v>-5.9507371609282399E-2</v>
      </c>
      <c r="G126" s="1">
        <v>1.99545677252684E-2</v>
      </c>
      <c r="H126" s="1">
        <v>-4.8372010155449598E-2</v>
      </c>
      <c r="I126" s="1">
        <v>2.80611108636586E-2</v>
      </c>
      <c r="J126" s="1">
        <v>0.16970290855641201</v>
      </c>
      <c r="K126" s="2">
        <v>0.246403278250412</v>
      </c>
      <c r="L126" s="2">
        <v>7.5586833548617005E-2</v>
      </c>
      <c r="M126" s="2">
        <f t="shared" si="1"/>
        <v>0.80223598057992995</v>
      </c>
    </row>
    <row r="127" spans="1:13" x14ac:dyDescent="0.2">
      <c r="A127" t="s">
        <v>13</v>
      </c>
      <c r="B127">
        <v>2018</v>
      </c>
      <c r="C127" t="s">
        <v>14</v>
      </c>
      <c r="D127" s="1">
        <v>0.589332016298308</v>
      </c>
      <c r="E127" s="1">
        <v>5.0582376425073024E-2</v>
      </c>
      <c r="F127" s="1">
        <v>-5.8443429229946102E-3</v>
      </c>
      <c r="G127" s="1">
        <v>2.9221714614972999E-3</v>
      </c>
      <c r="H127" s="1">
        <v>-3.2514302177223502E-3</v>
      </c>
      <c r="I127" s="1">
        <v>-3.0415277606288801E-2</v>
      </c>
      <c r="J127" s="1">
        <v>0.13396715643906701</v>
      </c>
      <c r="K127" s="2">
        <v>0.20331728196896701</v>
      </c>
      <c r="L127" s="2">
        <v>-4.4161830678684649E-2</v>
      </c>
      <c r="M127" s="2">
        <f t="shared" si="1"/>
        <v>0.89644812116722195</v>
      </c>
    </row>
    <row r="128" spans="1:13" x14ac:dyDescent="0.2">
      <c r="A128" t="s">
        <v>13</v>
      </c>
      <c r="B128">
        <v>2019</v>
      </c>
      <c r="C128" t="s">
        <v>14</v>
      </c>
      <c r="D128" s="1">
        <v>1.5581144053488201</v>
      </c>
      <c r="E128" s="1">
        <v>3.85628418991018E-2</v>
      </c>
      <c r="F128" s="1">
        <v>1.82346187613966E-2</v>
      </c>
      <c r="G128" s="1">
        <v>-1.23590193827244E-2</v>
      </c>
      <c r="H128" s="1">
        <v>1.28993043830621E-2</v>
      </c>
      <c r="I128" s="1">
        <v>8.0907678800567304E-2</v>
      </c>
      <c r="J128" s="1">
        <v>0.27757141892348203</v>
      </c>
      <c r="K128" s="2">
        <v>0.27230364017018999</v>
      </c>
      <c r="L128" s="2">
        <v>7.6788005672992501E-2</v>
      </c>
      <c r="M128" s="2">
        <f t="shared" si="1"/>
        <v>2.323022894576888</v>
      </c>
    </row>
    <row r="129" spans="1:13" x14ac:dyDescent="0.2">
      <c r="A129" t="s">
        <v>13</v>
      </c>
      <c r="B129">
        <v>2020</v>
      </c>
      <c r="C129" t="s">
        <v>14</v>
      </c>
      <c r="D129" s="1">
        <v>5.7757608454190597E-2</v>
      </c>
      <c r="E129" s="1">
        <v>-4.7602424550157146E-2</v>
      </c>
      <c r="F129" s="1">
        <v>-1.9612198914664699E-2</v>
      </c>
      <c r="G129" s="1">
        <v>-4.6682111008853999E-2</v>
      </c>
      <c r="H129" s="1">
        <v>-2.57053092570848E-2</v>
      </c>
      <c r="I129" s="1">
        <v>-4.3762495636444403E-2</v>
      </c>
      <c r="J129" s="1">
        <v>0.12141791755260101</v>
      </c>
      <c r="K129" s="2">
        <v>7.9559518898162498E-2</v>
      </c>
      <c r="L129" s="2">
        <v>1.3455618672844401E-2</v>
      </c>
      <c r="M129" s="2">
        <f t="shared" si="1"/>
        <v>8.8826124210593466E-2</v>
      </c>
    </row>
    <row r="130" spans="1:13" x14ac:dyDescent="0.2">
      <c r="A130" t="s">
        <v>13</v>
      </c>
      <c r="B130">
        <v>2023</v>
      </c>
      <c r="C130" t="s">
        <v>14</v>
      </c>
      <c r="D130" s="1">
        <v>0.41119197698312598</v>
      </c>
      <c r="E130" s="1">
        <v>6.1561924644576493E-2</v>
      </c>
      <c r="F130" s="1">
        <v>1.44878144807301E-2</v>
      </c>
      <c r="G130" s="1">
        <v>1.6833018801811601E-2</v>
      </c>
      <c r="H130" s="1">
        <v>2.3579867379074901E-2</v>
      </c>
      <c r="I130" s="1">
        <v>1.20944148412727E-2</v>
      </c>
      <c r="J130" s="1">
        <v>9.4874952531209006E-2</v>
      </c>
      <c r="K130" s="2">
        <v>0.21046256414763201</v>
      </c>
      <c r="L130" s="2">
        <v>4.7944098818085201E-2</v>
      </c>
      <c r="M130" s="2">
        <f t="shared" si="1"/>
        <v>0.89303063262751814</v>
      </c>
    </row>
    <row r="131" spans="1:13" x14ac:dyDescent="0.2">
      <c r="A131" t="s">
        <v>15</v>
      </c>
      <c r="B131">
        <v>2001</v>
      </c>
      <c r="C131" t="s">
        <v>16</v>
      </c>
      <c r="D131" s="1">
        <v>-6.92208253132683E-2</v>
      </c>
      <c r="E131" s="1">
        <v>4.0776040061034566E-2</v>
      </c>
      <c r="F131" s="1">
        <v>3.32633007867651E-2</v>
      </c>
      <c r="G131" s="1">
        <v>3.9636176171145399E-2</v>
      </c>
      <c r="H131" s="1">
        <v>8.1010644774371698E-2</v>
      </c>
      <c r="I131" s="1">
        <v>0.13108434733725199</v>
      </c>
      <c r="J131" s="1">
        <v>0.116214304773698</v>
      </c>
      <c r="K131" s="2">
        <v>0.289525428031844</v>
      </c>
      <c r="L131" s="2">
        <v>9.0411931266207501E-2</v>
      </c>
      <c r="M131" s="2">
        <f t="shared" ref="M131:M194" si="2">SUM(D131:L131)</f>
        <v>0.75270134788904997</v>
      </c>
    </row>
    <row r="132" spans="1:13" x14ac:dyDescent="0.2">
      <c r="A132" t="s">
        <v>15</v>
      </c>
      <c r="B132">
        <v>2002</v>
      </c>
      <c r="C132" t="s">
        <v>16</v>
      </c>
      <c r="D132" s="1">
        <v>-2.6820312455235501E-2</v>
      </c>
      <c r="E132" s="1">
        <v>0.12845076043202391</v>
      </c>
      <c r="F132" s="1">
        <v>1.79637229678026E-2</v>
      </c>
      <c r="G132" s="1">
        <v>8.9911795715382103E-2</v>
      </c>
      <c r="H132" s="1">
        <v>4.4172190417244801E-2</v>
      </c>
      <c r="I132" s="1">
        <v>4.7652049194341801E-2</v>
      </c>
      <c r="J132" s="1">
        <v>2.84426688067899E-2</v>
      </c>
      <c r="K132" s="2">
        <v>0.29737132489926299</v>
      </c>
      <c r="L132" s="2">
        <v>0.29676108202125695</v>
      </c>
      <c r="M132" s="2">
        <f t="shared" si="2"/>
        <v>0.92390528199886957</v>
      </c>
    </row>
    <row r="133" spans="1:13" x14ac:dyDescent="0.2">
      <c r="A133" t="s">
        <v>15</v>
      </c>
      <c r="B133">
        <v>2003</v>
      </c>
      <c r="C133" t="s">
        <v>16</v>
      </c>
      <c r="D133" s="1">
        <v>0.24029198431728799</v>
      </c>
      <c r="E133" s="1">
        <v>0.16974360082897669</v>
      </c>
      <c r="F133" s="1">
        <v>0.109634079498813</v>
      </c>
      <c r="G133" s="1">
        <v>2.8645761807626301E-2</v>
      </c>
      <c r="H133" s="1">
        <v>8.6356970495018295E-2</v>
      </c>
      <c r="I133" s="1">
        <v>-4.7149158017768297E-2</v>
      </c>
      <c r="J133" s="1">
        <v>4.1328030551097697E-2</v>
      </c>
      <c r="K133" s="2">
        <v>0.28105793566666099</v>
      </c>
      <c r="L133" s="2">
        <v>9.5911922318956802E-2</v>
      </c>
      <c r="M133" s="2">
        <f t="shared" si="2"/>
        <v>1.0058211274666695</v>
      </c>
    </row>
    <row r="134" spans="1:13" x14ac:dyDescent="0.2">
      <c r="A134" t="s">
        <v>15</v>
      </c>
      <c r="B134">
        <v>2004</v>
      </c>
      <c r="C134" t="s">
        <v>16</v>
      </c>
      <c r="D134" s="1">
        <v>-0.64143304164861703</v>
      </c>
      <c r="E134" s="1">
        <v>-0.30586153473333255</v>
      </c>
      <c r="F134" s="1">
        <v>0.10907672882003901</v>
      </c>
      <c r="G134" s="1">
        <v>0.12529059131217901</v>
      </c>
      <c r="H134" s="1">
        <v>-0.287829637411253</v>
      </c>
      <c r="I134" s="1">
        <v>9.2477579554515299E-2</v>
      </c>
      <c r="J134" s="1">
        <v>5.4640261923898002E-2</v>
      </c>
      <c r="K134" s="2">
        <v>1.4021734817289999</v>
      </c>
      <c r="L134" s="2">
        <v>0.3043477289751908</v>
      </c>
      <c r="M134" s="2">
        <f t="shared" si="2"/>
        <v>0.85288215852161953</v>
      </c>
    </row>
    <row r="135" spans="1:13" x14ac:dyDescent="0.2">
      <c r="A135" t="s">
        <v>15</v>
      </c>
      <c r="B135">
        <v>2005</v>
      </c>
      <c r="C135" t="s">
        <v>16</v>
      </c>
      <c r="D135" s="1">
        <v>4.2099921240327798E-2</v>
      </c>
      <c r="E135" s="1">
        <v>6.2410589779175005E-2</v>
      </c>
      <c r="F135" s="1">
        <v>0.153139819218085</v>
      </c>
      <c r="G135" s="1">
        <v>-0.19362741132066899</v>
      </c>
      <c r="H135" s="1">
        <v>-0.72506239040775</v>
      </c>
      <c r="I135" s="1">
        <v>-0.48061070635241998</v>
      </c>
      <c r="J135" s="1">
        <v>-0.18408822241690501</v>
      </c>
      <c r="K135" s="2">
        <v>3.09866902381011</v>
      </c>
      <c r="L135" s="2">
        <v>-0.1082316947805812</v>
      </c>
      <c r="M135" s="2">
        <f t="shared" si="2"/>
        <v>1.6646989287693728</v>
      </c>
    </row>
    <row r="136" spans="1:13" x14ac:dyDescent="0.2">
      <c r="A136" t="s">
        <v>15</v>
      </c>
      <c r="B136">
        <v>2006</v>
      </c>
      <c r="C136" t="s">
        <v>16</v>
      </c>
      <c r="D136" s="1">
        <v>-6.4378017623857503E-2</v>
      </c>
      <c r="E136" s="1">
        <v>-2.0864505683233101E-2</v>
      </c>
      <c r="F136" s="1">
        <v>3.1260002591293301E-2</v>
      </c>
      <c r="G136" s="1">
        <v>0.17083851617521401</v>
      </c>
      <c r="H136" s="1">
        <v>0.237143157316315</v>
      </c>
      <c r="I136" s="1">
        <v>1.7765367885544499E-2</v>
      </c>
      <c r="J136" s="1">
        <v>5.77282566446305E-2</v>
      </c>
      <c r="K136" s="2">
        <v>0.26111108898948399</v>
      </c>
      <c r="L136" s="2">
        <v>0.23390863516336002</v>
      </c>
      <c r="M136" s="2">
        <f t="shared" si="2"/>
        <v>0.92451250145875064</v>
      </c>
    </row>
    <row r="137" spans="1:13" x14ac:dyDescent="0.2">
      <c r="A137" t="s">
        <v>15</v>
      </c>
      <c r="B137">
        <v>2007</v>
      </c>
      <c r="C137" t="s">
        <v>16</v>
      </c>
      <c r="D137" s="1">
        <v>7.4244183486206497E-2</v>
      </c>
      <c r="E137" s="1">
        <v>6.0502382153491102E-2</v>
      </c>
      <c r="F137" s="1">
        <v>1.2387110951627501E-2</v>
      </c>
      <c r="G137" s="1">
        <v>0.15516371609840501</v>
      </c>
      <c r="H137" s="1">
        <v>-1.56964447116716E-3</v>
      </c>
      <c r="I137" s="1">
        <v>-1.3145772446024899E-2</v>
      </c>
      <c r="J137" s="1">
        <v>0.155521246227948</v>
      </c>
      <c r="K137" s="2">
        <v>0.34547002785682901</v>
      </c>
      <c r="L137" s="2">
        <v>6.9051276360761804E-2</v>
      </c>
      <c r="M137" s="2">
        <f t="shared" si="2"/>
        <v>0.85762452621807683</v>
      </c>
    </row>
    <row r="138" spans="1:13" x14ac:dyDescent="0.2">
      <c r="A138" t="s">
        <v>15</v>
      </c>
      <c r="B138">
        <v>2008</v>
      </c>
      <c r="C138" t="s">
        <v>16</v>
      </c>
      <c r="D138" s="1">
        <v>-4.6872811280761199E-2</v>
      </c>
      <c r="E138" s="1">
        <v>8.2101369564954702E-2</v>
      </c>
      <c r="F138" s="1">
        <v>3.3248978390297203E-2</v>
      </c>
      <c r="G138" s="1">
        <v>0.12225896801599</v>
      </c>
      <c r="H138" s="1">
        <v>6.9217745966712596E-2</v>
      </c>
      <c r="I138" s="1">
        <v>0.10820139096773999</v>
      </c>
      <c r="J138" s="1">
        <v>1.44877659260544E-2</v>
      </c>
      <c r="K138" s="2">
        <v>0.47739233012339</v>
      </c>
      <c r="L138" s="2">
        <v>1.7253773751936739E-2</v>
      </c>
      <c r="M138" s="2">
        <f t="shared" si="2"/>
        <v>0.87728951142631439</v>
      </c>
    </row>
    <row r="139" spans="1:13" x14ac:dyDescent="0.2">
      <c r="A139" t="s">
        <v>15</v>
      </c>
      <c r="B139">
        <v>2009</v>
      </c>
      <c r="C139" t="s">
        <v>16</v>
      </c>
      <c r="D139" s="1">
        <v>4.0949037268701E-2</v>
      </c>
      <c r="E139" s="1">
        <v>4.2167179215326096E-2</v>
      </c>
      <c r="F139" s="1">
        <v>-2.3942669246975402E-2</v>
      </c>
      <c r="G139" s="1">
        <v>0.14823236364005599</v>
      </c>
      <c r="H139" s="1">
        <v>-0.154422863673495</v>
      </c>
      <c r="I139" s="1">
        <v>0.42689240049594002</v>
      </c>
      <c r="J139" s="1">
        <v>2.6183574236455402E-2</v>
      </c>
      <c r="K139" s="2">
        <v>-3.0259220186072099E-2</v>
      </c>
      <c r="L139" s="2">
        <v>7.11382291738515E-2</v>
      </c>
      <c r="M139" s="2">
        <f t="shared" si="2"/>
        <v>0.54693803092378757</v>
      </c>
    </row>
    <row r="140" spans="1:13" x14ac:dyDescent="0.2">
      <c r="A140" t="s">
        <v>15</v>
      </c>
      <c r="B140">
        <v>2010</v>
      </c>
      <c r="C140" t="s">
        <v>16</v>
      </c>
      <c r="D140" s="1">
        <v>1.6949152542372899E-2</v>
      </c>
      <c r="E140" s="1">
        <v>-5.9322033898305038E-2</v>
      </c>
      <c r="F140" s="1">
        <v>3.3898305084745797E-2</v>
      </c>
      <c r="G140" s="1">
        <v>-0.37288135593220301</v>
      </c>
      <c r="H140" s="1">
        <v>-0.38135593220338998</v>
      </c>
      <c r="I140" s="1">
        <v>-9.3220338983050793E-2</v>
      </c>
      <c r="J140" s="1">
        <v>0.23728813559322001</v>
      </c>
      <c r="K140" s="2">
        <v>1.4491525423728799</v>
      </c>
      <c r="L140" s="2">
        <v>2.5423728813559004E-2</v>
      </c>
      <c r="M140" s="2">
        <f t="shared" si="2"/>
        <v>0.85593220338982878</v>
      </c>
    </row>
    <row r="141" spans="1:13" x14ac:dyDescent="0.2">
      <c r="A141" t="s">
        <v>15</v>
      </c>
      <c r="B141">
        <v>2011</v>
      </c>
      <c r="C141" t="s">
        <v>16</v>
      </c>
      <c r="D141" s="1">
        <v>-0.233333333333333</v>
      </c>
      <c r="E141" s="1">
        <v>-0.1166666666666666</v>
      </c>
      <c r="F141" s="1">
        <v>0.33333333333333298</v>
      </c>
      <c r="G141" s="1">
        <v>2.1666666666666701</v>
      </c>
      <c r="H141" s="1">
        <v>6.6666666666666693E-2</v>
      </c>
      <c r="I141" s="1">
        <v>-0.28333333333333299</v>
      </c>
      <c r="J141" s="1">
        <v>-0.05</v>
      </c>
      <c r="K141" s="2">
        <v>-0.81666666666666698</v>
      </c>
      <c r="L141" s="2">
        <v>0.266666666666667</v>
      </c>
      <c r="M141" s="2">
        <f t="shared" si="2"/>
        <v>1.3333333333333375</v>
      </c>
    </row>
    <row r="142" spans="1:13" x14ac:dyDescent="0.2">
      <c r="A142" t="s">
        <v>15</v>
      </c>
      <c r="B142">
        <v>2012</v>
      </c>
      <c r="C142" t="s">
        <v>16</v>
      </c>
      <c r="D142" s="1">
        <v>1.75262936474548</v>
      </c>
      <c r="E142" s="1">
        <v>0.22128733697938607</v>
      </c>
      <c r="F142" s="1">
        <v>2.2608329827513698</v>
      </c>
      <c r="G142" s="1">
        <v>1.23853596970972</v>
      </c>
      <c r="H142" s="1">
        <v>-9.21329406815313E-2</v>
      </c>
      <c r="I142" s="1">
        <v>-0.81573411863693701</v>
      </c>
      <c r="J142" s="1">
        <v>-1.7968026924695</v>
      </c>
      <c r="K142" s="2">
        <v>1.70172486327303</v>
      </c>
      <c r="L142" s="2">
        <v>-0.83887252839713899</v>
      </c>
      <c r="M142" s="2">
        <f t="shared" si="2"/>
        <v>3.6314682372738796</v>
      </c>
    </row>
    <row r="143" spans="1:13" x14ac:dyDescent="0.2">
      <c r="A143" t="s">
        <v>15</v>
      </c>
      <c r="B143">
        <v>2013</v>
      </c>
      <c r="C143" t="s">
        <v>16</v>
      </c>
      <c r="D143" s="1">
        <v>-1.54210526315789</v>
      </c>
      <c r="E143" s="1">
        <v>5.9725400457665903E-2</v>
      </c>
      <c r="F143" s="1">
        <v>0.45903890160183097</v>
      </c>
      <c r="G143" s="1">
        <v>0.50343249427917602</v>
      </c>
      <c r="H143" s="1">
        <v>-0.89885583524027501</v>
      </c>
      <c r="I143" s="1">
        <v>0.30137299771166998</v>
      </c>
      <c r="J143" s="1">
        <v>-0.100686498855835</v>
      </c>
      <c r="K143" s="2">
        <v>2.4514874141876399</v>
      </c>
      <c r="L143" s="2">
        <v>-0.42379862700228899</v>
      </c>
      <c r="M143" s="2">
        <f t="shared" si="2"/>
        <v>0.80961098398169395</v>
      </c>
    </row>
    <row r="144" spans="1:13" x14ac:dyDescent="0.2">
      <c r="A144" t="s">
        <v>15</v>
      </c>
      <c r="B144">
        <v>2014</v>
      </c>
      <c r="C144" t="s">
        <v>16</v>
      </c>
      <c r="D144" s="1">
        <v>0.50241976566479896</v>
      </c>
      <c r="E144" s="1">
        <v>8.48191543555782E-2</v>
      </c>
      <c r="F144" s="1">
        <v>-0.48280692817116699</v>
      </c>
      <c r="G144" s="1">
        <v>0.27152317880794702</v>
      </c>
      <c r="H144" s="1">
        <v>0.12640091696383099</v>
      </c>
      <c r="I144" s="1">
        <v>8.9977075904228196E-2</v>
      </c>
      <c r="J144" s="1">
        <v>-6.8135506877228698E-3</v>
      </c>
      <c r="K144" s="2">
        <v>3.0692817116658201E-2</v>
      </c>
      <c r="L144" s="2">
        <v>0.30062404482934313</v>
      </c>
      <c r="M144" s="2">
        <f t="shared" si="2"/>
        <v>0.91683647478349484</v>
      </c>
    </row>
    <row r="145" spans="1:13" x14ac:dyDescent="0.2">
      <c r="A145" t="s">
        <v>15</v>
      </c>
      <c r="B145">
        <v>2015</v>
      </c>
      <c r="C145" t="s">
        <v>16</v>
      </c>
      <c r="D145" s="1">
        <v>-1.6095248265636301E-2</v>
      </c>
      <c r="E145" s="1">
        <v>4.6668812378781302E-2</v>
      </c>
      <c r="F145" s="1">
        <v>0.27162976745412798</v>
      </c>
      <c r="G145" s="1">
        <v>0.157347316382487</v>
      </c>
      <c r="H145" s="1">
        <v>0.346208160550661</v>
      </c>
      <c r="I145" s="1">
        <v>-5.06589952853279E-3</v>
      </c>
      <c r="J145" s="1">
        <v>-3.9149079502531401E-4</v>
      </c>
      <c r="K145" s="2">
        <v>4.7188956379491297E-2</v>
      </c>
      <c r="L145" s="2">
        <v>0.157967015767218</v>
      </c>
      <c r="M145" s="2">
        <f t="shared" si="2"/>
        <v>1.0054573903235722</v>
      </c>
    </row>
    <row r="146" spans="1:13" x14ac:dyDescent="0.2">
      <c r="A146" t="s">
        <v>15</v>
      </c>
      <c r="B146">
        <v>2016</v>
      </c>
      <c r="C146" t="s">
        <v>16</v>
      </c>
      <c r="D146" s="1">
        <v>-6.8588944142073796E-2</v>
      </c>
      <c r="E146" s="1">
        <v>-6.5918833690304796E-2</v>
      </c>
      <c r="F146" s="1">
        <v>-0.31219047122255</v>
      </c>
      <c r="G146" s="1">
        <v>0.49069975199856702</v>
      </c>
      <c r="H146" s="1">
        <v>0.76031555204592105</v>
      </c>
      <c r="I146" s="1">
        <v>0.22340896215664699</v>
      </c>
      <c r="J146" s="1">
        <v>6.9854947467792696E-3</v>
      </c>
      <c r="K146" s="2">
        <v>0.26546224498594601</v>
      </c>
      <c r="L146" s="2">
        <v>-0.53056821378235197</v>
      </c>
      <c r="M146" s="2">
        <f t="shared" si="2"/>
        <v>0.76960554309658002</v>
      </c>
    </row>
    <row r="147" spans="1:13" x14ac:dyDescent="0.2">
      <c r="A147" t="s">
        <v>17</v>
      </c>
      <c r="B147">
        <v>1997</v>
      </c>
      <c r="C147" t="s">
        <v>18</v>
      </c>
      <c r="D147" s="1">
        <v>8.1871345029239803E-2</v>
      </c>
      <c r="E147" s="1">
        <v>0.30041152263374521</v>
      </c>
      <c r="F147" s="1">
        <v>8.6636343946285499E-2</v>
      </c>
      <c r="G147" s="1"/>
      <c r="H147" s="1">
        <v>9.9631795538228304E-2</v>
      </c>
      <c r="I147" s="1"/>
      <c r="J147" s="1"/>
      <c r="K147" s="2">
        <v>0</v>
      </c>
      <c r="L147" s="2">
        <v>0.199696772796188</v>
      </c>
      <c r="M147" s="2">
        <f t="shared" si="2"/>
        <v>0.76824777994368687</v>
      </c>
    </row>
    <row r="148" spans="1:13" x14ac:dyDescent="0.2">
      <c r="A148" t="s">
        <v>17</v>
      </c>
      <c r="B148">
        <v>1998</v>
      </c>
      <c r="C148" t="s">
        <v>18</v>
      </c>
      <c r="D148" s="1">
        <v>-0.21611570247933901</v>
      </c>
      <c r="E148" s="1">
        <v>0.33347107438016499</v>
      </c>
      <c r="F148" s="1">
        <v>4.0633608815426998E-2</v>
      </c>
      <c r="G148" s="1"/>
      <c r="H148" s="1">
        <v>0.43044077134986197</v>
      </c>
      <c r="I148" s="1"/>
      <c r="J148" s="1"/>
      <c r="K148" s="2">
        <v>0</v>
      </c>
      <c r="L148" s="2">
        <v>0.178787878787879</v>
      </c>
      <c r="M148" s="2">
        <f t="shared" si="2"/>
        <v>0.76721763085399397</v>
      </c>
    </row>
    <row r="149" spans="1:13" x14ac:dyDescent="0.2">
      <c r="A149" t="s">
        <v>17</v>
      </c>
      <c r="B149">
        <v>1999</v>
      </c>
      <c r="C149" t="s">
        <v>18</v>
      </c>
      <c r="D149" s="1">
        <v>2.6229947718843599E-2</v>
      </c>
      <c r="E149" s="1">
        <v>0.26882345055632467</v>
      </c>
      <c r="F149" s="1">
        <v>3.28879753340185E-2</v>
      </c>
      <c r="G149" s="1"/>
      <c r="H149" s="1">
        <v>0.17802404039501299</v>
      </c>
      <c r="I149" s="1"/>
      <c r="J149" s="1"/>
      <c r="K149" s="2">
        <v>0</v>
      </c>
      <c r="L149" s="2">
        <v>0.38567406944010002</v>
      </c>
      <c r="M149" s="2">
        <f t="shared" si="2"/>
        <v>0.89163948344429977</v>
      </c>
    </row>
    <row r="150" spans="1:13" x14ac:dyDescent="0.2">
      <c r="A150" t="s">
        <v>17</v>
      </c>
      <c r="B150">
        <v>2000</v>
      </c>
      <c r="C150" t="s">
        <v>18</v>
      </c>
      <c r="D150" s="1">
        <v>0.12519823410912501</v>
      </c>
      <c r="E150" s="1">
        <v>0.45578843598645602</v>
      </c>
      <c r="F150" s="1">
        <v>5.98774163130599E-2</v>
      </c>
      <c r="G150" s="1"/>
      <c r="H150" s="1">
        <v>0.151900904376152</v>
      </c>
      <c r="I150" s="1"/>
      <c r="J150" s="1"/>
      <c r="K150" s="2">
        <v>0</v>
      </c>
      <c r="L150" s="2">
        <v>0.20620633491920601</v>
      </c>
      <c r="M150" s="2">
        <f t="shared" si="2"/>
        <v>0.99897132570399894</v>
      </c>
    </row>
    <row r="151" spans="1:13" x14ac:dyDescent="0.2">
      <c r="A151" t="s">
        <v>17</v>
      </c>
      <c r="B151">
        <v>2001</v>
      </c>
      <c r="C151" t="s">
        <v>18</v>
      </c>
      <c r="D151" s="1">
        <v>0.113699990969024</v>
      </c>
      <c r="E151" s="1">
        <v>-0.13212318251602981</v>
      </c>
      <c r="F151" s="1">
        <v>-4.1000632168337402E-2</v>
      </c>
      <c r="G151" s="1"/>
      <c r="H151" s="1">
        <v>0.12381468436738</v>
      </c>
      <c r="I151" s="1"/>
      <c r="J151" s="1"/>
      <c r="K151" s="2">
        <v>0</v>
      </c>
      <c r="L151" s="2">
        <v>0.47096541136096798</v>
      </c>
      <c r="M151" s="2">
        <f t="shared" si="2"/>
        <v>0.53535627201300473</v>
      </c>
    </row>
    <row r="152" spans="1:13" x14ac:dyDescent="0.2">
      <c r="A152" t="s">
        <v>17</v>
      </c>
      <c r="B152">
        <v>2002</v>
      </c>
      <c r="C152" t="s">
        <v>18</v>
      </c>
      <c r="D152" s="1">
        <v>-5.6154234719649802E-2</v>
      </c>
      <c r="E152" s="1">
        <v>-5.1271257787506214E-2</v>
      </c>
      <c r="F152" s="1">
        <v>-3.1655160801481702E-2</v>
      </c>
      <c r="G152" s="1"/>
      <c r="H152" s="1">
        <v>8.4105068193298493E-2</v>
      </c>
      <c r="I152" s="1"/>
      <c r="J152" s="1"/>
      <c r="K152" s="2">
        <v>0</v>
      </c>
      <c r="L152" s="2">
        <v>1.00656676208116</v>
      </c>
      <c r="M152" s="2">
        <f t="shared" si="2"/>
        <v>0.95159117696582074</v>
      </c>
    </row>
    <row r="153" spans="1:13" x14ac:dyDescent="0.2">
      <c r="A153" t="s">
        <v>17</v>
      </c>
      <c r="B153">
        <v>2003</v>
      </c>
      <c r="C153" t="s">
        <v>18</v>
      </c>
      <c r="D153" s="1">
        <v>5.1135571966002498E-2</v>
      </c>
      <c r="E153" s="1">
        <v>-0.32018949421763948</v>
      </c>
      <c r="F153" s="1">
        <v>5.5106590497422302E-2</v>
      </c>
      <c r="G153" s="1"/>
      <c r="H153" s="1">
        <v>7.0711996655984405E-2</v>
      </c>
      <c r="I153" s="1"/>
      <c r="J153" s="1"/>
      <c r="K153" s="2">
        <v>0</v>
      </c>
      <c r="L153" s="2">
        <v>0.88128744600808095</v>
      </c>
      <c r="M153" s="2">
        <f t="shared" si="2"/>
        <v>0.73805211090985068</v>
      </c>
    </row>
    <row r="154" spans="1:13" x14ac:dyDescent="0.2">
      <c r="A154" t="s">
        <v>17</v>
      </c>
      <c r="B154">
        <v>2004</v>
      </c>
      <c r="C154" t="s">
        <v>18</v>
      </c>
      <c r="D154" s="1">
        <v>-5.4473524041387701E-2</v>
      </c>
      <c r="E154" s="1">
        <v>-0.16214242239805216</v>
      </c>
      <c r="F154" s="1">
        <v>0.127449786975046</v>
      </c>
      <c r="G154" s="1"/>
      <c r="H154" s="1">
        <v>0.104138770541692</v>
      </c>
      <c r="I154" s="1"/>
      <c r="J154" s="1"/>
      <c r="K154" s="2">
        <v>0</v>
      </c>
      <c r="L154" s="2">
        <v>0.88119293974436996</v>
      </c>
      <c r="M154" s="2">
        <f t="shared" si="2"/>
        <v>0.89616555082166816</v>
      </c>
    </row>
    <row r="155" spans="1:13" x14ac:dyDescent="0.2">
      <c r="A155" t="s">
        <v>17</v>
      </c>
      <c r="B155">
        <v>2005</v>
      </c>
      <c r="C155" t="s">
        <v>18</v>
      </c>
      <c r="D155" s="1">
        <v>-6.5321577038154999E-2</v>
      </c>
      <c r="E155" s="1">
        <v>-2.1182513834829306E-2</v>
      </c>
      <c r="F155" s="1">
        <v>0.1024174543914</v>
      </c>
      <c r="G155" s="1"/>
      <c r="H155" s="1">
        <v>8.2505891386660299E-2</v>
      </c>
      <c r="I155" s="1"/>
      <c r="J155" s="1"/>
      <c r="K155" s="2">
        <v>0</v>
      </c>
      <c r="L155" s="2">
        <v>0.81822755315487095</v>
      </c>
      <c r="M155" s="2">
        <f t="shared" si="2"/>
        <v>0.91664680805994692</v>
      </c>
    </row>
    <row r="156" spans="1:13" x14ac:dyDescent="0.2">
      <c r="A156" t="s">
        <v>17</v>
      </c>
      <c r="B156">
        <v>2006</v>
      </c>
      <c r="C156" t="s">
        <v>18</v>
      </c>
      <c r="D156" s="1">
        <v>-2.3137710909134101E-3</v>
      </c>
      <c r="E156" s="1">
        <v>0.1283253043498897</v>
      </c>
      <c r="F156" s="1">
        <v>0.109115071548921</v>
      </c>
      <c r="G156" s="1"/>
      <c r="H156" s="1">
        <v>4.2858159899380598E-2</v>
      </c>
      <c r="I156" s="1"/>
      <c r="J156" s="1"/>
      <c r="K156" s="2">
        <v>0</v>
      </c>
      <c r="L156" s="2">
        <v>0.31578822468497098</v>
      </c>
      <c r="M156" s="2">
        <f t="shared" si="2"/>
        <v>0.59377298939224887</v>
      </c>
    </row>
    <row r="157" spans="1:13" x14ac:dyDescent="0.2">
      <c r="A157" t="s">
        <v>17</v>
      </c>
      <c r="B157">
        <v>2007</v>
      </c>
      <c r="C157" t="s">
        <v>18</v>
      </c>
      <c r="D157" s="1">
        <v>9.4154884996834803E-2</v>
      </c>
      <c r="E157" s="1">
        <v>0.25216290356615279</v>
      </c>
      <c r="F157" s="1">
        <v>-2.2262080607723101E-2</v>
      </c>
      <c r="G157" s="1"/>
      <c r="H157" s="1">
        <v>8.8774002954209702E-2</v>
      </c>
      <c r="I157" s="1"/>
      <c r="J157" s="1"/>
      <c r="K157" s="2">
        <v>0</v>
      </c>
      <c r="L157" s="2">
        <v>0.54085250052753697</v>
      </c>
      <c r="M157" s="2">
        <f t="shared" si="2"/>
        <v>0.95368221143701115</v>
      </c>
    </row>
    <row r="158" spans="1:13" x14ac:dyDescent="0.2">
      <c r="A158" t="s">
        <v>17</v>
      </c>
      <c r="B158">
        <v>2008</v>
      </c>
      <c r="C158" t="s">
        <v>18</v>
      </c>
      <c r="D158" s="1">
        <v>4.7261815453863501E-2</v>
      </c>
      <c r="E158" s="1">
        <v>0.21492873218304559</v>
      </c>
      <c r="F158" s="1">
        <v>3.4717012586480002E-2</v>
      </c>
      <c r="G158" s="1"/>
      <c r="H158" s="1">
        <v>0.132908227056764</v>
      </c>
      <c r="I158" s="1"/>
      <c r="J158" s="1"/>
      <c r="K158" s="2">
        <v>0</v>
      </c>
      <c r="L158" s="2">
        <v>0.67195965658081203</v>
      </c>
      <c r="M158" s="2">
        <f t="shared" si="2"/>
        <v>1.1017754438609653</v>
      </c>
    </row>
    <row r="159" spans="1:13" x14ac:dyDescent="0.2">
      <c r="A159" t="s">
        <v>17</v>
      </c>
      <c r="B159">
        <v>2009</v>
      </c>
      <c r="C159" t="s">
        <v>18</v>
      </c>
      <c r="D159" s="1">
        <v>8.5897950984331103E-2</v>
      </c>
      <c r="E159" s="1">
        <v>7.1514664523905005E-3</v>
      </c>
      <c r="F159" s="1">
        <v>5.2952993169947803E-2</v>
      </c>
      <c r="G159" s="1"/>
      <c r="H159" s="1">
        <v>0.13973483326637201</v>
      </c>
      <c r="I159" s="1"/>
      <c r="J159" s="1"/>
      <c r="K159" s="2">
        <v>0</v>
      </c>
      <c r="L159" s="2">
        <v>0.78642024909602204</v>
      </c>
      <c r="M159" s="2">
        <f t="shared" si="2"/>
        <v>1.0721574929690636</v>
      </c>
    </row>
    <row r="160" spans="1:13" x14ac:dyDescent="0.2">
      <c r="A160" t="s">
        <v>19</v>
      </c>
      <c r="B160">
        <v>2001</v>
      </c>
      <c r="C160" t="s">
        <v>4</v>
      </c>
      <c r="D160" s="1">
        <v>-9.5013850415512496E-2</v>
      </c>
      <c r="E160" s="1">
        <v>-4.9861495844875398E-2</v>
      </c>
      <c r="F160" s="1">
        <v>9.1412742382271494E-3</v>
      </c>
      <c r="G160" s="1">
        <v>-1.21883656509695E-2</v>
      </c>
      <c r="H160" s="1">
        <v>-0.18448753462603901</v>
      </c>
      <c r="I160" s="1">
        <v>0.18559556786703599</v>
      </c>
      <c r="J160" s="1">
        <v>0.34709141274238198</v>
      </c>
      <c r="K160" s="2">
        <v>-4.6260387811634385E-2</v>
      </c>
      <c r="L160" s="2">
        <v>0.31301939058171702</v>
      </c>
      <c r="M160" s="2">
        <f t="shared" si="2"/>
        <v>0.46703601108033133</v>
      </c>
    </row>
    <row r="161" spans="1:13" x14ac:dyDescent="0.2">
      <c r="A161" t="s">
        <v>19</v>
      </c>
      <c r="B161">
        <v>2002</v>
      </c>
      <c r="C161" t="s">
        <v>4</v>
      </c>
      <c r="D161" s="1">
        <v>0.231282431430689</v>
      </c>
      <c r="E161" s="1">
        <v>-0.40845070422535207</v>
      </c>
      <c r="F161" s="1">
        <v>0.488880652335063</v>
      </c>
      <c r="G161" s="1">
        <v>-4.2253521126760597E-2</v>
      </c>
      <c r="H161" s="1">
        <v>0.45774647887323899</v>
      </c>
      <c r="I161" s="1">
        <v>0.25277983691623401</v>
      </c>
      <c r="J161" s="1">
        <v>2.59451445515196E-3</v>
      </c>
      <c r="K161" s="2">
        <v>7.5982209043736079E-2</v>
      </c>
      <c r="L161" s="2">
        <v>-0.31430689399555234</v>
      </c>
      <c r="M161" s="2">
        <f t="shared" si="2"/>
        <v>0.74425500370644782</v>
      </c>
    </row>
    <row r="162" spans="1:13" x14ac:dyDescent="0.2">
      <c r="A162" t="s">
        <v>19</v>
      </c>
      <c r="B162">
        <v>2003</v>
      </c>
      <c r="C162" t="s">
        <v>4</v>
      </c>
      <c r="D162" s="1">
        <v>0.338028169014085</v>
      </c>
      <c r="E162" s="1">
        <v>-1.3049295774647889</v>
      </c>
      <c r="F162" s="1">
        <v>0.38802816901408399</v>
      </c>
      <c r="G162" s="1">
        <v>-0.102112676056338</v>
      </c>
      <c r="H162" s="1">
        <v>-0.56690140845070403</v>
      </c>
      <c r="I162" s="1">
        <v>0.12816901408450701</v>
      </c>
      <c r="J162" s="1">
        <v>9.0845070422535201E-2</v>
      </c>
      <c r="K162" s="2">
        <v>0.25281690140845109</v>
      </c>
      <c r="L162" s="2">
        <v>1.5570422535211275</v>
      </c>
      <c r="M162" s="2">
        <f t="shared" si="2"/>
        <v>0.78098591549295882</v>
      </c>
    </row>
    <row r="163" spans="1:13" x14ac:dyDescent="0.2">
      <c r="A163" t="s">
        <v>19</v>
      </c>
      <c r="B163">
        <v>2004</v>
      </c>
      <c r="C163" t="s">
        <v>4</v>
      </c>
      <c r="D163" s="1">
        <v>0.19899359560841701</v>
      </c>
      <c r="E163" s="1">
        <v>4.6431838975297297E-2</v>
      </c>
      <c r="F163" s="1">
        <v>7.8225068618481206E-2</v>
      </c>
      <c r="G163" s="1">
        <v>2.85910338517841E-2</v>
      </c>
      <c r="H163" s="1">
        <v>0.69716376944190295</v>
      </c>
      <c r="I163" s="1">
        <v>1.39524245196706E-2</v>
      </c>
      <c r="J163" s="1">
        <v>5.8096980786825299E-2</v>
      </c>
      <c r="K163" s="2">
        <v>0.17589204025617564</v>
      </c>
      <c r="L163" s="2">
        <v>-0.369167429094236</v>
      </c>
      <c r="M163" s="2">
        <f t="shared" si="2"/>
        <v>0.92817932296431804</v>
      </c>
    </row>
    <row r="164" spans="1:13" x14ac:dyDescent="0.2">
      <c r="A164" t="s">
        <v>19</v>
      </c>
      <c r="B164">
        <v>2005</v>
      </c>
      <c r="C164" t="s">
        <v>4</v>
      </c>
      <c r="D164" s="1">
        <v>-0.104177683765204</v>
      </c>
      <c r="E164" s="1">
        <v>0.36012691697514521</v>
      </c>
      <c r="F164" s="1">
        <v>-0.17239555790586999</v>
      </c>
      <c r="G164" s="1">
        <v>0.13590692755156</v>
      </c>
      <c r="H164" s="1">
        <v>-0.191433104177684</v>
      </c>
      <c r="I164" s="1">
        <v>9.3072448439978805E-2</v>
      </c>
      <c r="J164" s="1">
        <v>-5.9227921734532001E-2</v>
      </c>
      <c r="K164" s="2">
        <v>5.3410893707033308E-2</v>
      </c>
      <c r="L164" s="2">
        <v>0.85087255420412489</v>
      </c>
      <c r="M164" s="2">
        <f t="shared" si="2"/>
        <v>0.9661554732945522</v>
      </c>
    </row>
    <row r="165" spans="1:13" x14ac:dyDescent="0.2">
      <c r="A165" t="s">
        <v>19</v>
      </c>
      <c r="B165">
        <v>2006</v>
      </c>
      <c r="C165" t="s">
        <v>4</v>
      </c>
      <c r="D165" s="1">
        <v>-4.1711229946524098E-2</v>
      </c>
      <c r="E165" s="1">
        <v>0.15971479500891261</v>
      </c>
      <c r="F165" s="1">
        <v>2.9946524064171101E-2</v>
      </c>
      <c r="G165" s="1">
        <v>5.8823529411764698E-2</v>
      </c>
      <c r="H165" s="1">
        <v>0.279679144385027</v>
      </c>
      <c r="I165" s="1">
        <v>0.100534759358289</v>
      </c>
      <c r="J165" s="1">
        <v>-1.5508021390374299E-2</v>
      </c>
      <c r="K165" s="2">
        <v>-3.565062388591804E-2</v>
      </c>
      <c r="L165" s="2">
        <v>0.37896613190730877</v>
      </c>
      <c r="M165" s="2">
        <f t="shared" si="2"/>
        <v>0.91479500891265675</v>
      </c>
    </row>
    <row r="166" spans="1:13" x14ac:dyDescent="0.2">
      <c r="A166" t="s">
        <v>19</v>
      </c>
      <c r="B166">
        <v>2007</v>
      </c>
      <c r="C166" t="s">
        <v>4</v>
      </c>
      <c r="D166" s="1">
        <v>0.124393939393939</v>
      </c>
      <c r="E166" s="1">
        <v>5.5909090909090908E-2</v>
      </c>
      <c r="F166" s="1">
        <v>0.15484848484848501</v>
      </c>
      <c r="G166" s="1">
        <v>5.9090909090909098E-3</v>
      </c>
      <c r="H166" s="1">
        <v>1.7575757575757599E-2</v>
      </c>
      <c r="I166" s="1">
        <v>0.18803030303030299</v>
      </c>
      <c r="J166" s="1">
        <v>2.0303030303030298E-2</v>
      </c>
      <c r="K166" s="2">
        <v>0.21045454545454592</v>
      </c>
      <c r="L166" s="2">
        <v>1.4545454545454497E-2</v>
      </c>
      <c r="M166" s="2">
        <f t="shared" si="2"/>
        <v>0.7919696969696971</v>
      </c>
    </row>
    <row r="167" spans="1:13" x14ac:dyDescent="0.2">
      <c r="A167" t="s">
        <v>19</v>
      </c>
      <c r="B167">
        <v>2008</v>
      </c>
      <c r="C167" t="s">
        <v>4</v>
      </c>
      <c r="D167" s="1">
        <v>0.27965808016633897</v>
      </c>
      <c r="E167" s="1">
        <v>-0.1092757306226179</v>
      </c>
      <c r="F167" s="1">
        <v>0.16426013630587999</v>
      </c>
      <c r="G167" s="1">
        <v>6.5842670671133197E-3</v>
      </c>
      <c r="H167" s="1">
        <v>8.9176389049324206E-2</v>
      </c>
      <c r="I167" s="1">
        <v>3.5462631396557698E-2</v>
      </c>
      <c r="J167" s="1">
        <v>3.2343768048977699E-2</v>
      </c>
      <c r="K167" s="2">
        <v>0.35324015247776325</v>
      </c>
      <c r="L167" s="2">
        <v>8.0397366293173136E-2</v>
      </c>
      <c r="M167" s="2">
        <f t="shared" si="2"/>
        <v>0.9318470601825104</v>
      </c>
    </row>
    <row r="168" spans="1:13" x14ac:dyDescent="0.2">
      <c r="A168" t="s">
        <v>19</v>
      </c>
      <c r="B168">
        <v>2009</v>
      </c>
      <c r="C168" t="s">
        <v>4</v>
      </c>
      <c r="D168" s="1">
        <v>0.29232753062540301</v>
      </c>
      <c r="E168" s="1">
        <v>-1.9471308833011E-2</v>
      </c>
      <c r="F168" s="1">
        <v>-7.4919406834300498E-2</v>
      </c>
      <c r="G168" s="1">
        <v>9.8001289490651199E-3</v>
      </c>
      <c r="H168" s="1">
        <v>0.52753062540296602</v>
      </c>
      <c r="I168" s="1">
        <v>-1.8568665377176E-2</v>
      </c>
      <c r="J168" s="1">
        <v>3.3139909735654401E-2</v>
      </c>
      <c r="K168" s="2">
        <v>0.15319148936170188</v>
      </c>
      <c r="L168" s="2">
        <v>8.2398452611218601E-2</v>
      </c>
      <c r="M168" s="2">
        <f t="shared" si="2"/>
        <v>0.98542875564152155</v>
      </c>
    </row>
    <row r="169" spans="1:13" x14ac:dyDescent="0.2">
      <c r="A169" t="s">
        <v>19</v>
      </c>
      <c r="B169">
        <v>2010</v>
      </c>
      <c r="C169" t="s">
        <v>4</v>
      </c>
      <c r="D169" s="1">
        <v>-1.4008714596949901</v>
      </c>
      <c r="E169" s="1">
        <v>0.67211328976034834</v>
      </c>
      <c r="F169" s="1">
        <v>-1.08932461873638E-2</v>
      </c>
      <c r="G169" s="1">
        <v>0.138344226579521</v>
      </c>
      <c r="H169" s="1">
        <v>-3.6710239651416101</v>
      </c>
      <c r="I169" s="1">
        <v>-0.43028322440087102</v>
      </c>
      <c r="J169" s="1">
        <v>6.1002178649237501E-2</v>
      </c>
      <c r="K169" s="2">
        <v>1.0087145969498914</v>
      </c>
      <c r="L169" s="2">
        <v>5.002178649237468</v>
      </c>
      <c r="M169" s="2">
        <f t="shared" si="2"/>
        <v>1.3692810457516318</v>
      </c>
    </row>
    <row r="170" spans="1:13" x14ac:dyDescent="0.2">
      <c r="A170" t="s">
        <v>19</v>
      </c>
      <c r="B170">
        <v>2011</v>
      </c>
      <c r="C170" t="s">
        <v>4</v>
      </c>
      <c r="D170" s="1">
        <v>0.50576503583670895</v>
      </c>
      <c r="E170" s="1">
        <v>0.38423184792770343</v>
      </c>
      <c r="F170" s="1">
        <v>0.163290744780305</v>
      </c>
      <c r="G170" s="1">
        <v>8.1022125272670595E-2</v>
      </c>
      <c r="H170" s="1">
        <v>0.20722966656279199</v>
      </c>
      <c r="I170" s="1">
        <v>9.3487067622312306E-2</v>
      </c>
      <c r="J170" s="1">
        <v>1.9320660641944501E-2</v>
      </c>
      <c r="K170" s="2">
        <v>0.11872857588033615</v>
      </c>
      <c r="L170" s="2">
        <v>-0.68557182923029003</v>
      </c>
      <c r="M170" s="2">
        <f t="shared" si="2"/>
        <v>0.88750389529448281</v>
      </c>
    </row>
    <row r="171" spans="1:13" x14ac:dyDescent="0.2">
      <c r="A171" t="s">
        <v>19</v>
      </c>
      <c r="B171">
        <v>2012</v>
      </c>
      <c r="C171" t="s">
        <v>4</v>
      </c>
      <c r="D171" s="1">
        <v>0.48469387755102</v>
      </c>
      <c r="E171" s="1">
        <v>7.227891156462881E-3</v>
      </c>
      <c r="F171" s="1">
        <v>0.26105442176870702</v>
      </c>
      <c r="G171" s="1">
        <v>-5.5272108843537398E-3</v>
      </c>
      <c r="H171" s="1">
        <v>-0.118622448979592</v>
      </c>
      <c r="I171" s="1">
        <v>-0.105017006802721</v>
      </c>
      <c r="J171" s="1">
        <v>-4.2942176870748298E-2</v>
      </c>
      <c r="K171" s="2">
        <v>0.42517006802721113</v>
      </c>
      <c r="L171" s="2">
        <v>0.241921768707483</v>
      </c>
      <c r="M171" s="2">
        <f t="shared" si="2"/>
        <v>1.1479591836734691</v>
      </c>
    </row>
    <row r="172" spans="1:13" x14ac:dyDescent="0.2">
      <c r="A172" t="s">
        <v>19</v>
      </c>
      <c r="B172">
        <v>2013</v>
      </c>
      <c r="C172" t="s">
        <v>4</v>
      </c>
      <c r="D172" s="1">
        <v>1.4264292408622301</v>
      </c>
      <c r="E172" s="1">
        <v>8.3411433926897899E-2</v>
      </c>
      <c r="F172" s="1">
        <v>-0.158856607310216</v>
      </c>
      <c r="G172" s="1">
        <v>2.57731958762887E-2</v>
      </c>
      <c r="H172" s="1">
        <v>0.27741330834114297</v>
      </c>
      <c r="I172" s="1">
        <v>-0.64948453608247403</v>
      </c>
      <c r="J172" s="1">
        <v>1.49953139643861E-2</v>
      </c>
      <c r="K172" s="2">
        <v>-0.48781630740393639</v>
      </c>
      <c r="L172" s="2">
        <v>1.102624179943767</v>
      </c>
      <c r="M172" s="2">
        <f t="shared" si="2"/>
        <v>1.6344892221180864</v>
      </c>
    </row>
    <row r="173" spans="1:13" x14ac:dyDescent="0.2">
      <c r="A173" t="s">
        <v>19</v>
      </c>
      <c r="B173">
        <v>2014</v>
      </c>
      <c r="C173" t="s">
        <v>4</v>
      </c>
      <c r="D173" s="1">
        <v>1.6928411176830499E-2</v>
      </c>
      <c r="E173" s="1">
        <v>6.648990414032227E-2</v>
      </c>
      <c r="F173" s="1">
        <v>0.13257189475831099</v>
      </c>
      <c r="G173" s="1">
        <v>2.2639200489496199E-2</v>
      </c>
      <c r="H173" s="1">
        <v>0.143381603100143</v>
      </c>
      <c r="I173" s="1">
        <v>6.5878033856822393E-2</v>
      </c>
      <c r="J173" s="1">
        <v>2.9777687130328401E-2</v>
      </c>
      <c r="K173" s="2">
        <v>0.12563736487864574</v>
      </c>
      <c r="L173" s="2">
        <v>0.30104017948195</v>
      </c>
      <c r="M173" s="2">
        <f t="shared" si="2"/>
        <v>0.90434427901284953</v>
      </c>
    </row>
    <row r="174" spans="1:13" x14ac:dyDescent="0.2">
      <c r="A174" t="s">
        <v>19</v>
      </c>
      <c r="B174">
        <v>2015</v>
      </c>
      <c r="C174" t="s">
        <v>4</v>
      </c>
      <c r="D174" s="1">
        <v>0.32648953301127198</v>
      </c>
      <c r="E174" s="1">
        <v>0.35970209339774578</v>
      </c>
      <c r="F174" s="1">
        <v>-0.20913848631239901</v>
      </c>
      <c r="G174" s="1">
        <v>-4.0257648953301098E-2</v>
      </c>
      <c r="H174" s="1">
        <v>0.409219001610306</v>
      </c>
      <c r="I174" s="1">
        <v>2.8180354267310801E-3</v>
      </c>
      <c r="J174" s="1">
        <v>-3.1400966183574901E-2</v>
      </c>
      <c r="K174" s="2">
        <v>-0.17572463768115973</v>
      </c>
      <c r="L174" s="2">
        <v>0.386876006441224</v>
      </c>
      <c r="M174" s="2">
        <f t="shared" si="2"/>
        <v>1.0285829307568441</v>
      </c>
    </row>
    <row r="175" spans="1:13" x14ac:dyDescent="0.2">
      <c r="A175" t="s">
        <v>19</v>
      </c>
      <c r="B175">
        <v>2016</v>
      </c>
      <c r="C175" t="s">
        <v>4</v>
      </c>
      <c r="D175" s="1">
        <v>0.56927460524753604</v>
      </c>
      <c r="E175" s="1">
        <v>-0.13676837231390224</v>
      </c>
      <c r="F175" s="1">
        <v>0.17927104357117399</v>
      </c>
      <c r="G175" s="1">
        <v>-2.38632316276861E-2</v>
      </c>
      <c r="H175" s="1">
        <v>0.19826665083699399</v>
      </c>
      <c r="I175" s="1">
        <v>4.2146503621037598E-2</v>
      </c>
      <c r="J175" s="1">
        <v>1.0447583996200899E-2</v>
      </c>
      <c r="K175" s="2">
        <v>-1.2822034904428346E-2</v>
      </c>
      <c r="L175" s="2">
        <v>0.12145316395583539</v>
      </c>
      <c r="M175" s="2">
        <f t="shared" si="2"/>
        <v>0.94740591238276117</v>
      </c>
    </row>
    <row r="176" spans="1:13" x14ac:dyDescent="0.2">
      <c r="A176" t="s">
        <v>19</v>
      </c>
      <c r="B176">
        <v>2017</v>
      </c>
      <c r="C176" t="s">
        <v>4</v>
      </c>
      <c r="D176" s="1">
        <v>0.46524566473988399</v>
      </c>
      <c r="E176" s="1">
        <v>0.20895953757225383</v>
      </c>
      <c r="F176" s="1">
        <v>1.2500000000000001E-2</v>
      </c>
      <c r="G176" s="1">
        <v>1.22109826589595E-2</v>
      </c>
      <c r="H176" s="1">
        <v>0.158381502890173</v>
      </c>
      <c r="I176" s="1">
        <v>-9.4869942196531803E-2</v>
      </c>
      <c r="J176" s="1">
        <v>0.17644508670520201</v>
      </c>
      <c r="K176" s="2">
        <v>0.13569364161849728</v>
      </c>
      <c r="L176" s="2">
        <v>-0.15614161849710997</v>
      </c>
      <c r="M176" s="2">
        <f t="shared" si="2"/>
        <v>0.9184248554913278</v>
      </c>
    </row>
    <row r="177" spans="1:13" x14ac:dyDescent="0.2">
      <c r="A177" t="s">
        <v>19</v>
      </c>
      <c r="B177">
        <v>2018</v>
      </c>
      <c r="C177" t="s">
        <v>4</v>
      </c>
      <c r="D177" s="1">
        <v>7.8019801980198</v>
      </c>
      <c r="E177" s="1">
        <v>0.56105610561055919</v>
      </c>
      <c r="F177" s="1">
        <v>-28.9405940594059</v>
      </c>
      <c r="G177" s="1">
        <v>1.33003300330033</v>
      </c>
      <c r="H177" s="1">
        <v>-7.2970297029703</v>
      </c>
      <c r="I177" s="1">
        <v>4.4686468646864697</v>
      </c>
      <c r="J177" s="1">
        <v>-0.29372937293729401</v>
      </c>
      <c r="K177" s="2">
        <v>-14.056105610561072</v>
      </c>
      <c r="L177" s="2">
        <v>33.247524752475222</v>
      </c>
      <c r="M177" s="2">
        <f t="shared" si="2"/>
        <v>-3.1782178217821837</v>
      </c>
    </row>
    <row r="178" spans="1:13" x14ac:dyDescent="0.2">
      <c r="A178" t="s">
        <v>19</v>
      </c>
      <c r="B178">
        <v>2019</v>
      </c>
      <c r="C178" t="s">
        <v>4</v>
      </c>
      <c r="D178" s="1">
        <v>0.15314809617363601</v>
      </c>
      <c r="E178" s="1">
        <v>7.746281223687905E-2</v>
      </c>
      <c r="F178" s="1">
        <v>-4.4297876321451997E-2</v>
      </c>
      <c r="G178" s="1">
        <v>2.35756385068762E-2</v>
      </c>
      <c r="H178" s="1">
        <v>0.115866778931612</v>
      </c>
      <c r="I178" s="1">
        <v>0.23383852558705201</v>
      </c>
      <c r="J178" s="1">
        <v>3.9900832631677402E-2</v>
      </c>
      <c r="K178" s="2">
        <v>3.4474693610253529E-2</v>
      </c>
      <c r="L178" s="2">
        <v>9.2244363364206203E-2</v>
      </c>
      <c r="M178" s="2">
        <f t="shared" si="2"/>
        <v>0.72621386472074045</v>
      </c>
    </row>
    <row r="179" spans="1:13" x14ac:dyDescent="0.2">
      <c r="A179" t="s">
        <v>19</v>
      </c>
      <c r="B179">
        <v>2020</v>
      </c>
      <c r="C179" t="s">
        <v>4</v>
      </c>
      <c r="D179" s="1">
        <v>-4.39817218818154E-2</v>
      </c>
      <c r="E179" s="1">
        <v>2.3314985979852498E-2</v>
      </c>
      <c r="F179" s="1">
        <v>0.40513033544500998</v>
      </c>
      <c r="G179" s="1">
        <v>6.8075604943400106E-2</v>
      </c>
      <c r="H179" s="1">
        <v>0.41961782116523</v>
      </c>
      <c r="I179" s="1">
        <v>-5.3536192751064499E-2</v>
      </c>
      <c r="J179" s="1">
        <v>7.8408972894381604E-3</v>
      </c>
      <c r="K179" s="2">
        <v>0.25537438986395294</v>
      </c>
      <c r="L179" s="2">
        <v>-3.6140824592377198E-2</v>
      </c>
      <c r="M179" s="2">
        <f t="shared" si="2"/>
        <v>1.0456952954616268</v>
      </c>
    </row>
    <row r="180" spans="1:13" x14ac:dyDescent="0.2">
      <c r="A180" t="s">
        <v>19</v>
      </c>
      <c r="B180">
        <v>2021</v>
      </c>
      <c r="C180" t="s">
        <v>4</v>
      </c>
      <c r="D180" s="1">
        <v>0.37464810760087602</v>
      </c>
      <c r="E180" s="1">
        <v>2.1269940569283701E-2</v>
      </c>
      <c r="F180" s="1">
        <v>0.103847356897091</v>
      </c>
      <c r="G180" s="1">
        <v>-7.0378479824835796E-3</v>
      </c>
      <c r="H180" s="1">
        <v>7.9918673756646894E-2</v>
      </c>
      <c r="I180" s="1">
        <v>7.0456678135752293E-2</v>
      </c>
      <c r="J180" s="1">
        <v>2.6900218955270599E-2</v>
      </c>
      <c r="K180" s="2">
        <v>0.12949640287769745</v>
      </c>
      <c r="L180" s="2">
        <v>0.1031435720988426</v>
      </c>
      <c r="M180" s="2">
        <f t="shared" si="2"/>
        <v>0.90264310290897709</v>
      </c>
    </row>
    <row r="181" spans="1:13" x14ac:dyDescent="0.2">
      <c r="A181" t="s">
        <v>19</v>
      </c>
      <c r="B181">
        <v>2022</v>
      </c>
      <c r="C181" t="s">
        <v>4</v>
      </c>
      <c r="D181" s="1">
        <v>0.14228664398757601</v>
      </c>
      <c r="E181" s="1">
        <v>8.9409850613814498E-2</v>
      </c>
      <c r="F181" s="1">
        <v>3.8455849726371803E-2</v>
      </c>
      <c r="G181" s="1">
        <v>9.4216831829611006E-2</v>
      </c>
      <c r="H181" s="1">
        <v>0.200266232805798</v>
      </c>
      <c r="I181" s="1">
        <v>2.4922348764975601E-2</v>
      </c>
      <c r="J181" s="1">
        <v>3.8751663955036202E-2</v>
      </c>
      <c r="K181" s="2">
        <v>0.23361928708770929</v>
      </c>
      <c r="L181" s="2">
        <v>7.4397278509096304E-2</v>
      </c>
      <c r="M181" s="2">
        <f t="shared" si="2"/>
        <v>0.93632598727998861</v>
      </c>
    </row>
    <row r="182" spans="1:13" x14ac:dyDescent="0.2">
      <c r="A182" t="s">
        <v>19</v>
      </c>
      <c r="B182">
        <v>2023</v>
      </c>
      <c r="C182" t="s">
        <v>4</v>
      </c>
      <c r="D182" s="1">
        <v>3.2960733734594398E-2</v>
      </c>
      <c r="E182" s="1">
        <v>6.6781312697047901E-2</v>
      </c>
      <c r="F182" s="1">
        <v>0.11789433457533199</v>
      </c>
      <c r="G182" s="1">
        <v>-3.9170727046909298E-2</v>
      </c>
      <c r="H182" s="1">
        <v>0.63150855068309897</v>
      </c>
      <c r="I182" s="1">
        <v>1.1369064679468801E-2</v>
      </c>
      <c r="J182" s="1">
        <v>4.3183338110251303E-2</v>
      </c>
      <c r="K182" s="2">
        <v>0.177701347090857</v>
      </c>
      <c r="L182" s="2">
        <v>-9.6780357313461296E-2</v>
      </c>
      <c r="M182" s="2">
        <f t="shared" si="2"/>
        <v>0.94544759721027982</v>
      </c>
    </row>
    <row r="183" spans="1:13" x14ac:dyDescent="0.2">
      <c r="A183" t="s">
        <v>20</v>
      </c>
      <c r="B183">
        <v>1992</v>
      </c>
      <c r="C183" t="s">
        <v>21</v>
      </c>
      <c r="D183" s="1">
        <v>5.5217600969769902E-2</v>
      </c>
      <c r="E183" s="1">
        <v>0.1883309074338701</v>
      </c>
      <c r="F183" s="1">
        <v>5.9677126791220801E-2</v>
      </c>
      <c r="G183" s="1">
        <v>6.5348864988740596E-2</v>
      </c>
      <c r="H183" s="1">
        <v>5.0041365641300198E-2</v>
      </c>
      <c r="I183" s="1">
        <v>2.4943260497361001E-2</v>
      </c>
      <c r="J183" s="1">
        <v>0.17856684643392801</v>
      </c>
      <c r="K183" s="2">
        <v>6.6127512354390697E-2</v>
      </c>
      <c r="L183" s="2">
        <v>0.10823640795812998</v>
      </c>
      <c r="M183" s="2">
        <f t="shared" si="2"/>
        <v>0.79648989306871121</v>
      </c>
    </row>
    <row r="184" spans="1:13" x14ac:dyDescent="0.2">
      <c r="A184" t="s">
        <v>20</v>
      </c>
      <c r="B184">
        <v>1993</v>
      </c>
      <c r="C184" t="s">
        <v>21</v>
      </c>
      <c r="D184" s="1">
        <v>6.9558832284824096E-3</v>
      </c>
      <c r="E184" s="1">
        <v>0.17173887157911499</v>
      </c>
      <c r="F184" s="1">
        <v>0.113432495187442</v>
      </c>
      <c r="G184" s="1">
        <v>0.111160173847467</v>
      </c>
      <c r="H184" s="1">
        <v>5.8023576574252299E-2</v>
      </c>
      <c r="I184" s="1">
        <v>2.4186826489908501E-2</v>
      </c>
      <c r="J184" s="1">
        <v>0.15058842207624701</v>
      </c>
      <c r="K184" s="2">
        <v>8.6839389549306395E-2</v>
      </c>
      <c r="L184" s="2">
        <v>0.10229911290162541</v>
      </c>
      <c r="M184" s="2">
        <f t="shared" si="2"/>
        <v>0.82522475143384599</v>
      </c>
    </row>
    <row r="185" spans="1:13" x14ac:dyDescent="0.2">
      <c r="A185" t="s">
        <v>20</v>
      </c>
      <c r="B185">
        <v>1994</v>
      </c>
      <c r="C185" t="s">
        <v>21</v>
      </c>
      <c r="D185" s="1">
        <v>2.39968559950458E-2</v>
      </c>
      <c r="E185" s="1">
        <v>0.21255775918192399</v>
      </c>
      <c r="F185" s="1">
        <v>7.9894247106086294E-2</v>
      </c>
      <c r="G185" s="1">
        <v>9.4252663670864004E-2</v>
      </c>
      <c r="H185" s="1">
        <v>1.8459119996189099E-2</v>
      </c>
      <c r="I185" s="1">
        <v>3.2877082109341503E-2</v>
      </c>
      <c r="J185" s="1">
        <v>0.162432316560014</v>
      </c>
      <c r="K185" s="2">
        <v>7.3030630230084007E-2</v>
      </c>
      <c r="L185" s="2">
        <v>0.10718992648109629</v>
      </c>
      <c r="M185" s="2">
        <f t="shared" si="2"/>
        <v>0.80469060133064496</v>
      </c>
    </row>
    <row r="186" spans="1:13" x14ac:dyDescent="0.2">
      <c r="A186" t="s">
        <v>20</v>
      </c>
      <c r="B186">
        <v>1995</v>
      </c>
      <c r="C186" t="s">
        <v>21</v>
      </c>
      <c r="D186" s="1">
        <v>6.60508444722782E-2</v>
      </c>
      <c r="E186" s="1">
        <v>0.21364267960937011</v>
      </c>
      <c r="F186" s="1">
        <v>7.0848908285548406E-2</v>
      </c>
      <c r="G186" s="1">
        <v>0.11671265762504</v>
      </c>
      <c r="H186" s="1">
        <v>2.6051757767905501E-2</v>
      </c>
      <c r="I186" s="1">
        <v>4.8822174817830098E-2</v>
      </c>
      <c r="J186" s="1">
        <v>0.11415869163877899</v>
      </c>
      <c r="K186" s="2">
        <v>7.0088915852854997E-2</v>
      </c>
      <c r="L186" s="2">
        <v>0.11064250347378519</v>
      </c>
      <c r="M186" s="2">
        <f t="shared" si="2"/>
        <v>0.83701913354339164</v>
      </c>
    </row>
    <row r="187" spans="1:13" x14ac:dyDescent="0.2">
      <c r="A187" t="s">
        <v>20</v>
      </c>
      <c r="B187">
        <v>1996</v>
      </c>
      <c r="C187" t="s">
        <v>21</v>
      </c>
      <c r="D187" s="1">
        <v>2.6861751010905498E-2</v>
      </c>
      <c r="E187" s="1">
        <v>0.34219152064697933</v>
      </c>
      <c r="F187" s="1">
        <v>8.5628293101335601E-2</v>
      </c>
      <c r="G187" s="1">
        <v>7.1341594167381506E-2</v>
      </c>
      <c r="H187" s="1">
        <v>6.8362486214924606E-2</v>
      </c>
      <c r="I187" s="1">
        <v>1.19623820610219E-2</v>
      </c>
      <c r="J187" s="1">
        <v>8.8515500551403004E-2</v>
      </c>
      <c r="K187" s="2">
        <v>7.1215230976596003E-2</v>
      </c>
      <c r="L187" s="2">
        <v>0.1334433586570275</v>
      </c>
      <c r="M187" s="2">
        <f t="shared" si="2"/>
        <v>0.89952211738757482</v>
      </c>
    </row>
    <row r="188" spans="1:13" x14ac:dyDescent="0.2">
      <c r="A188" t="s">
        <v>20</v>
      </c>
      <c r="B188">
        <v>1997</v>
      </c>
      <c r="C188" t="s">
        <v>21</v>
      </c>
      <c r="D188" s="1">
        <v>6.4503181618670496E-2</v>
      </c>
      <c r="E188" s="1">
        <v>0.25276909968758909</v>
      </c>
      <c r="F188" s="1">
        <v>7.4546815916778E-3</v>
      </c>
      <c r="G188" s="1">
        <v>8.0588487962426195E-2</v>
      </c>
      <c r="H188" s="1">
        <v>6.6200201389068195E-2</v>
      </c>
      <c r="I188" s="1">
        <v>4.0151065273060602E-2</v>
      </c>
      <c r="J188" s="1">
        <v>6.5338781948216296E-2</v>
      </c>
      <c r="K188" s="2">
        <v>8.7641799732889603E-2</v>
      </c>
      <c r="L188" s="2">
        <v>0.22986285357512548</v>
      </c>
      <c r="M188" s="2">
        <f t="shared" si="2"/>
        <v>0.89451015277872381</v>
      </c>
    </row>
    <row r="189" spans="1:13" x14ac:dyDescent="0.2">
      <c r="A189" t="s">
        <v>20</v>
      </c>
      <c r="B189">
        <v>1998</v>
      </c>
      <c r="C189" t="s">
        <v>21</v>
      </c>
      <c r="D189" s="1">
        <v>4.8406191538023197E-2</v>
      </c>
      <c r="E189" s="1">
        <v>0.2714587165750354</v>
      </c>
      <c r="F189" s="1">
        <v>0.10070225925049001</v>
      </c>
      <c r="G189" s="1">
        <v>9.3078622333353303E-2</v>
      </c>
      <c r="H189" s="1">
        <v>1.7183105187976E-2</v>
      </c>
      <c r="I189" s="1">
        <v>3.4584771980402301E-2</v>
      </c>
      <c r="J189" s="1">
        <v>8.9685713616648094E-2</v>
      </c>
      <c r="K189" s="2">
        <v>9.0112429130098801E-2</v>
      </c>
      <c r="L189" s="2">
        <v>0.1305177047909222</v>
      </c>
      <c r="M189" s="2">
        <f t="shared" si="2"/>
        <v>0.87572951440294922</v>
      </c>
    </row>
    <row r="190" spans="1:13" x14ac:dyDescent="0.2">
      <c r="A190" t="s">
        <v>20</v>
      </c>
      <c r="B190">
        <v>1999</v>
      </c>
      <c r="C190" t="s">
        <v>21</v>
      </c>
      <c r="D190" s="1">
        <v>1.2589854494514101E-2</v>
      </c>
      <c r="E190" s="1">
        <v>0.19667269957156111</v>
      </c>
      <c r="F190" s="1">
        <v>8.5687700031698302E-2</v>
      </c>
      <c r="G190" s="1">
        <v>0.114231520394286</v>
      </c>
      <c r="H190" s="1">
        <v>0.11613853185680501</v>
      </c>
      <c r="I190" s="1">
        <v>6.7197869055288004E-2</v>
      </c>
      <c r="J190" s="1">
        <v>9.5611317320572195E-2</v>
      </c>
      <c r="K190" s="2">
        <v>5.0937145311205898E-2</v>
      </c>
      <c r="L190" s="2">
        <v>9.8124175588208198E-2</v>
      </c>
      <c r="M190" s="2">
        <f t="shared" si="2"/>
        <v>0.83719081362413872</v>
      </c>
    </row>
    <row r="191" spans="1:13" x14ac:dyDescent="0.2">
      <c r="A191" t="s">
        <v>20</v>
      </c>
      <c r="B191">
        <v>2000</v>
      </c>
      <c r="C191" t="s">
        <v>21</v>
      </c>
      <c r="D191" s="1">
        <v>3.5771587323807199E-3</v>
      </c>
      <c r="E191" s="1">
        <v>0.17261675299083634</v>
      </c>
      <c r="F191" s="1">
        <v>1.17889024088212E-2</v>
      </c>
      <c r="G191" s="1">
        <v>0.102040552618261</v>
      </c>
      <c r="H191" s="1">
        <v>0.16143947796310901</v>
      </c>
      <c r="I191" s="1">
        <v>5.3383871558250001E-2</v>
      </c>
      <c r="J191" s="1">
        <v>0.117141718802158</v>
      </c>
      <c r="K191" s="2">
        <v>-8.3366534937060494E-3</v>
      </c>
      <c r="L191" s="2">
        <v>0.21582262805948299</v>
      </c>
      <c r="M191" s="2">
        <f t="shared" si="2"/>
        <v>0.82947440963959318</v>
      </c>
    </row>
    <row r="192" spans="1:13" x14ac:dyDescent="0.2">
      <c r="A192" t="s">
        <v>20</v>
      </c>
      <c r="B192">
        <v>2001</v>
      </c>
      <c r="C192" t="s">
        <v>21</v>
      </c>
      <c r="D192" s="1">
        <v>7.2797368995045603E-2</v>
      </c>
      <c r="E192" s="1">
        <v>8.8215715212409507E-2</v>
      </c>
      <c r="F192" s="1">
        <v>-2.5077828231181699E-2</v>
      </c>
      <c r="G192" s="1">
        <v>7.2162845836366701E-2</v>
      </c>
      <c r="H192" s="1">
        <v>2.1514300848958001E-2</v>
      </c>
      <c r="I192" s="1">
        <v>9.7016891346407202E-2</v>
      </c>
      <c r="J192" s="1">
        <v>0.14230031641177199</v>
      </c>
      <c r="K192" s="2">
        <v>6.5879933488375994E-2</v>
      </c>
      <c r="L192" s="2">
        <v>0.22587324833366862</v>
      </c>
      <c r="M192" s="2">
        <f t="shared" si="2"/>
        <v>0.76068279224182189</v>
      </c>
    </row>
    <row r="193" spans="1:13" x14ac:dyDescent="0.2">
      <c r="A193" t="s">
        <v>20</v>
      </c>
      <c r="B193">
        <v>2002</v>
      </c>
      <c r="C193" t="s">
        <v>21</v>
      </c>
      <c r="D193" s="1">
        <v>3.96729264574728E-2</v>
      </c>
      <c r="E193" s="1">
        <v>0.22797582527403715</v>
      </c>
      <c r="F193" s="1">
        <v>8.3117224017862201E-2</v>
      </c>
      <c r="G193" s="1">
        <v>2.93075857532306E-2</v>
      </c>
      <c r="H193" s="1">
        <v>2.5582071992865201E-2</v>
      </c>
      <c r="I193" s="1">
        <v>7.6308199292848197E-2</v>
      </c>
      <c r="J193" s="1">
        <v>0.114287566651275</v>
      </c>
      <c r="K193" s="2">
        <v>8.4851896596436396E-2</v>
      </c>
      <c r="L193" s="2">
        <v>0.12830093801984832</v>
      </c>
      <c r="M193" s="2">
        <f t="shared" si="2"/>
        <v>0.80940423405587592</v>
      </c>
    </row>
    <row r="194" spans="1:13" x14ac:dyDescent="0.2">
      <c r="A194" t="s">
        <v>20</v>
      </c>
      <c r="B194">
        <v>2003</v>
      </c>
      <c r="C194" t="s">
        <v>21</v>
      </c>
      <c r="D194" s="1">
        <v>3.7962879767030902E-2</v>
      </c>
      <c r="E194" s="1">
        <v>0.27115890141435617</v>
      </c>
      <c r="F194" s="1">
        <v>1.8045197662015101E-3</v>
      </c>
      <c r="G194" s="1">
        <v>0.22369594216321201</v>
      </c>
      <c r="H194" s="1">
        <v>0.112299533002034</v>
      </c>
      <c r="I194" s="1">
        <v>4.36310186177137E-2</v>
      </c>
      <c r="J194" s="1">
        <v>7.0277779697683895E-2</v>
      </c>
      <c r="K194" s="2">
        <v>5.3943218392393501E-2</v>
      </c>
      <c r="L194" s="2">
        <v>7.1317408863976098E-2</v>
      </c>
      <c r="M194" s="2">
        <f t="shared" si="2"/>
        <v>0.88609120168460165</v>
      </c>
    </row>
    <row r="195" spans="1:13" x14ac:dyDescent="0.2">
      <c r="A195" t="s">
        <v>20</v>
      </c>
      <c r="B195">
        <v>2004</v>
      </c>
      <c r="C195" t="s">
        <v>21</v>
      </c>
      <c r="D195" s="1">
        <v>7.0249356226284601E-2</v>
      </c>
      <c r="E195" s="1">
        <v>0.22768915074775958</v>
      </c>
      <c r="F195" s="1">
        <v>3.9783436317182903E-2</v>
      </c>
      <c r="G195" s="1">
        <v>0.140674752323868</v>
      </c>
      <c r="H195" s="1">
        <v>0.11783649202608699</v>
      </c>
      <c r="I195" s="1">
        <v>2.4040622066330199E-2</v>
      </c>
      <c r="J195" s="1">
        <v>0.109871868797075</v>
      </c>
      <c r="K195" s="2">
        <v>7.3224713478576203E-2</v>
      </c>
      <c r="L195" s="2">
        <v>6.2717117153432117E-2</v>
      </c>
      <c r="M195" s="2">
        <f t="shared" ref="M195:M258" si="3">SUM(D195:L195)</f>
        <v>0.86608750913659549</v>
      </c>
    </row>
    <row r="196" spans="1:13" x14ac:dyDescent="0.2">
      <c r="A196" t="s">
        <v>20</v>
      </c>
      <c r="B196">
        <v>2005</v>
      </c>
      <c r="C196" t="s">
        <v>21</v>
      </c>
      <c r="D196" s="1">
        <v>8.73208855561564E-2</v>
      </c>
      <c r="E196" s="1">
        <v>3.2274651684415248E-2</v>
      </c>
      <c r="F196" s="1">
        <v>0.14450371829455699</v>
      </c>
      <c r="G196" s="1">
        <v>-2.5443338220135E-2</v>
      </c>
      <c r="H196" s="1">
        <v>8.8570122916896699E-2</v>
      </c>
      <c r="I196" s="1">
        <v>1.58951349861415E-2</v>
      </c>
      <c r="J196" s="1">
        <v>0.167837054314423</v>
      </c>
      <c r="K196" s="2">
        <v>0.12628338989826399</v>
      </c>
      <c r="L196" s="2">
        <v>0.1790261912687176</v>
      </c>
      <c r="M196" s="2">
        <f t="shared" si="3"/>
        <v>0.81626781069943655</v>
      </c>
    </row>
    <row r="197" spans="1:13" x14ac:dyDescent="0.2">
      <c r="A197" t="s">
        <v>20</v>
      </c>
      <c r="B197">
        <v>2006</v>
      </c>
      <c r="C197" t="s">
        <v>21</v>
      </c>
      <c r="D197" s="1">
        <v>3.9264861495980602E-2</v>
      </c>
      <c r="E197" s="1">
        <v>0.17977584900170152</v>
      </c>
      <c r="F197" s="1">
        <v>9.1670978982554899E-2</v>
      </c>
      <c r="G197" s="1">
        <v>0.104338611126446</v>
      </c>
      <c r="H197" s="1">
        <v>0.10320924010201001</v>
      </c>
      <c r="I197" s="1">
        <v>7.0194871964202696E-2</v>
      </c>
      <c r="J197" s="1">
        <v>8.0631622285498195E-2</v>
      </c>
      <c r="K197" s="2">
        <v>9.3345172209733804E-2</v>
      </c>
      <c r="L197" s="2">
        <v>8.6742298582172403E-2</v>
      </c>
      <c r="M197" s="2">
        <f t="shared" si="3"/>
        <v>0.84917350575030026</v>
      </c>
    </row>
    <row r="198" spans="1:13" x14ac:dyDescent="0.2">
      <c r="A198" t="s">
        <v>20</v>
      </c>
      <c r="B198">
        <v>2007</v>
      </c>
      <c r="C198" t="s">
        <v>21</v>
      </c>
      <c r="D198" s="1">
        <v>2.0783054898193501E-2</v>
      </c>
      <c r="E198" s="1">
        <v>0.14493346574698082</v>
      </c>
      <c r="F198" s="1">
        <v>6.9474508870933302E-2</v>
      </c>
      <c r="G198" s="1">
        <v>4.3519271172215199E-2</v>
      </c>
      <c r="H198" s="1">
        <v>0.116421274859851</v>
      </c>
      <c r="I198" s="1">
        <v>9.7245928310386198E-2</v>
      </c>
      <c r="J198" s="1">
        <v>7.50197809407257E-2</v>
      </c>
      <c r="K198" s="2">
        <v>0.13873754041049399</v>
      </c>
      <c r="L198" s="2">
        <v>0.12160547341784023</v>
      </c>
      <c r="M198" s="2">
        <f t="shared" si="3"/>
        <v>0.82774029862762</v>
      </c>
    </row>
    <row r="199" spans="1:13" x14ac:dyDescent="0.2">
      <c r="A199" t="s">
        <v>20</v>
      </c>
      <c r="B199">
        <v>2008</v>
      </c>
      <c r="C199" t="s">
        <v>21</v>
      </c>
      <c r="D199" s="1">
        <v>4.0091741137330897E-2</v>
      </c>
      <c r="E199" s="1">
        <v>0.27704527288307673</v>
      </c>
      <c r="F199" s="1">
        <v>1.5042954151034399E-2</v>
      </c>
      <c r="G199" s="1">
        <v>5.0626849764886302E-2</v>
      </c>
      <c r="H199" s="1">
        <v>0.13835701272422199</v>
      </c>
      <c r="I199" s="1">
        <v>7.4905126414102505E-2</v>
      </c>
      <c r="J199" s="1">
        <v>7.3288494912471497E-2</v>
      </c>
      <c r="K199" s="2">
        <v>7.3151675319905796E-2</v>
      </c>
      <c r="L199" s="2">
        <v>0.10929725136639559</v>
      </c>
      <c r="M199" s="2">
        <f t="shared" si="3"/>
        <v>0.85180637867342568</v>
      </c>
    </row>
    <row r="200" spans="1:13" x14ac:dyDescent="0.2">
      <c r="A200" t="s">
        <v>20</v>
      </c>
      <c r="B200">
        <v>2009</v>
      </c>
      <c r="C200" t="s">
        <v>21</v>
      </c>
      <c r="D200" s="1">
        <v>3.1373945702676001E-2</v>
      </c>
      <c r="E200" s="1">
        <v>0.3046559835829884</v>
      </c>
      <c r="F200" s="1">
        <v>-5.5049718969681402E-2</v>
      </c>
      <c r="G200" s="1">
        <v>-6.2404071566947404E-3</v>
      </c>
      <c r="H200" s="1">
        <v>-2.7507899761870101E-2</v>
      </c>
      <c r="I200" s="1">
        <v>9.2897653468147698E-2</v>
      </c>
      <c r="J200" s="1">
        <v>0.17418406387339999</v>
      </c>
      <c r="K200" s="2">
        <v>-4.37807539521936E-2</v>
      </c>
      <c r="L200" s="2">
        <v>0.26237770690669288</v>
      </c>
      <c r="M200" s="2">
        <f t="shared" si="3"/>
        <v>0.73291057369346513</v>
      </c>
    </row>
    <row r="201" spans="1:13" x14ac:dyDescent="0.2">
      <c r="A201" t="s">
        <v>20</v>
      </c>
      <c r="B201">
        <v>2010</v>
      </c>
      <c r="C201" t="s">
        <v>21</v>
      </c>
      <c r="D201" s="1">
        <v>5.0531414018205101E-2</v>
      </c>
      <c r="E201" s="1">
        <v>0.18579505496906859</v>
      </c>
      <c r="F201" s="1">
        <v>4.6597956986256697E-2</v>
      </c>
      <c r="G201" s="1">
        <v>6.44856508282112E-2</v>
      </c>
      <c r="H201" s="1">
        <v>0.11469285263045</v>
      </c>
      <c r="I201" s="1">
        <v>7.1505878333008893E-2</v>
      </c>
      <c r="J201" s="1">
        <v>9.9540302041821793E-2</v>
      </c>
      <c r="K201" s="2">
        <v>0.11751699531561</v>
      </c>
      <c r="L201" s="2">
        <v>7.8287714502536909E-2</v>
      </c>
      <c r="M201" s="2">
        <f t="shared" si="3"/>
        <v>0.82895381962516923</v>
      </c>
    </row>
    <row r="202" spans="1:13" x14ac:dyDescent="0.2">
      <c r="A202" t="s">
        <v>20</v>
      </c>
      <c r="B202">
        <v>2011</v>
      </c>
      <c r="C202" t="s">
        <v>21</v>
      </c>
      <c r="D202" s="1">
        <v>3.17627628690147E-2</v>
      </c>
      <c r="E202" s="1">
        <v>0.2648768419162929</v>
      </c>
      <c r="F202" s="1">
        <v>6.5959675430617606E-2</v>
      </c>
      <c r="G202" s="1">
        <v>6.0422809504492699E-2</v>
      </c>
      <c r="H202" s="1">
        <v>9.3713521794412294E-2</v>
      </c>
      <c r="I202" s="1">
        <v>7.8290383315292394E-2</v>
      </c>
      <c r="J202" s="1">
        <v>8.9113378340211699E-2</v>
      </c>
      <c r="K202" s="2">
        <v>7.88954626356414E-2</v>
      </c>
      <c r="L202" s="2">
        <v>6.9561402538521222E-2</v>
      </c>
      <c r="M202" s="2">
        <f t="shared" si="3"/>
        <v>0.83259623834449692</v>
      </c>
    </row>
    <row r="203" spans="1:13" x14ac:dyDescent="0.2">
      <c r="A203" t="s">
        <v>20</v>
      </c>
      <c r="B203">
        <v>2012</v>
      </c>
      <c r="C203" t="s">
        <v>21</v>
      </c>
      <c r="D203" s="1">
        <v>5.3774809196024502E-2</v>
      </c>
      <c r="E203" s="1">
        <v>0.11515059901966632</v>
      </c>
      <c r="F203" s="1">
        <v>1.6924251772148399E-2</v>
      </c>
      <c r="G203" s="1">
        <v>5.9090587988243098E-2</v>
      </c>
      <c r="H203" s="1">
        <v>8.4358678767320699E-2</v>
      </c>
      <c r="I203" s="1">
        <v>0.116433718038478</v>
      </c>
      <c r="J203" s="1">
        <v>9.0656193947581107E-2</v>
      </c>
      <c r="K203" s="2">
        <v>7.6572298137639105E-2</v>
      </c>
      <c r="L203" s="2">
        <v>0.17994895114683851</v>
      </c>
      <c r="M203" s="2">
        <f t="shared" si="3"/>
        <v>0.7929100880139397</v>
      </c>
    </row>
    <row r="204" spans="1:13" x14ac:dyDescent="0.2">
      <c r="A204" t="s">
        <v>20</v>
      </c>
      <c r="B204">
        <v>2013</v>
      </c>
      <c r="C204" t="s">
        <v>21</v>
      </c>
      <c r="D204" s="1">
        <v>4.7993014465047397E-2</v>
      </c>
      <c r="E204" s="1">
        <v>0.16402103905296989</v>
      </c>
      <c r="F204" s="1">
        <v>3.2572822204560002E-2</v>
      </c>
      <c r="G204" s="1">
        <v>0.10114907138547199</v>
      </c>
      <c r="H204" s="1">
        <v>8.8894773091099805E-2</v>
      </c>
      <c r="I204" s="1">
        <v>9.3828163165956602E-2</v>
      </c>
      <c r="J204" s="1">
        <v>8.6748114327856105E-2</v>
      </c>
      <c r="K204" s="2">
        <v>2.5444144451072001E-2</v>
      </c>
      <c r="L204" s="2">
        <v>0.17877258036215299</v>
      </c>
      <c r="M204" s="2">
        <f t="shared" si="3"/>
        <v>0.81942372250618667</v>
      </c>
    </row>
    <row r="205" spans="1:13" x14ac:dyDescent="0.2">
      <c r="A205" t="s">
        <v>22</v>
      </c>
      <c r="B205">
        <v>2001</v>
      </c>
      <c r="C205" t="s">
        <v>23</v>
      </c>
      <c r="D205" s="1">
        <v>-0.24647516915613399</v>
      </c>
      <c r="E205" s="1">
        <v>0.42205030001276633</v>
      </c>
      <c r="F205" s="1">
        <v>-3.0639601685178101E-2</v>
      </c>
      <c r="G205" s="1">
        <v>6.48538235669603E-3</v>
      </c>
      <c r="H205" s="1">
        <v>0.26043661432401399</v>
      </c>
      <c r="I205" s="1">
        <v>0.296182816290055</v>
      </c>
      <c r="J205" s="1">
        <v>-0.16341120898761599</v>
      </c>
      <c r="K205" s="2">
        <v>0.209370611515384</v>
      </c>
      <c r="L205" s="2">
        <v>0.114607430103409</v>
      </c>
      <c r="M205" s="2">
        <f t="shared" si="3"/>
        <v>0.86860717477339633</v>
      </c>
    </row>
    <row r="206" spans="1:13" x14ac:dyDescent="0.2">
      <c r="A206" t="s">
        <v>22</v>
      </c>
      <c r="B206">
        <v>2002</v>
      </c>
      <c r="C206" t="s">
        <v>23</v>
      </c>
      <c r="D206" s="1">
        <v>0.236992351610471</v>
      </c>
      <c r="E206" s="1">
        <v>5.9043412689863101E-2</v>
      </c>
      <c r="F206" s="1">
        <v>5.9248087902617701E-2</v>
      </c>
      <c r="G206" s="1">
        <v>0.320526769363352</v>
      </c>
      <c r="H206" s="1">
        <v>0.13465474523322199</v>
      </c>
      <c r="I206" s="1">
        <v>2.1544759237315501E-2</v>
      </c>
      <c r="J206" s="1">
        <v>-1.6158569427986599E-2</v>
      </c>
      <c r="K206" s="2">
        <v>-4.3089518474631001E-2</v>
      </c>
      <c r="L206" s="2">
        <v>0.22062372077992001</v>
      </c>
      <c r="M206" s="2">
        <f t="shared" si="3"/>
        <v>0.9933857589141436</v>
      </c>
    </row>
    <row r="207" spans="1:13" x14ac:dyDescent="0.2">
      <c r="A207" t="s">
        <v>22</v>
      </c>
      <c r="B207">
        <v>2003</v>
      </c>
      <c r="C207" t="s">
        <v>23</v>
      </c>
      <c r="D207" s="1">
        <v>6.3839974464010199E-2</v>
      </c>
      <c r="E207" s="1">
        <v>-1.5587593764961986E-3</v>
      </c>
      <c r="F207" s="1">
        <v>7.4479970208011906E-2</v>
      </c>
      <c r="G207" s="1">
        <v>0.10247911900835199</v>
      </c>
      <c r="H207" s="1">
        <v>0.35111985955205599</v>
      </c>
      <c r="I207" s="1">
        <v>-0.16491993403202601</v>
      </c>
      <c r="J207" s="1">
        <v>8.5119965952013599E-2</v>
      </c>
      <c r="K207" s="2">
        <v>0.15959993616002599</v>
      </c>
      <c r="L207" s="2">
        <v>0.40963983614406602</v>
      </c>
      <c r="M207" s="2">
        <f t="shared" si="3"/>
        <v>1.0797999680800137</v>
      </c>
    </row>
    <row r="208" spans="1:13" x14ac:dyDescent="0.2">
      <c r="A208" t="s">
        <v>22</v>
      </c>
      <c r="B208">
        <v>2004</v>
      </c>
      <c r="C208" t="s">
        <v>23</v>
      </c>
      <c r="D208" s="1">
        <v>0.100609756097561</v>
      </c>
      <c r="E208" s="1">
        <v>0.3170731707317071</v>
      </c>
      <c r="F208" s="1">
        <v>3.3536585365853702E-2</v>
      </c>
      <c r="G208" s="1">
        <v>0.26829268292682901</v>
      </c>
      <c r="H208" s="1">
        <v>-4.2682926829268303E-2</v>
      </c>
      <c r="I208" s="1">
        <v>6.0975609756097601E-2</v>
      </c>
      <c r="J208" s="1">
        <v>-1.8292682926829298E-2</v>
      </c>
      <c r="K208" s="2">
        <v>0.189024390243902</v>
      </c>
      <c r="L208" s="2">
        <v>4.8780487804878099E-2</v>
      </c>
      <c r="M208" s="2">
        <f t="shared" si="3"/>
        <v>0.95731707317073078</v>
      </c>
    </row>
    <row r="209" spans="1:13" x14ac:dyDescent="0.2">
      <c r="A209" t="s">
        <v>22</v>
      </c>
      <c r="B209">
        <v>2005</v>
      </c>
      <c r="C209" t="s">
        <v>23</v>
      </c>
      <c r="D209" s="1">
        <v>6.34615384615385E-2</v>
      </c>
      <c r="E209" s="1">
        <v>-0.12500000000000011</v>
      </c>
      <c r="F209" s="1">
        <v>-6.15384615384615E-2</v>
      </c>
      <c r="G209" s="1">
        <v>-0.22115384615384601</v>
      </c>
      <c r="H209" s="1">
        <v>4.2307692307692303E-2</v>
      </c>
      <c r="I209" s="1">
        <v>0.20769230769230801</v>
      </c>
      <c r="J209" s="1">
        <v>0.375</v>
      </c>
      <c r="K209" s="2">
        <v>0.111538461538462</v>
      </c>
      <c r="L209" s="2">
        <v>-0.43846153846153801</v>
      </c>
      <c r="M209" s="2">
        <f t="shared" si="3"/>
        <v>-4.6153846153844769E-2</v>
      </c>
    </row>
    <row r="210" spans="1:13" x14ac:dyDescent="0.2">
      <c r="A210" t="s">
        <v>22</v>
      </c>
      <c r="B210">
        <v>2006</v>
      </c>
      <c r="C210" t="s">
        <v>23</v>
      </c>
      <c r="D210" s="1">
        <v>0.22167487684729101</v>
      </c>
      <c r="E210" s="1">
        <v>0.17733990147783327</v>
      </c>
      <c r="F210" s="1">
        <v>2.95566502463054E-2</v>
      </c>
      <c r="G210" s="1">
        <v>-1.47783251231527E-2</v>
      </c>
      <c r="H210" s="1">
        <v>0.18719211822660101</v>
      </c>
      <c r="I210" s="1">
        <v>-0.19211822660098499</v>
      </c>
      <c r="J210" s="1">
        <v>0.123152709359606</v>
      </c>
      <c r="K210" s="2">
        <v>-4.4334975369458102E-2</v>
      </c>
      <c r="L210" s="2">
        <v>0.58128078817734008</v>
      </c>
      <c r="M210" s="2">
        <f t="shared" si="3"/>
        <v>1.068965517241381</v>
      </c>
    </row>
    <row r="211" spans="1:13" x14ac:dyDescent="0.2">
      <c r="A211" t="s">
        <v>22</v>
      </c>
      <c r="B211">
        <v>2007</v>
      </c>
      <c r="C211" t="s">
        <v>23</v>
      </c>
      <c r="D211" s="1">
        <v>0.10077519379845</v>
      </c>
      <c r="E211" s="1">
        <v>7.7519379844964015E-3</v>
      </c>
      <c r="F211" s="1">
        <v>-4.6511627906976702E-2</v>
      </c>
      <c r="G211" s="1">
        <v>3.1007751937984499E-2</v>
      </c>
      <c r="H211" s="1">
        <v>-7.7519379844961196E-3</v>
      </c>
      <c r="I211" s="1">
        <v>0.60077519379845001</v>
      </c>
      <c r="J211" s="1">
        <v>3.8759689922480598E-3</v>
      </c>
      <c r="K211" s="2">
        <v>0.217054263565891</v>
      </c>
      <c r="L211" s="2">
        <v>-0.51162790697674398</v>
      </c>
      <c r="M211" s="2">
        <f t="shared" si="3"/>
        <v>0.39534883720930314</v>
      </c>
    </row>
    <row r="212" spans="1:13" x14ac:dyDescent="0.2">
      <c r="A212" t="s">
        <v>22</v>
      </c>
      <c r="B212">
        <v>2008</v>
      </c>
      <c r="C212" t="s">
        <v>23</v>
      </c>
      <c r="D212" s="1">
        <v>-0.31841999193873399</v>
      </c>
      <c r="E212" s="1">
        <v>0.109230149133414</v>
      </c>
      <c r="F212" s="1">
        <v>5.7234985892785202E-2</v>
      </c>
      <c r="G212" s="1">
        <v>0.30955259975816202</v>
      </c>
      <c r="H212" s="1">
        <v>-0.54897218863361597</v>
      </c>
      <c r="I212" s="1">
        <v>0.50181378476420802</v>
      </c>
      <c r="J212" s="1">
        <v>0.16767432486900399</v>
      </c>
      <c r="K212" s="2">
        <v>0.116082224909311</v>
      </c>
      <c r="L212" s="2">
        <v>-6.4893188230551999E-2</v>
      </c>
      <c r="M212" s="2">
        <f t="shared" si="3"/>
        <v>0.32930270052398225</v>
      </c>
    </row>
    <row r="213" spans="1:13" x14ac:dyDescent="0.2">
      <c r="A213" t="s">
        <v>22</v>
      </c>
      <c r="B213">
        <v>2009</v>
      </c>
      <c r="C213" t="s">
        <v>23</v>
      </c>
      <c r="D213" s="1">
        <v>-0.88235294117647101</v>
      </c>
      <c r="E213" s="1">
        <v>1.1715686274509809</v>
      </c>
      <c r="F213" s="1">
        <v>-4.9019607843137303E-2</v>
      </c>
      <c r="G213" s="1">
        <v>-0.12745098039215699</v>
      </c>
      <c r="H213" s="1">
        <v>1.12745098039216</v>
      </c>
      <c r="I213" s="1">
        <v>-0.47303921568627399</v>
      </c>
      <c r="J213" s="1">
        <v>0.12990196078431401</v>
      </c>
      <c r="K213" s="2">
        <v>-0.33823529411764702</v>
      </c>
      <c r="L213" s="2">
        <v>0.78431372549019596</v>
      </c>
      <c r="M213" s="2">
        <f t="shared" si="3"/>
        <v>1.3431372549019645</v>
      </c>
    </row>
    <row r="214" spans="1:13" x14ac:dyDescent="0.2">
      <c r="A214" t="s">
        <v>22</v>
      </c>
      <c r="B214">
        <v>2010</v>
      </c>
      <c r="C214" t="s">
        <v>23</v>
      </c>
      <c r="D214" s="1">
        <v>-2.68726906281491E-2</v>
      </c>
      <c r="E214" s="1">
        <v>0.32280819617064127</v>
      </c>
      <c r="F214" s="1">
        <v>3.7621766879408797E-2</v>
      </c>
      <c r="G214" s="1">
        <v>0.20826335236815599</v>
      </c>
      <c r="H214" s="1">
        <v>0.172321128653006</v>
      </c>
      <c r="I214" s="1">
        <v>3.4262680550890198E-2</v>
      </c>
      <c r="J214" s="1">
        <v>7.5243533758817593E-2</v>
      </c>
      <c r="K214" s="2">
        <v>0.1081625797783</v>
      </c>
      <c r="L214" s="2">
        <v>-4.1988579106483098E-2</v>
      </c>
      <c r="M214" s="2">
        <f t="shared" si="3"/>
        <v>0.88982196842458749</v>
      </c>
    </row>
    <row r="215" spans="1:13" x14ac:dyDescent="0.2">
      <c r="A215" t="s">
        <v>22</v>
      </c>
      <c r="B215">
        <v>2011</v>
      </c>
      <c r="C215" t="s">
        <v>23</v>
      </c>
      <c r="D215" s="1">
        <v>0.19904458598726099</v>
      </c>
      <c r="E215" s="1">
        <v>0.27786624203821608</v>
      </c>
      <c r="F215" s="1">
        <v>-1.1677282377919301E-2</v>
      </c>
      <c r="G215" s="1">
        <v>0.11703821656051</v>
      </c>
      <c r="H215" s="1">
        <v>0.10270700636942701</v>
      </c>
      <c r="I215" s="1">
        <v>6.2101910828025499E-2</v>
      </c>
      <c r="J215" s="1">
        <v>5.17515923566879E-2</v>
      </c>
      <c r="K215" s="2">
        <v>5.17515923566879E-2</v>
      </c>
      <c r="L215" s="2">
        <v>3.6889596602972398E-2</v>
      </c>
      <c r="M215" s="2">
        <f t="shared" si="3"/>
        <v>0.8874734607218685</v>
      </c>
    </row>
    <row r="216" spans="1:13" x14ac:dyDescent="0.2">
      <c r="A216" t="s">
        <v>22</v>
      </c>
      <c r="B216">
        <v>2012</v>
      </c>
      <c r="C216" t="s">
        <v>23</v>
      </c>
      <c r="D216" s="1">
        <v>0.28006799830004198</v>
      </c>
      <c r="E216" s="1">
        <v>0.11772205694857628</v>
      </c>
      <c r="F216" s="1">
        <v>4.2923926901827503E-2</v>
      </c>
      <c r="G216" s="1">
        <v>0.119422014449639</v>
      </c>
      <c r="H216" s="1">
        <v>0.22524436889077801</v>
      </c>
      <c r="I216" s="1">
        <v>-8.2447938801529994E-2</v>
      </c>
      <c r="J216" s="1">
        <v>7.3523161920951999E-2</v>
      </c>
      <c r="K216" s="2">
        <v>0.143646408839779</v>
      </c>
      <c r="L216" s="2">
        <v>8.8822779430514309E-2</v>
      </c>
      <c r="M216" s="2">
        <f t="shared" si="3"/>
        <v>1.008924776880578</v>
      </c>
    </row>
    <row r="217" spans="1:13" x14ac:dyDescent="0.2">
      <c r="A217" t="s">
        <v>22</v>
      </c>
      <c r="B217">
        <v>2013</v>
      </c>
      <c r="C217" t="s">
        <v>23</v>
      </c>
      <c r="D217" s="1">
        <v>0.11135135135135101</v>
      </c>
      <c r="E217" s="1">
        <v>9.4918918918918682E-2</v>
      </c>
      <c r="F217" s="1">
        <v>7.3513513513513498E-2</v>
      </c>
      <c r="G217" s="1">
        <v>7.6972972972972994E-2</v>
      </c>
      <c r="H217" s="1">
        <v>0.14032432432432401</v>
      </c>
      <c r="I217" s="1">
        <v>0.13686486486486499</v>
      </c>
      <c r="J217" s="1">
        <v>1.55675675675676E-2</v>
      </c>
      <c r="K217" s="2">
        <v>0.104216216216216</v>
      </c>
      <c r="L217" s="2">
        <v>9.3837837837837806E-2</v>
      </c>
      <c r="M217" s="2">
        <f t="shared" si="3"/>
        <v>0.84756756756756657</v>
      </c>
    </row>
    <row r="218" spans="1:13" x14ac:dyDescent="0.2">
      <c r="A218" t="s">
        <v>24</v>
      </c>
      <c r="B218">
        <v>2001</v>
      </c>
      <c r="C218" t="s">
        <v>4</v>
      </c>
      <c r="D218" s="1">
        <v>7.8575312669929301E-2</v>
      </c>
      <c r="E218" s="1">
        <v>9.3800978792822079E-2</v>
      </c>
      <c r="F218" s="1">
        <v>-0.62234910277324595</v>
      </c>
      <c r="G218" s="1">
        <v>-0.12398042414355601</v>
      </c>
      <c r="H218" s="1">
        <v>-0.25747688961392101</v>
      </c>
      <c r="I218" s="1">
        <v>0.48123980424143598</v>
      </c>
      <c r="J218" s="1">
        <v>0.172920065252855</v>
      </c>
      <c r="K218" s="2">
        <v>1.0059815116911321E-2</v>
      </c>
      <c r="L218" s="2">
        <v>0.51305057096247997</v>
      </c>
      <c r="M218" s="2">
        <f t="shared" si="3"/>
        <v>0.34584013050571061</v>
      </c>
    </row>
    <row r="219" spans="1:13" x14ac:dyDescent="0.2">
      <c r="A219" t="s">
        <v>24</v>
      </c>
      <c r="B219">
        <v>2002</v>
      </c>
      <c r="C219" t="s">
        <v>4</v>
      </c>
      <c r="D219" s="1">
        <v>0.35946420729029399</v>
      </c>
      <c r="E219" s="1">
        <v>0.18093983311374587</v>
      </c>
      <c r="F219" s="1">
        <v>4.7650417215634601E-2</v>
      </c>
      <c r="G219" s="1">
        <v>9.7716293368467294E-2</v>
      </c>
      <c r="H219" s="1">
        <v>-0.22353974527887599</v>
      </c>
      <c r="I219" s="1">
        <v>-5.2481335090030702E-2</v>
      </c>
      <c r="J219" s="1">
        <v>7.4000878348704405E-2</v>
      </c>
      <c r="K219" s="2">
        <v>0.13921826965305181</v>
      </c>
      <c r="L219" s="2">
        <v>0.35551163812033398</v>
      </c>
      <c r="M219" s="2">
        <f t="shared" si="3"/>
        <v>0.97848045674132522</v>
      </c>
    </row>
    <row r="220" spans="1:13" x14ac:dyDescent="0.2">
      <c r="A220" t="s">
        <v>24</v>
      </c>
      <c r="B220">
        <v>2003</v>
      </c>
      <c r="C220" t="s">
        <v>4</v>
      </c>
      <c r="D220" s="1">
        <v>1.40169679085208E-2</v>
      </c>
      <c r="E220" s="1">
        <v>1.7484323127997001E-2</v>
      </c>
      <c r="F220" s="1">
        <v>0.196237550719292</v>
      </c>
      <c r="G220" s="1">
        <v>7.4068609369236399E-2</v>
      </c>
      <c r="H220" s="1">
        <v>0.14894872740686099</v>
      </c>
      <c r="I220" s="1">
        <v>0.143637034304685</v>
      </c>
      <c r="J220" s="1">
        <v>7.07488011803762E-2</v>
      </c>
      <c r="K220" s="2">
        <v>-7.3921062338620405E-2</v>
      </c>
      <c r="L220" s="2">
        <v>0.19439321283659189</v>
      </c>
      <c r="M220" s="2">
        <f t="shared" si="3"/>
        <v>0.78561416451493993</v>
      </c>
    </row>
    <row r="221" spans="1:13" x14ac:dyDescent="0.2">
      <c r="A221" t="s">
        <v>24</v>
      </c>
      <c r="B221">
        <v>2004</v>
      </c>
      <c r="C221" t="s">
        <v>4</v>
      </c>
      <c r="D221" s="1">
        <v>-0.35588901472253698</v>
      </c>
      <c r="E221" s="1">
        <v>-0.39212910532276318</v>
      </c>
      <c r="F221" s="1">
        <v>0.361268403171008</v>
      </c>
      <c r="G221" s="1">
        <v>-0.47876557191392999</v>
      </c>
      <c r="H221" s="1">
        <v>0.37485843714609302</v>
      </c>
      <c r="I221" s="1">
        <v>-3.90713476783692E-2</v>
      </c>
      <c r="J221" s="1">
        <v>0.212627406568516</v>
      </c>
      <c r="K221" s="2">
        <v>0.12910532276330688</v>
      </c>
      <c r="L221" s="2">
        <v>1.014439411098528</v>
      </c>
      <c r="M221" s="2">
        <f t="shared" si="3"/>
        <v>0.82644394110985242</v>
      </c>
    </row>
    <row r="222" spans="1:13" x14ac:dyDescent="0.2">
      <c r="A222" t="s">
        <v>24</v>
      </c>
      <c r="B222">
        <v>2005</v>
      </c>
      <c r="C222" t="s">
        <v>4</v>
      </c>
      <c r="D222" s="1">
        <v>-0.102350478950334</v>
      </c>
      <c r="E222" s="1">
        <v>-9.9009900990099115E-3</v>
      </c>
      <c r="F222" s="1">
        <v>0.64883683490300204</v>
      </c>
      <c r="G222" s="1">
        <v>-0.157248651694438</v>
      </c>
      <c r="H222" s="1">
        <v>0.14855509941237999</v>
      </c>
      <c r="I222" s="1">
        <v>1.09474362070353E-2</v>
      </c>
      <c r="J222" s="1">
        <v>0.12227320293004899</v>
      </c>
      <c r="K222" s="2">
        <v>0.11816791435241059</v>
      </c>
      <c r="L222" s="2">
        <v>8.7498993801819192E-2</v>
      </c>
      <c r="M222" s="2">
        <f t="shared" si="3"/>
        <v>0.86677936086291418</v>
      </c>
    </row>
    <row r="223" spans="1:13" x14ac:dyDescent="0.2">
      <c r="A223" t="s">
        <v>24</v>
      </c>
      <c r="B223">
        <v>2006</v>
      </c>
      <c r="C223" t="s">
        <v>4</v>
      </c>
      <c r="D223" s="1">
        <v>3.3078358208955199</v>
      </c>
      <c r="E223" s="1">
        <v>4.9123134328358251</v>
      </c>
      <c r="F223" s="1">
        <v>-16.6044776119403</v>
      </c>
      <c r="G223" s="1">
        <v>7.0858208955223896</v>
      </c>
      <c r="H223" s="1">
        <v>-4.0410447761194002</v>
      </c>
      <c r="I223" s="1">
        <v>-0.56343283582089598</v>
      </c>
      <c r="J223" s="1">
        <v>0.95149253731343297</v>
      </c>
      <c r="K223" s="2">
        <v>1.220149253731345</v>
      </c>
      <c r="L223" s="2">
        <v>4.3432835820895495</v>
      </c>
      <c r="M223" s="2">
        <f t="shared" si="3"/>
        <v>0.61194029850746512</v>
      </c>
    </row>
    <row r="224" spans="1:13" x14ac:dyDescent="0.2">
      <c r="A224" t="s">
        <v>24</v>
      </c>
      <c r="B224">
        <v>2007</v>
      </c>
      <c r="C224" t="s">
        <v>4</v>
      </c>
      <c r="D224" s="1">
        <v>-3.2514450867051998E-3</v>
      </c>
      <c r="E224" s="1">
        <v>0.1190390173410405</v>
      </c>
      <c r="F224" s="1">
        <v>-4.0944123314065502E-3</v>
      </c>
      <c r="G224" s="1">
        <v>7.6168111753371903E-2</v>
      </c>
      <c r="H224" s="1">
        <v>0.110067437379576</v>
      </c>
      <c r="I224" s="1">
        <v>6.4727842003853606E-2</v>
      </c>
      <c r="J224" s="1">
        <v>5.9549614643545301E-2</v>
      </c>
      <c r="K224" s="2">
        <v>4.3292389210019225E-2</v>
      </c>
      <c r="L224" s="2">
        <v>0.4102239884393068</v>
      </c>
      <c r="M224" s="2">
        <f t="shared" si="3"/>
        <v>0.87572254335260158</v>
      </c>
    </row>
    <row r="225" spans="1:13" x14ac:dyDescent="0.2">
      <c r="A225" t="s">
        <v>24</v>
      </c>
      <c r="B225">
        <v>2008</v>
      </c>
      <c r="C225" t="s">
        <v>4</v>
      </c>
      <c r="D225" s="1">
        <v>5.7292468812567401E-2</v>
      </c>
      <c r="E225" s="1">
        <v>5.801119153960678E-2</v>
      </c>
      <c r="F225" s="1">
        <v>-2.7157451614559298E-2</v>
      </c>
      <c r="G225" s="1">
        <v>2.65927409004569E-2</v>
      </c>
      <c r="H225" s="1">
        <v>1.22182863596694E-2</v>
      </c>
      <c r="I225" s="1">
        <v>7.8802813286103002E-2</v>
      </c>
      <c r="J225" s="1">
        <v>3.25478720673546E-2</v>
      </c>
      <c r="K225" s="2">
        <v>7.3823091534473029E-2</v>
      </c>
      <c r="L225" s="2">
        <v>0.57651830176087104</v>
      </c>
      <c r="M225" s="2">
        <f t="shared" si="3"/>
        <v>0.88864931464654284</v>
      </c>
    </row>
    <row r="226" spans="1:13" x14ac:dyDescent="0.2">
      <c r="A226" t="s">
        <v>24</v>
      </c>
      <c r="B226">
        <v>2009</v>
      </c>
      <c r="C226" t="s">
        <v>4</v>
      </c>
      <c r="D226" s="1">
        <v>-0.103975018988944</v>
      </c>
      <c r="E226" s="1">
        <v>0.1386614904211326</v>
      </c>
      <c r="F226" s="1">
        <v>0.57743269474217196</v>
      </c>
      <c r="G226" s="1">
        <v>4.0425352350409297E-2</v>
      </c>
      <c r="H226" s="1">
        <v>1.71322474470419E-2</v>
      </c>
      <c r="I226" s="1">
        <v>5.8739134104143803E-2</v>
      </c>
      <c r="J226" s="1">
        <v>1.10557852983374E-2</v>
      </c>
      <c r="K226" s="2">
        <v>0.23546290826230074</v>
      </c>
      <c r="L226" s="2">
        <v>-4.4729513039075505E-2</v>
      </c>
      <c r="M226" s="2">
        <f t="shared" si="3"/>
        <v>0.93020508059751827</v>
      </c>
    </row>
    <row r="227" spans="1:13" x14ac:dyDescent="0.2">
      <c r="A227" t="s">
        <v>24</v>
      </c>
      <c r="B227">
        <v>2010</v>
      </c>
      <c r="C227" t="s">
        <v>4</v>
      </c>
      <c r="D227" s="1">
        <v>6.4707014551910094E-2</v>
      </c>
      <c r="E227" s="1">
        <v>-4.5930511114392503E-2</v>
      </c>
      <c r="F227" s="1">
        <v>5.7739155276380003E-2</v>
      </c>
      <c r="G227" s="1">
        <v>0.51644310330606302</v>
      </c>
      <c r="H227" s="1">
        <v>0.61707213031213803</v>
      </c>
      <c r="I227" s="1">
        <v>0.215447658399613</v>
      </c>
      <c r="J227" s="1">
        <v>-3.4388800736980898E-3</v>
      </c>
      <c r="K227" s="2">
        <v>-0.18956600430113149</v>
      </c>
      <c r="L227" s="2">
        <v>-0.44448244468280601</v>
      </c>
      <c r="M227" s="2">
        <f t="shared" si="3"/>
        <v>0.78799122167407587</v>
      </c>
    </row>
    <row r="228" spans="1:13" x14ac:dyDescent="0.2">
      <c r="A228" t="s">
        <v>24</v>
      </c>
      <c r="B228">
        <v>2011</v>
      </c>
      <c r="C228" t="s">
        <v>4</v>
      </c>
      <c r="D228" s="1">
        <v>-0.48678177901519099</v>
      </c>
      <c r="E228" s="1">
        <v>-3.287545114210233</v>
      </c>
      <c r="F228" s="1">
        <v>-24.907339562199699</v>
      </c>
      <c r="G228" s="1">
        <v>8.3303535727325393</v>
      </c>
      <c r="H228" s="1">
        <v>-2.5315988286886699</v>
      </c>
      <c r="I228" s="1">
        <v>-13.3412799201138</v>
      </c>
      <c r="J228" s="1">
        <v>9.5804431859776304</v>
      </c>
      <c r="K228" s="2">
        <v>5.9749842760742204</v>
      </c>
      <c r="L228" s="2">
        <v>25.42960090357926</v>
      </c>
      <c r="M228" s="2">
        <f t="shared" si="3"/>
        <v>4.7608367341360562</v>
      </c>
    </row>
    <row r="229" spans="1:13" x14ac:dyDescent="0.2">
      <c r="A229" t="s">
        <v>24</v>
      </c>
      <c r="B229">
        <v>2012</v>
      </c>
      <c r="C229" t="s">
        <v>4</v>
      </c>
      <c r="D229" s="1">
        <v>0.13219858495973799</v>
      </c>
      <c r="E229" s="1">
        <v>5.3975753926909585E-2</v>
      </c>
      <c r="F229" s="1">
        <v>-0.23049231711006801</v>
      </c>
      <c r="G229" s="1">
        <v>-0.1068669299066</v>
      </c>
      <c r="H229" s="1">
        <v>-7.7046274668186199E-2</v>
      </c>
      <c r="I229" s="1">
        <v>0.20342759859615001</v>
      </c>
      <c r="J229" s="1">
        <v>1.0457329059112201E-2</v>
      </c>
      <c r="K229" s="2">
        <v>6.6918037083025531E-2</v>
      </c>
      <c r="L229" s="2">
        <v>0.73354329040465993</v>
      </c>
      <c r="M229" s="2">
        <f t="shared" si="3"/>
        <v>0.78611507234474098</v>
      </c>
    </row>
    <row r="230" spans="1:13" x14ac:dyDescent="0.2">
      <c r="A230" t="s">
        <v>24</v>
      </c>
      <c r="B230">
        <v>2013</v>
      </c>
      <c r="C230" t="s">
        <v>4</v>
      </c>
      <c r="D230" s="1">
        <v>5.5060569940881099E-2</v>
      </c>
      <c r="E230" s="1">
        <v>8.0414949688708798E-2</v>
      </c>
      <c r="F230" s="1">
        <v>0.29761953032999799</v>
      </c>
      <c r="G230" s="1">
        <v>0.100017824157908</v>
      </c>
      <c r="H230" s="1">
        <v>9.8661945229904305E-2</v>
      </c>
      <c r="I230" s="1">
        <v>-9.7446575908753705E-2</v>
      </c>
      <c r="J230" s="1">
        <v>3.2839931459874003E-2</v>
      </c>
      <c r="K230" s="2">
        <v>5.4888473877698629E-2</v>
      </c>
      <c r="L230" s="2">
        <v>0.44254999567264602</v>
      </c>
      <c r="M230" s="2">
        <f t="shared" si="3"/>
        <v>1.0646066444488651</v>
      </c>
    </row>
    <row r="231" spans="1:13" x14ac:dyDescent="0.2">
      <c r="A231" t="s">
        <v>24</v>
      </c>
      <c r="B231">
        <v>2014</v>
      </c>
      <c r="C231" t="s">
        <v>4</v>
      </c>
      <c r="D231" s="1">
        <v>0.26589443454442602</v>
      </c>
      <c r="E231" s="1">
        <v>8.0244647341971675E-2</v>
      </c>
      <c r="F231" s="1">
        <v>-1.0993517105279E-2</v>
      </c>
      <c r="G231" s="1">
        <v>0.20423042299272401</v>
      </c>
      <c r="H231" s="1">
        <v>3.9502633592047399E-2</v>
      </c>
      <c r="I231" s="1">
        <v>-1.7165697599975702E-2</v>
      </c>
      <c r="J231" s="1">
        <v>6.17782500127367E-2</v>
      </c>
      <c r="K231" s="2">
        <v>2.7762518034370232E-2</v>
      </c>
      <c r="L231" s="2">
        <v>0.30413375577422447</v>
      </c>
      <c r="M231" s="2">
        <f t="shared" si="3"/>
        <v>0.95538744758724592</v>
      </c>
    </row>
    <row r="232" spans="1:13" x14ac:dyDescent="0.2">
      <c r="A232" t="s">
        <v>24</v>
      </c>
      <c r="B232">
        <v>2015</v>
      </c>
      <c r="C232" t="s">
        <v>4</v>
      </c>
      <c r="D232" s="1">
        <v>0.25089946570638499</v>
      </c>
      <c r="E232" s="1">
        <v>3.7472670193623409E-2</v>
      </c>
      <c r="F232" s="1">
        <v>4.5620117274828197E-2</v>
      </c>
      <c r="G232" s="1">
        <v>0.17881279042500201</v>
      </c>
      <c r="H232" s="1">
        <v>0.146996858901494</v>
      </c>
      <c r="I232" s="1">
        <v>8.1802455758638995E-2</v>
      </c>
      <c r="J232" s="1">
        <v>-4.7535524166457399E-3</v>
      </c>
      <c r="K232" s="2">
        <v>7.286807018708788E-2</v>
      </c>
      <c r="L232" s="2">
        <v>0.11323222062759142</v>
      </c>
      <c r="M232" s="2">
        <f t="shared" si="3"/>
        <v>0.92295109665800512</v>
      </c>
    </row>
    <row r="233" spans="1:13" x14ac:dyDescent="0.2">
      <c r="A233" t="s">
        <v>24</v>
      </c>
      <c r="B233">
        <v>2016</v>
      </c>
      <c r="C233" t="s">
        <v>4</v>
      </c>
      <c r="D233" s="1">
        <v>-0.153324746846288</v>
      </c>
      <c r="E233" s="1">
        <v>-8.2374356008994981E-3</v>
      </c>
      <c r="F233" s="1">
        <v>0.1239588278488</v>
      </c>
      <c r="G233" s="1">
        <v>0.30237984940435098</v>
      </c>
      <c r="H233" s="1">
        <v>3.5378527993425599E-2</v>
      </c>
      <c r="I233" s="1">
        <v>0.16436501479472199</v>
      </c>
      <c r="J233" s="1">
        <v>2.9877754221548401E-2</v>
      </c>
      <c r="K233" s="2">
        <v>-1.7134818168226561E-2</v>
      </c>
      <c r="L233" s="2">
        <v>0.3284942573362955</v>
      </c>
      <c r="M233" s="2">
        <f t="shared" si="3"/>
        <v>0.80575723098372842</v>
      </c>
    </row>
    <row r="234" spans="1:13" x14ac:dyDescent="0.2">
      <c r="A234" t="s">
        <v>24</v>
      </c>
      <c r="B234">
        <v>2017</v>
      </c>
      <c r="C234" t="s">
        <v>4</v>
      </c>
      <c r="D234" s="1">
        <v>-9.9323941193221799E-2</v>
      </c>
      <c r="E234" s="1">
        <v>-3.9297282327479359E-2</v>
      </c>
      <c r="F234" s="1">
        <v>0.29758155866005198</v>
      </c>
      <c r="G234" s="1">
        <v>3.6025192654632401E-2</v>
      </c>
      <c r="H234" s="1">
        <v>0.14947183027066399</v>
      </c>
      <c r="I234" s="1">
        <v>-2.2203497227698699E-2</v>
      </c>
      <c r="J234" s="1">
        <v>5.94741394713987E-2</v>
      </c>
      <c r="K234" s="2">
        <v>0.12305546924524738</v>
      </c>
      <c r="L234" s="2">
        <v>0.45794588820270921</v>
      </c>
      <c r="M234" s="2">
        <f t="shared" si="3"/>
        <v>0.96272935775630375</v>
      </c>
    </row>
    <row r="235" spans="1:13" x14ac:dyDescent="0.2">
      <c r="A235" t="s">
        <v>24</v>
      </c>
      <c r="B235">
        <v>2018</v>
      </c>
      <c r="C235" t="s">
        <v>4</v>
      </c>
      <c r="D235" s="1">
        <v>7.2102179348010704E-3</v>
      </c>
      <c r="E235" s="1">
        <v>8.8351241844552619E-2</v>
      </c>
      <c r="F235" s="1">
        <v>0.29623390733272997</v>
      </c>
      <c r="G235" s="1">
        <v>0.138937489209052</v>
      </c>
      <c r="H235" s="1">
        <v>8.2192101357346198E-2</v>
      </c>
      <c r="I235" s="1">
        <v>7.0843678035839394E-2</v>
      </c>
      <c r="J235" s="1">
        <v>9.1005965632516894E-2</v>
      </c>
      <c r="K235" s="2">
        <v>0.17984282294128601</v>
      </c>
      <c r="L235" s="2">
        <v>-0.1164670679564835</v>
      </c>
      <c r="M235" s="2">
        <f t="shared" si="3"/>
        <v>0.8381503563316407</v>
      </c>
    </row>
    <row r="236" spans="1:13" x14ac:dyDescent="0.2">
      <c r="A236" t="s">
        <v>24</v>
      </c>
      <c r="B236">
        <v>2019</v>
      </c>
      <c r="C236" t="s">
        <v>4</v>
      </c>
      <c r="D236" s="1">
        <v>-6.9726374655574699E-2</v>
      </c>
      <c r="E236" s="1">
        <v>0.19124752613722235</v>
      </c>
      <c r="F236" s="1">
        <v>-3.4689346992066897E-2</v>
      </c>
      <c r="G236" s="1">
        <v>7.42003032956257E-2</v>
      </c>
      <c r="H236" s="1">
        <v>6.0811317438816202E-2</v>
      </c>
      <c r="I236" s="1">
        <v>0.151516612608882</v>
      </c>
      <c r="J236" s="1">
        <v>3.1901341607870899E-2</v>
      </c>
      <c r="K236" s="2">
        <v>3.4014977689724897E-2</v>
      </c>
      <c r="L236" s="2">
        <v>0.377305688652746</v>
      </c>
      <c r="M236" s="2">
        <f t="shared" si="3"/>
        <v>0.81658204578324645</v>
      </c>
    </row>
    <row r="237" spans="1:13" x14ac:dyDescent="0.2">
      <c r="A237" t="s">
        <v>24</v>
      </c>
      <c r="B237">
        <v>2020</v>
      </c>
      <c r="C237" t="s">
        <v>4</v>
      </c>
      <c r="D237" s="1">
        <v>3.4774258073874402E-2</v>
      </c>
      <c r="E237" s="1">
        <v>6.804167741995365E-2</v>
      </c>
      <c r="F237" s="1">
        <v>0.110710303356267</v>
      </c>
      <c r="G237" s="1">
        <v>0.35494354682734502</v>
      </c>
      <c r="H237" s="1">
        <v>0.17942088557452501</v>
      </c>
      <c r="I237" s="1">
        <v>2.7654109110167201E-2</v>
      </c>
      <c r="J237" s="1">
        <v>5.24601586348514E-2</v>
      </c>
      <c r="K237" s="2">
        <v>8.0557960628994951E-2</v>
      </c>
      <c r="L237" s="2">
        <v>1.1321230023126431E-2</v>
      </c>
      <c r="M237" s="2">
        <f t="shared" si="3"/>
        <v>0.91988412964910515</v>
      </c>
    </row>
    <row r="238" spans="1:13" x14ac:dyDescent="0.2">
      <c r="A238" t="s">
        <v>24</v>
      </c>
      <c r="B238">
        <v>2021</v>
      </c>
      <c r="C238" t="s">
        <v>4</v>
      </c>
      <c r="D238" s="1">
        <v>0.11400231194603901</v>
      </c>
      <c r="E238" s="1">
        <v>7.3592384554142576E-2</v>
      </c>
      <c r="F238" s="1">
        <v>0.27354743806933701</v>
      </c>
      <c r="G238" s="1">
        <v>0.149212510874902</v>
      </c>
      <c r="H238" s="1">
        <v>-0.122306169976935</v>
      </c>
      <c r="I238" s="1">
        <v>5.5167307685562397E-2</v>
      </c>
      <c r="J238" s="1">
        <v>2.6754547984702799E-2</v>
      </c>
      <c r="K238" s="2">
        <v>0.10504744653856997</v>
      </c>
      <c r="L238" s="2">
        <v>0.24305699822290699</v>
      </c>
      <c r="M238" s="2">
        <f t="shared" si="3"/>
        <v>0.91807477589922781</v>
      </c>
    </row>
    <row r="239" spans="1:13" x14ac:dyDescent="0.2">
      <c r="A239" t="s">
        <v>24</v>
      </c>
      <c r="B239">
        <v>2022</v>
      </c>
      <c r="C239" t="s">
        <v>4</v>
      </c>
      <c r="D239" s="1">
        <v>-0.10520960874374601</v>
      </c>
      <c r="E239" s="1">
        <v>7.6944052752613262E-2</v>
      </c>
      <c r="F239" s="1">
        <v>0.30817230161880899</v>
      </c>
      <c r="G239" s="1">
        <v>0.29797724597650899</v>
      </c>
      <c r="H239" s="1">
        <v>0.155526945879635</v>
      </c>
      <c r="I239" s="1">
        <v>5.2461526216769201E-2</v>
      </c>
      <c r="J239" s="1">
        <v>5.5600342609447601E-2</v>
      </c>
      <c r="K239" s="2">
        <v>4.5471806986212726E-2</v>
      </c>
      <c r="L239" s="2">
        <v>4.9935178775285943E-3</v>
      </c>
      <c r="M239" s="2">
        <f t="shared" si="3"/>
        <v>0.89193813117377829</v>
      </c>
    </row>
    <row r="240" spans="1:13" x14ac:dyDescent="0.2">
      <c r="A240" t="s">
        <v>24</v>
      </c>
      <c r="B240">
        <v>2023</v>
      </c>
      <c r="C240" t="s">
        <v>4</v>
      </c>
      <c r="D240" s="1">
        <v>-0.118778348956758</v>
      </c>
      <c r="E240" s="1">
        <v>0.1226489265195041</v>
      </c>
      <c r="F240" s="1">
        <v>-0.14278802540066499</v>
      </c>
      <c r="G240" s="1">
        <v>0.33280919262171199</v>
      </c>
      <c r="H240" s="1">
        <v>0.12016933776836999</v>
      </c>
      <c r="I240" s="1">
        <v>6.7614151799213804E-2</v>
      </c>
      <c r="J240" s="1">
        <v>6.8037496220139104E-2</v>
      </c>
      <c r="K240" s="2">
        <v>0.10432416087087998</v>
      </c>
      <c r="L240" s="2">
        <v>0.31031146053825209</v>
      </c>
      <c r="M240" s="2">
        <f t="shared" si="3"/>
        <v>0.86434835198064819</v>
      </c>
    </row>
    <row r="241" spans="1:13" x14ac:dyDescent="0.2">
      <c r="A241" t="s">
        <v>25</v>
      </c>
      <c r="B241">
        <v>1998</v>
      </c>
      <c r="C241" t="s">
        <v>26</v>
      </c>
      <c r="D241" s="1">
        <v>0.32763212404568898</v>
      </c>
      <c r="E241" s="1">
        <v>-0.16056104633958648</v>
      </c>
      <c r="F241" s="1">
        <v>0.26188080724388901</v>
      </c>
      <c r="G241" s="1">
        <v>2.1246375096170899E-2</v>
      </c>
      <c r="H241" s="1">
        <v>-0.122329407587146</v>
      </c>
      <c r="I241" s="1">
        <v>4.43865774989643E-3</v>
      </c>
      <c r="J241" s="1">
        <v>-1.2960880629697601E-2</v>
      </c>
      <c r="K241" s="2">
        <v>0.71148724625673199</v>
      </c>
      <c r="L241" s="2">
        <v>-2.2311652956146101E-2</v>
      </c>
      <c r="M241" s="2">
        <f t="shared" si="3"/>
        <v>1.0085222228798012</v>
      </c>
    </row>
    <row r="242" spans="1:13" x14ac:dyDescent="0.2">
      <c r="A242" t="s">
        <v>25</v>
      </c>
      <c r="B242">
        <v>1999</v>
      </c>
      <c r="C242" t="s">
        <v>26</v>
      </c>
      <c r="D242" s="1">
        <v>0.65185691501481002</v>
      </c>
      <c r="E242" s="1">
        <v>0.12087035771246329</v>
      </c>
      <c r="F242" s="1">
        <v>-4.1011619958988398E-3</v>
      </c>
      <c r="G242" s="1">
        <v>7.9744816586921792E-3</v>
      </c>
      <c r="H242" s="1">
        <v>4.0783777625882901E-2</v>
      </c>
      <c r="I242" s="1">
        <v>3.6075036075036101E-3</v>
      </c>
      <c r="J242" s="1">
        <v>5.0884787726893001E-3</v>
      </c>
      <c r="K242" s="2">
        <v>9.8389914179387902E-2</v>
      </c>
      <c r="L242" s="2">
        <v>6.6833751044277398E-2</v>
      </c>
      <c r="M242" s="2">
        <f t="shared" si="3"/>
        <v>0.9913040176198078</v>
      </c>
    </row>
    <row r="243" spans="1:13" x14ac:dyDescent="0.2">
      <c r="A243" t="s">
        <v>25</v>
      </c>
      <c r="B243">
        <v>2000</v>
      </c>
      <c r="C243" t="s">
        <v>26</v>
      </c>
      <c r="D243" s="1">
        <v>0.13815953988497101</v>
      </c>
      <c r="E243" s="1">
        <v>-0.54838709677419306</v>
      </c>
      <c r="F243" s="1">
        <v>2.2130532633158301E-2</v>
      </c>
      <c r="G243" s="1">
        <v>3.4258564641160297E-2</v>
      </c>
      <c r="H243" s="1">
        <v>-0.23805951487872001</v>
      </c>
      <c r="I243" s="1">
        <v>-2.0005001250312602E-3</v>
      </c>
      <c r="J243" s="1">
        <v>4.2885721430357598E-2</v>
      </c>
      <c r="K243" s="2">
        <v>1.28882220555139</v>
      </c>
      <c r="L243" s="2">
        <v>0.2213053263315829</v>
      </c>
      <c r="M243" s="2">
        <f t="shared" si="3"/>
        <v>0.95911477869467587</v>
      </c>
    </row>
    <row r="244" spans="1:13" x14ac:dyDescent="0.2">
      <c r="A244" t="s">
        <v>25</v>
      </c>
      <c r="B244">
        <v>2001</v>
      </c>
      <c r="C244" t="s">
        <v>26</v>
      </c>
      <c r="D244" s="1">
        <v>-9.8310143950700493E-2</v>
      </c>
      <c r="E244" s="1">
        <v>8.1411583457705439E-2</v>
      </c>
      <c r="F244" s="1">
        <v>9.1088536902412004E-2</v>
      </c>
      <c r="G244" s="1">
        <v>-1.17471474652159E-2</v>
      </c>
      <c r="H244" s="1">
        <v>-1.8920610466515799E-2</v>
      </c>
      <c r="I244" s="1">
        <v>8.6659284579461808E-3</v>
      </c>
      <c r="J244" s="1">
        <v>1.08805546194213E-2</v>
      </c>
      <c r="K244" s="2">
        <v>0.77251937797891301</v>
      </c>
      <c r="L244" s="2">
        <v>0.14486543738866647</v>
      </c>
      <c r="M244" s="2">
        <f t="shared" si="3"/>
        <v>0.98045351692263227</v>
      </c>
    </row>
    <row r="245" spans="1:13" x14ac:dyDescent="0.2">
      <c r="A245" t="s">
        <v>25</v>
      </c>
      <c r="B245">
        <v>2002</v>
      </c>
      <c r="C245" t="s">
        <v>26</v>
      </c>
      <c r="D245" s="1">
        <v>4.2137637028014598</v>
      </c>
      <c r="E245" s="1">
        <v>0.40560292326431124</v>
      </c>
      <c r="F245" s="1">
        <v>1.23660170523752</v>
      </c>
      <c r="G245" s="1">
        <v>9.0133982947624799E-2</v>
      </c>
      <c r="H245" s="1">
        <v>-7.1863580998781998E-2</v>
      </c>
      <c r="I245" s="1">
        <v>5.2375152253349599E-2</v>
      </c>
      <c r="J245" s="1">
        <v>5.6638246041412897E-2</v>
      </c>
      <c r="K245" s="2">
        <v>-5.59013398294762</v>
      </c>
      <c r="L245" s="2">
        <v>0.49786845310596795</v>
      </c>
      <c r="M245" s="2">
        <f t="shared" si="3"/>
        <v>0.89098660170524424</v>
      </c>
    </row>
    <row r="246" spans="1:13" x14ac:dyDescent="0.2">
      <c r="A246" t="s">
        <v>25</v>
      </c>
      <c r="B246">
        <v>2003</v>
      </c>
      <c r="C246" t="s">
        <v>26</v>
      </c>
      <c r="D246" s="1">
        <v>0.89196806012212304</v>
      </c>
      <c r="E246" s="1">
        <v>-0.16838891498356057</v>
      </c>
      <c r="F246" s="1">
        <v>-0.383513386566463</v>
      </c>
      <c r="G246" s="1">
        <v>3.2174729920150302E-2</v>
      </c>
      <c r="H246" s="1">
        <v>-0.182245185533114</v>
      </c>
      <c r="I246" s="1">
        <v>-7.8440582433067202E-2</v>
      </c>
      <c r="J246" s="1">
        <v>0.21535932362611601</v>
      </c>
      <c r="K246" s="2">
        <v>0.34077031470173802</v>
      </c>
      <c r="L246" s="2">
        <v>0.19539689995302992</v>
      </c>
      <c r="M246" s="2">
        <f t="shared" si="3"/>
        <v>0.86308125880695252</v>
      </c>
    </row>
    <row r="247" spans="1:13" x14ac:dyDescent="0.2">
      <c r="A247" t="s">
        <v>25</v>
      </c>
      <c r="B247">
        <v>2004</v>
      </c>
      <c r="C247" t="s">
        <v>26</v>
      </c>
      <c r="D247" s="1">
        <v>2.7122641509433998</v>
      </c>
      <c r="E247" s="1">
        <v>-3.3537735849056647</v>
      </c>
      <c r="F247" s="1">
        <v>-18.712264150943401</v>
      </c>
      <c r="G247" s="1">
        <v>-2.7547169811320802</v>
      </c>
      <c r="H247" s="1">
        <v>5.0377358490565998</v>
      </c>
      <c r="I247" s="1">
        <v>-1.5235849056603801</v>
      </c>
      <c r="J247" s="1">
        <v>0.38679245283018898</v>
      </c>
      <c r="K247" s="2">
        <v>6.3301886792452802</v>
      </c>
      <c r="L247" s="2">
        <v>14.014150943396201</v>
      </c>
      <c r="M247" s="2">
        <f t="shared" si="3"/>
        <v>2.136792452830143</v>
      </c>
    </row>
    <row r="248" spans="1:13" x14ac:dyDescent="0.2">
      <c r="A248" t="s">
        <v>25</v>
      </c>
      <c r="B248">
        <v>2005</v>
      </c>
      <c r="C248" t="s">
        <v>26</v>
      </c>
      <c r="D248" s="1">
        <v>0.62611714781714101</v>
      </c>
      <c r="E248" s="1">
        <v>6.7414646691956556E-2</v>
      </c>
      <c r="F248" s="1">
        <v>-4.2724876229666302E-2</v>
      </c>
      <c r="G248" s="1">
        <v>8.2942197646756304E-3</v>
      </c>
      <c r="H248" s="1">
        <v>3.3851989969780699E-2</v>
      </c>
      <c r="I248" s="1">
        <v>1.50131807368353E-2</v>
      </c>
      <c r="J248" s="1">
        <v>8.3263679032984008E-3</v>
      </c>
      <c r="K248" s="2">
        <v>0.106603227673118</v>
      </c>
      <c r="L248" s="2">
        <v>0.15376454703272679</v>
      </c>
      <c r="M248" s="2">
        <f t="shared" si="3"/>
        <v>0.97666045135986612</v>
      </c>
    </row>
    <row r="249" spans="1:13" x14ac:dyDescent="0.2">
      <c r="A249" t="s">
        <v>25</v>
      </c>
      <c r="B249">
        <v>2006</v>
      </c>
      <c r="C249" t="s">
        <v>26</v>
      </c>
      <c r="D249" s="1">
        <v>-10.194053208137699</v>
      </c>
      <c r="E249" s="1">
        <v>-1.5007824726134553</v>
      </c>
      <c r="F249" s="1">
        <v>-0.33176838810641601</v>
      </c>
      <c r="G249" s="1">
        <v>0.72456964006259805</v>
      </c>
      <c r="H249" s="1">
        <v>2.5492957746478901</v>
      </c>
      <c r="I249" s="1">
        <v>0.78090766823161195</v>
      </c>
      <c r="J249" s="1">
        <v>0.58372456964006303</v>
      </c>
      <c r="K249" s="2">
        <v>8.4929577464788704</v>
      </c>
      <c r="L249" s="2">
        <v>-1.4694835680751139</v>
      </c>
      <c r="M249" s="2">
        <f t="shared" si="3"/>
        <v>-0.364632237871652</v>
      </c>
    </row>
    <row r="250" spans="1:13" x14ac:dyDescent="0.2">
      <c r="A250" t="s">
        <v>25</v>
      </c>
      <c r="B250">
        <v>2007</v>
      </c>
      <c r="C250" t="s">
        <v>26</v>
      </c>
      <c r="D250" s="1">
        <v>0.51114028651967403</v>
      </c>
      <c r="E250" s="1">
        <v>-3.7919450129358628E-2</v>
      </c>
      <c r="F250" s="1">
        <v>6.4872379040043296E-2</v>
      </c>
      <c r="G250" s="1">
        <v>6.1783218133374502E-4</v>
      </c>
      <c r="H250" s="1">
        <v>6.5799127312043904E-2</v>
      </c>
      <c r="I250" s="1">
        <v>2.7184615978684799E-2</v>
      </c>
      <c r="J250" s="1">
        <v>1.9075568598679399E-2</v>
      </c>
      <c r="K250" s="2">
        <v>0.22967911341082001</v>
      </c>
      <c r="L250" s="2">
        <v>7.3290342510715506E-2</v>
      </c>
      <c r="M250" s="2">
        <f t="shared" si="3"/>
        <v>0.95373981542263608</v>
      </c>
    </row>
    <row r="251" spans="1:13" x14ac:dyDescent="0.2">
      <c r="A251" t="s">
        <v>25</v>
      </c>
      <c r="B251">
        <v>2008</v>
      </c>
      <c r="C251" t="s">
        <v>26</v>
      </c>
      <c r="D251" s="1">
        <v>0.631610670064923</v>
      </c>
      <c r="E251" s="1">
        <v>0.19106580102980894</v>
      </c>
      <c r="F251" s="1">
        <v>-2.3713168816408101E-2</v>
      </c>
      <c r="G251" s="1">
        <v>4.6151991596204501E-3</v>
      </c>
      <c r="H251" s="1">
        <v>4.10890492345313E-2</v>
      </c>
      <c r="I251" s="1">
        <v>2.4832526821539899E-2</v>
      </c>
      <c r="J251" s="1">
        <v>1.49305136992199E-2</v>
      </c>
      <c r="K251" s="2">
        <v>7.6236890595670695E-2</v>
      </c>
      <c r="L251" s="2">
        <v>-4.3052230966610094E-4</v>
      </c>
      <c r="M251" s="2">
        <f t="shared" si="3"/>
        <v>0.96023695947924015</v>
      </c>
    </row>
    <row r="252" spans="1:13" x14ac:dyDescent="0.2">
      <c r="A252" t="s">
        <v>25</v>
      </c>
      <c r="B252">
        <v>2009</v>
      </c>
      <c r="C252" t="s">
        <v>26</v>
      </c>
      <c r="D252" s="1">
        <v>-37.474789915966397</v>
      </c>
      <c r="E252" s="1">
        <v>-7.5924369747899156</v>
      </c>
      <c r="F252" s="1">
        <v>0.92436974789916004</v>
      </c>
      <c r="G252" s="1">
        <v>-3.77731092436975</v>
      </c>
      <c r="H252" s="1">
        <v>-3.1974789915966402</v>
      </c>
      <c r="I252" s="1">
        <v>-0.73529411764705899</v>
      </c>
      <c r="J252" s="1">
        <v>0.34873949579831898</v>
      </c>
      <c r="K252" s="2">
        <v>26.4831932773109</v>
      </c>
      <c r="L252" s="2">
        <v>26.40756302521012</v>
      </c>
      <c r="M252" s="2">
        <f t="shared" si="3"/>
        <v>1.3865546218487381</v>
      </c>
    </row>
    <row r="253" spans="1:13" x14ac:dyDescent="0.2">
      <c r="A253" t="s">
        <v>25</v>
      </c>
      <c r="B253">
        <v>2010</v>
      </c>
      <c r="C253" t="s">
        <v>26</v>
      </c>
      <c r="D253" s="1">
        <v>0.61463397813868503</v>
      </c>
      <c r="E253" s="1">
        <v>5.1136167718354456E-2</v>
      </c>
      <c r="F253" s="1">
        <v>5.5791179614496103E-2</v>
      </c>
      <c r="G253" s="1">
        <v>2.4826730112754701E-3</v>
      </c>
      <c r="H253" s="1">
        <v>7.1411330643770907E-2</v>
      </c>
      <c r="I253" s="1">
        <v>4.2722664735698801E-2</v>
      </c>
      <c r="J253" s="1">
        <v>1.25857729043826E-2</v>
      </c>
      <c r="K253" s="2">
        <v>-0.165994276059446</v>
      </c>
      <c r="L253" s="2">
        <v>0.25992207165270143</v>
      </c>
      <c r="M253" s="2">
        <f t="shared" si="3"/>
        <v>0.94469156235991891</v>
      </c>
    </row>
    <row r="254" spans="1:13" x14ac:dyDescent="0.2">
      <c r="A254" t="s">
        <v>25</v>
      </c>
      <c r="B254">
        <v>2011</v>
      </c>
      <c r="C254" t="s">
        <v>26</v>
      </c>
      <c r="D254" s="1">
        <v>0.43251794577705699</v>
      </c>
      <c r="E254" s="1">
        <v>0.1085744230655145</v>
      </c>
      <c r="F254" s="1">
        <v>-1.94486740888687E-2</v>
      </c>
      <c r="G254" s="1">
        <v>2.9662441416678198E-4</v>
      </c>
      <c r="H254" s="1">
        <v>7.4670252526251299E-2</v>
      </c>
      <c r="I254" s="1">
        <v>3.3785520773596499E-2</v>
      </c>
      <c r="J254" s="1">
        <v>2.7091696493899398E-3</v>
      </c>
      <c r="K254" s="2">
        <v>0.27800628843758002</v>
      </c>
      <c r="L254" s="2">
        <v>5.2393759022325896E-2</v>
      </c>
      <c r="M254" s="2">
        <f t="shared" si="3"/>
        <v>0.96350530957701319</v>
      </c>
    </row>
    <row r="255" spans="1:13" x14ac:dyDescent="0.2">
      <c r="A255" t="s">
        <v>25</v>
      </c>
      <c r="B255">
        <v>2012</v>
      </c>
      <c r="C255" t="s">
        <v>26</v>
      </c>
      <c r="D255" s="1">
        <v>-0.35314280419376198</v>
      </c>
      <c r="E255" s="1">
        <v>-0.34314819652790135</v>
      </c>
      <c r="F255" s="1">
        <v>-7.3091878283671793E-2</v>
      </c>
      <c r="G255" s="1">
        <v>2.3623618119308298E-2</v>
      </c>
      <c r="H255" s="1">
        <v>-1.33261435544816E-2</v>
      </c>
      <c r="I255" s="1">
        <v>-2.6753242741951701E-2</v>
      </c>
      <c r="J255" s="1">
        <v>-1.7263413241033001E-2</v>
      </c>
      <c r="K255" s="2">
        <v>1.04428506763301</v>
      </c>
      <c r="L255" s="2">
        <v>0.80283364877346541</v>
      </c>
      <c r="M255" s="2">
        <f t="shared" si="3"/>
        <v>1.0440166559829822</v>
      </c>
    </row>
    <row r="256" spans="1:13" x14ac:dyDescent="0.2">
      <c r="A256" t="s">
        <v>25</v>
      </c>
      <c r="B256">
        <v>2013</v>
      </c>
      <c r="C256" t="s">
        <v>26</v>
      </c>
      <c r="D256" s="1">
        <v>-0.75397243920403501</v>
      </c>
      <c r="E256" s="1">
        <v>0.2979269216192067</v>
      </c>
      <c r="F256" s="1">
        <v>0.226311518576336</v>
      </c>
      <c r="G256" s="1">
        <v>4.1754261272306997E-2</v>
      </c>
      <c r="H256" s="1">
        <v>1.6000096020330801E-2</v>
      </c>
      <c r="I256" s="1">
        <v>-8.7701061074005507E-2</v>
      </c>
      <c r="J256" s="1">
        <v>3.6620540624072502E-2</v>
      </c>
      <c r="K256" s="2">
        <v>1.35162308466933</v>
      </c>
      <c r="L256" s="2">
        <v>-7.7482402053605598E-2</v>
      </c>
      <c r="M256" s="2">
        <f t="shared" si="3"/>
        <v>1.0510805204499369</v>
      </c>
    </row>
    <row r="257" spans="1:13" x14ac:dyDescent="0.2">
      <c r="A257" t="s">
        <v>25</v>
      </c>
      <c r="B257">
        <v>2014</v>
      </c>
      <c r="C257" t="s">
        <v>26</v>
      </c>
      <c r="D257" s="1">
        <v>8.1102865144176395</v>
      </c>
      <c r="E257" s="1">
        <v>3.6477168218636669E-2</v>
      </c>
      <c r="F257" s="1">
        <v>-0.36418334076347603</v>
      </c>
      <c r="G257" s="1">
        <v>-9.2957944815233007E-2</v>
      </c>
      <c r="H257" s="1">
        <v>-0.40830894747956797</v>
      </c>
      <c r="I257" s="1">
        <v>-7.7072726397440006E-2</v>
      </c>
      <c r="J257" s="1">
        <v>-0.13590686868556201</v>
      </c>
      <c r="K257" s="2">
        <v>-0.19238764528216001</v>
      </c>
      <c r="L257" s="2">
        <v>-5.6629666141298083</v>
      </c>
      <c r="M257" s="2">
        <f t="shared" si="3"/>
        <v>1.2129795950830289</v>
      </c>
    </row>
    <row r="258" spans="1:13" x14ac:dyDescent="0.2">
      <c r="A258" t="s">
        <v>25</v>
      </c>
      <c r="B258">
        <v>2015</v>
      </c>
      <c r="C258" t="s">
        <v>26</v>
      </c>
      <c r="D258" s="1">
        <v>0.88572809389134</v>
      </c>
      <c r="E258" s="1">
        <v>2.6100030081118723E-2</v>
      </c>
      <c r="F258" s="1">
        <v>-1.60741556842031E-2</v>
      </c>
      <c r="G258" s="1">
        <v>-8.1891622845285106E-5</v>
      </c>
      <c r="H258" s="1">
        <v>3.1879238893343098E-2</v>
      </c>
      <c r="I258" s="1">
        <v>9.7334043153253103E-3</v>
      </c>
      <c r="J258" s="1">
        <v>8.4465359563279697E-3</v>
      </c>
      <c r="K258" s="2">
        <v>-2.7562380489070198E-2</v>
      </c>
      <c r="L258" s="2">
        <v>6.3651184387010507E-2</v>
      </c>
      <c r="M258" s="2">
        <f t="shared" si="3"/>
        <v>0.98182005972834685</v>
      </c>
    </row>
    <row r="259" spans="1:13" x14ac:dyDescent="0.2">
      <c r="A259" t="s">
        <v>25</v>
      </c>
      <c r="B259">
        <v>2016</v>
      </c>
      <c r="C259" t="s">
        <v>26</v>
      </c>
      <c r="D259" s="1">
        <v>0.45770955703191801</v>
      </c>
      <c r="E259" s="1">
        <v>0.1716056114300829</v>
      </c>
      <c r="F259" s="1">
        <v>-1.25673847255671E-2</v>
      </c>
      <c r="G259" s="1">
        <v>1.7026779305607E-3</v>
      </c>
      <c r="H259" s="1">
        <v>1.0013367829726101E-2</v>
      </c>
      <c r="I259" s="1">
        <v>5.6755931018690202E-4</v>
      </c>
      <c r="J259" s="1">
        <v>4.7566875520425999E-3</v>
      </c>
      <c r="K259" s="2">
        <v>0.32748172197784198</v>
      </c>
      <c r="L259" s="2">
        <v>3.3405954800979604E-2</v>
      </c>
      <c r="M259" s="2">
        <f t="shared" ref="M259:M322" si="4">SUM(D259:L259)</f>
        <v>0.99467575313777168</v>
      </c>
    </row>
    <row r="260" spans="1:13" x14ac:dyDescent="0.2">
      <c r="A260" t="s">
        <v>25</v>
      </c>
      <c r="B260">
        <v>2017</v>
      </c>
      <c r="C260" t="s">
        <v>26</v>
      </c>
      <c r="D260" s="1">
        <v>0.78713616111792295</v>
      </c>
      <c r="E260" s="1">
        <v>6.2689092441258115E-2</v>
      </c>
      <c r="F260" s="1">
        <v>7.8901568316337795E-2</v>
      </c>
      <c r="G260" s="1">
        <v>-1.30415815398905E-3</v>
      </c>
      <c r="H260" s="1">
        <v>2.6147092401054998E-2</v>
      </c>
      <c r="I260" s="1">
        <v>3.1564463085811498E-2</v>
      </c>
      <c r="J260" s="1">
        <v>1.0203119675326101E-2</v>
      </c>
      <c r="K260" s="2">
        <v>-0.124125170185546</v>
      </c>
      <c r="L260" s="2">
        <v>8.7020248540685408E-2</v>
      </c>
      <c r="M260" s="2">
        <f t="shared" si="4"/>
        <v>0.95823241723886166</v>
      </c>
    </row>
    <row r="261" spans="1:13" x14ac:dyDescent="0.2">
      <c r="A261" t="s">
        <v>27</v>
      </c>
      <c r="B261">
        <v>2007</v>
      </c>
      <c r="C261" t="s">
        <v>28</v>
      </c>
      <c r="D261" s="1">
        <v>5.5363226059241002E-2</v>
      </c>
      <c r="E261" s="1">
        <v>0.34322650797840198</v>
      </c>
      <c r="F261" s="1">
        <v>0.118422987674078</v>
      </c>
      <c r="G261" s="1"/>
      <c r="H261" s="1">
        <v>9.5034200046737696E-2</v>
      </c>
      <c r="I261" s="1">
        <v>4.7423342609674901E-2</v>
      </c>
      <c r="J261" s="1">
        <v>7.5187125058038401E-3</v>
      </c>
      <c r="K261" s="2">
        <v>0</v>
      </c>
      <c r="L261" s="2">
        <v>0.124366013672145</v>
      </c>
      <c r="M261" s="2">
        <f t="shared" si="4"/>
        <v>0.79135499054608238</v>
      </c>
    </row>
    <row r="262" spans="1:13" x14ac:dyDescent="0.2">
      <c r="A262" t="s">
        <v>27</v>
      </c>
      <c r="B262">
        <v>2008</v>
      </c>
      <c r="C262" t="s">
        <v>28</v>
      </c>
      <c r="D262" s="1">
        <v>0.26401339794942302</v>
      </c>
      <c r="E262" s="1">
        <v>0.33621880914174962</v>
      </c>
      <c r="F262" s="1">
        <v>7.0210174287238303E-2</v>
      </c>
      <c r="G262" s="1"/>
      <c r="H262" s="1">
        <v>-1.1343147934985601E-2</v>
      </c>
      <c r="I262" s="1">
        <v>6.4395996089241E-2</v>
      </c>
      <c r="J262" s="1">
        <v>5.4920963573864201E-3</v>
      </c>
      <c r="K262" s="2">
        <v>0</v>
      </c>
      <c r="L262" s="2">
        <v>0.13402705028733658</v>
      </c>
      <c r="M262" s="2">
        <f t="shared" si="4"/>
        <v>0.86301437617738941</v>
      </c>
    </row>
    <row r="263" spans="1:13" x14ac:dyDescent="0.2">
      <c r="A263" t="s">
        <v>27</v>
      </c>
      <c r="B263">
        <v>2009</v>
      </c>
      <c r="C263" t="s">
        <v>28</v>
      </c>
      <c r="D263" s="1">
        <v>-0.36516744052322297</v>
      </c>
      <c r="E263" s="1">
        <v>0.1020113928779698</v>
      </c>
      <c r="F263" s="1">
        <v>0.107650421490237</v>
      </c>
      <c r="G263" s="1"/>
      <c r="H263" s="1">
        <v>0.214655436917734</v>
      </c>
      <c r="I263" s="1">
        <v>-1.02933992570219E-2</v>
      </c>
      <c r="J263" s="1">
        <v>2.4257338634956001E-2</v>
      </c>
      <c r="K263" s="2">
        <v>0</v>
      </c>
      <c r="L263" s="2">
        <v>0.2571285199066794</v>
      </c>
      <c r="M263" s="2">
        <f t="shared" si="4"/>
        <v>0.33024227004733131</v>
      </c>
    </row>
    <row r="264" spans="1:13" x14ac:dyDescent="0.2">
      <c r="A264" t="s">
        <v>27</v>
      </c>
      <c r="B264">
        <v>2010</v>
      </c>
      <c r="C264" t="s">
        <v>28</v>
      </c>
      <c r="D264" s="1">
        <v>-1.46099015371272E-2</v>
      </c>
      <c r="E264" s="1">
        <v>0.32586657932659885</v>
      </c>
      <c r="F264" s="1">
        <v>0.114587975502585</v>
      </c>
      <c r="G264" s="1"/>
      <c r="H264" s="1">
        <v>0.140654061011878</v>
      </c>
      <c r="I264" s="1">
        <v>4.0205542989768799E-2</v>
      </c>
      <c r="J264" s="1">
        <v>4.91657598835883E-3</v>
      </c>
      <c r="K264" s="2">
        <v>0</v>
      </c>
      <c r="L264" s="2">
        <v>0.1478907785356901</v>
      </c>
      <c r="M264" s="2">
        <f t="shared" si="4"/>
        <v>0.75951161181775229</v>
      </c>
    </row>
    <row r="265" spans="1:13" x14ac:dyDescent="0.2">
      <c r="A265" t="s">
        <v>27</v>
      </c>
      <c r="B265">
        <v>2011</v>
      </c>
      <c r="C265" t="s">
        <v>28</v>
      </c>
      <c r="D265" s="1">
        <v>0.19529413984195201</v>
      </c>
      <c r="E265" s="1">
        <v>0.33920773417969102</v>
      </c>
      <c r="F265" s="1">
        <v>3.7341661244388702E-2</v>
      </c>
      <c r="G265" s="1"/>
      <c r="H265" s="1">
        <v>3.7830450972119303E-2</v>
      </c>
      <c r="I265" s="1">
        <v>3.4647852042039601E-2</v>
      </c>
      <c r="J265" s="1">
        <v>1.65126600032689E-3</v>
      </c>
      <c r="K265" s="2">
        <v>0</v>
      </c>
      <c r="L265" s="2">
        <v>0.10836398949343361</v>
      </c>
      <c r="M265" s="2">
        <f t="shared" si="4"/>
        <v>0.75433709377395131</v>
      </c>
    </row>
    <row r="266" spans="1:13" x14ac:dyDescent="0.2">
      <c r="A266" t="s">
        <v>27</v>
      </c>
      <c r="B266">
        <v>2012</v>
      </c>
      <c r="C266" t="s">
        <v>28</v>
      </c>
      <c r="D266" s="1">
        <v>7.3217255468712605E-2</v>
      </c>
      <c r="E266" s="1">
        <v>0.17445408512967153</v>
      </c>
      <c r="F266" s="1">
        <v>0.13090905226691901</v>
      </c>
      <c r="G266" s="1"/>
      <c r="H266" s="1">
        <v>0.159749637367367</v>
      </c>
      <c r="I266" s="1">
        <v>4.8015217287348498E-2</v>
      </c>
      <c r="J266" s="1">
        <v>4.8793084210470399E-3</v>
      </c>
      <c r="K266" s="2">
        <v>0</v>
      </c>
      <c r="L266" s="2">
        <v>0.12349381266371599</v>
      </c>
      <c r="M266" s="2">
        <f t="shared" si="4"/>
        <v>0.71471836860478155</v>
      </c>
    </row>
    <row r="267" spans="1:13" x14ac:dyDescent="0.2">
      <c r="A267" t="s">
        <v>27</v>
      </c>
      <c r="B267">
        <v>2013</v>
      </c>
      <c r="C267" t="s">
        <v>28</v>
      </c>
      <c r="D267" s="1">
        <v>0.29189937879987199</v>
      </c>
      <c r="E267" s="1">
        <v>0.29679714341290708</v>
      </c>
      <c r="F267" s="1">
        <v>-5.0195453314508698E-2</v>
      </c>
      <c r="G267" s="1"/>
      <c r="H267" s="1">
        <v>0.11158099093017999</v>
      </c>
      <c r="I267" s="1">
        <v>0.116080243542483</v>
      </c>
      <c r="J267" s="1">
        <v>1.9212211431229101E-2</v>
      </c>
      <c r="K267" s="2">
        <v>0</v>
      </c>
      <c r="L267" s="2">
        <v>0.23897215178237</v>
      </c>
      <c r="M267" s="2">
        <f t="shared" si="4"/>
        <v>1.0243466665845327</v>
      </c>
    </row>
    <row r="268" spans="1:13" x14ac:dyDescent="0.2">
      <c r="A268" t="s">
        <v>27</v>
      </c>
      <c r="B268">
        <v>2014</v>
      </c>
      <c r="C268" t="s">
        <v>28</v>
      </c>
      <c r="D268" s="1">
        <v>8.8487625207743795E-2</v>
      </c>
      <c r="E268" s="1">
        <v>-0.69247742891793607</v>
      </c>
      <c r="F268" s="1">
        <v>0.49581143601491301</v>
      </c>
      <c r="G268" s="1"/>
      <c r="H268" s="1">
        <v>0.120996721016934</v>
      </c>
      <c r="I268" s="1">
        <v>9.5034361945829399E-2</v>
      </c>
      <c r="J268" s="1">
        <v>1.58109868391502E-2</v>
      </c>
      <c r="K268" s="2">
        <v>0</v>
      </c>
      <c r="L268" s="2">
        <v>0.55020662085073901</v>
      </c>
      <c r="M268" s="2">
        <f t="shared" si="4"/>
        <v>0.67387032295737337</v>
      </c>
    </row>
    <row r="269" spans="1:13" x14ac:dyDescent="0.2">
      <c r="A269" t="s">
        <v>27</v>
      </c>
      <c r="B269">
        <v>2015</v>
      </c>
      <c r="C269" t="s">
        <v>28</v>
      </c>
      <c r="D269" s="1">
        <v>0.502617813762401</v>
      </c>
      <c r="E269" s="1">
        <v>0.62216357923397947</v>
      </c>
      <c r="F269" s="1">
        <v>-0.24476128801463301</v>
      </c>
      <c r="G269" s="1"/>
      <c r="H269" s="1">
        <v>0.39615610307115501</v>
      </c>
      <c r="I269" s="1">
        <v>-6.8104182574547201E-2</v>
      </c>
      <c r="J269" s="1">
        <v>1.48800370006063E-2</v>
      </c>
      <c r="K269" s="2">
        <v>0</v>
      </c>
      <c r="L269" s="2">
        <v>0.36749107112731599</v>
      </c>
      <c r="M269" s="2">
        <f t="shared" si="4"/>
        <v>1.5904431336062776</v>
      </c>
    </row>
    <row r="270" spans="1:13" x14ac:dyDescent="0.2">
      <c r="A270" t="s">
        <v>27</v>
      </c>
      <c r="B270">
        <v>2016</v>
      </c>
      <c r="C270" t="s">
        <v>28</v>
      </c>
      <c r="D270" s="1">
        <v>-0.36986936942823201</v>
      </c>
      <c r="E270" s="1">
        <v>1.216083368999356</v>
      </c>
      <c r="F270" s="1">
        <v>6.1024555006866397E-2</v>
      </c>
      <c r="G270" s="1"/>
      <c r="H270" s="1">
        <v>1.4578490305779001E-2</v>
      </c>
      <c r="I270" s="1">
        <v>1.13692116122586E-2</v>
      </c>
      <c r="J270" s="1">
        <v>3.1065254721928301E-3</v>
      </c>
      <c r="K270" s="2">
        <v>0</v>
      </c>
      <c r="L270" s="2">
        <v>4.6593075825915098E-2</v>
      </c>
      <c r="M270" s="2">
        <f t="shared" si="4"/>
        <v>0.98288585779413584</v>
      </c>
    </row>
    <row r="271" spans="1:13" x14ac:dyDescent="0.2">
      <c r="A271" t="s">
        <v>27</v>
      </c>
      <c r="B271">
        <v>2017</v>
      </c>
      <c r="C271" t="s">
        <v>28</v>
      </c>
      <c r="D271" s="1">
        <v>-5.2067916119366398E-2</v>
      </c>
      <c r="E271" s="1">
        <v>0.16762216878003786</v>
      </c>
      <c r="F271" s="1">
        <v>-2.63689639534605E-2</v>
      </c>
      <c r="G271" s="1"/>
      <c r="H271" s="1"/>
      <c r="I271" s="1">
        <v>-7.0653787760191602E-3</v>
      </c>
      <c r="J271" s="1">
        <v>-7.2553657918566902E-3</v>
      </c>
      <c r="K271" s="2">
        <v>0</v>
      </c>
      <c r="L271" s="2">
        <v>-8.6544815042760792E-2</v>
      </c>
      <c r="M271" s="2">
        <f t="shared" si="4"/>
        <v>-1.1680270903425688E-2</v>
      </c>
    </row>
    <row r="272" spans="1:13" x14ac:dyDescent="0.2">
      <c r="A272" t="s">
        <v>27</v>
      </c>
      <c r="B272">
        <v>2018</v>
      </c>
      <c r="C272" t="s">
        <v>28</v>
      </c>
      <c r="D272" s="1">
        <v>0.165210689666245</v>
      </c>
      <c r="E272" s="1">
        <v>0.40677207622072853</v>
      </c>
      <c r="F272" s="1">
        <v>9.6101306166597802E-2</v>
      </c>
      <c r="G272" s="1"/>
      <c r="H272" s="1"/>
      <c r="I272" s="1">
        <v>-3.2938503528173603E-2</v>
      </c>
      <c r="J272" s="1">
        <v>1.2125001807456799E-2</v>
      </c>
      <c r="K272" s="2">
        <v>0</v>
      </c>
      <c r="L272" s="2">
        <v>0.13440775357492152</v>
      </c>
      <c r="M272" s="2">
        <f t="shared" si="4"/>
        <v>0.78167832390777603</v>
      </c>
    </row>
    <row r="273" spans="1:13" x14ac:dyDescent="0.2">
      <c r="A273" t="s">
        <v>29</v>
      </c>
      <c r="B273">
        <v>2006</v>
      </c>
      <c r="C273" t="s">
        <v>30</v>
      </c>
      <c r="D273" s="1">
        <v>0.345102524995125</v>
      </c>
      <c r="E273" s="1">
        <v>-6.3816626452991715E-2</v>
      </c>
      <c r="F273" s="1">
        <v>0.36128365445555399</v>
      </c>
      <c r="G273" s="1">
        <v>1.0954239385143601E-3</v>
      </c>
      <c r="H273" s="1">
        <v>0.19411858168092899</v>
      </c>
      <c r="I273" s="1">
        <v>2.9025826157183898E-3</v>
      </c>
      <c r="J273" s="1">
        <v>4.29643294636671E-3</v>
      </c>
      <c r="K273" s="2">
        <v>0.141049139113506</v>
      </c>
      <c r="L273" s="2">
        <v>1.1800815350874501E-2</v>
      </c>
      <c r="M273" s="2">
        <f t="shared" si="4"/>
        <v>0.99783252864359628</v>
      </c>
    </row>
    <row r="274" spans="1:13" x14ac:dyDescent="0.2">
      <c r="A274" t="s">
        <v>29</v>
      </c>
      <c r="B274">
        <v>2007</v>
      </c>
      <c r="C274" t="s">
        <v>30</v>
      </c>
      <c r="D274" s="1">
        <v>0.27318446986010902</v>
      </c>
      <c r="E274" s="1">
        <v>0.11716417551086357</v>
      </c>
      <c r="F274" s="1">
        <v>0.28971142727168397</v>
      </c>
      <c r="G274" s="1">
        <v>-1.00266098855998E-4</v>
      </c>
      <c r="H274" s="1">
        <v>0.17711647427487601</v>
      </c>
      <c r="I274" s="1">
        <v>3.49664724864544E-3</v>
      </c>
      <c r="J274" s="1">
        <v>1.61116490362723E-2</v>
      </c>
      <c r="K274" s="2">
        <v>2.8982996089203399E-2</v>
      </c>
      <c r="L274" s="2">
        <v>1.0756787152834801E-2</v>
      </c>
      <c r="M274" s="2">
        <f t="shared" si="4"/>
        <v>0.91642436034563235</v>
      </c>
    </row>
    <row r="275" spans="1:13" x14ac:dyDescent="0.2">
      <c r="A275" t="s">
        <v>29</v>
      </c>
      <c r="B275">
        <v>2008</v>
      </c>
      <c r="C275" t="s">
        <v>30</v>
      </c>
      <c r="D275" s="1">
        <v>0.232291918046172</v>
      </c>
      <c r="E275" s="1">
        <v>0.10994456007718156</v>
      </c>
      <c r="F275" s="1">
        <v>0.19191120904983899</v>
      </c>
      <c r="G275" s="1">
        <v>3.47924457869403E-3</v>
      </c>
      <c r="H275" s="1">
        <v>0.159362074013087</v>
      </c>
      <c r="I275" s="1">
        <v>7.3378490789975399E-3</v>
      </c>
      <c r="J275" s="1">
        <v>1.090552569797E-2</v>
      </c>
      <c r="K275" s="2">
        <v>0.31106961813730299</v>
      </c>
      <c r="L275" s="2">
        <v>1.08532511251518E-2</v>
      </c>
      <c r="M275" s="2">
        <f t="shared" si="4"/>
        <v>1.0371552498043959</v>
      </c>
    </row>
    <row r="276" spans="1:13" x14ac:dyDescent="0.2">
      <c r="A276" t="s">
        <v>29</v>
      </c>
      <c r="B276">
        <v>2009</v>
      </c>
      <c r="C276" t="s">
        <v>30</v>
      </c>
      <c r="D276" s="1">
        <v>0.22855891209585999</v>
      </c>
      <c r="E276" s="1">
        <v>0.34107695755751027</v>
      </c>
      <c r="F276" s="1">
        <v>5.94358683679789E-2</v>
      </c>
      <c r="G276" s="1">
        <v>6.2368528105961603E-4</v>
      </c>
      <c r="H276" s="1">
        <v>2.7148486921422299E-2</v>
      </c>
      <c r="I276" s="1">
        <v>1.3606376983200099E-2</v>
      </c>
      <c r="J276" s="1">
        <v>3.6487406555294401E-2</v>
      </c>
      <c r="K276" s="2">
        <v>0.22620642095096399</v>
      </c>
      <c r="L276" s="2">
        <v>1.6762118506720498E-2</v>
      </c>
      <c r="M276" s="2">
        <f t="shared" si="4"/>
        <v>0.94990623322001</v>
      </c>
    </row>
    <row r="277" spans="1:13" x14ac:dyDescent="0.2">
      <c r="A277" t="s">
        <v>29</v>
      </c>
      <c r="B277">
        <v>2010</v>
      </c>
      <c r="C277" t="s">
        <v>30</v>
      </c>
      <c r="D277" s="1">
        <v>2.9998098967649902</v>
      </c>
      <c r="E277" s="1">
        <v>-5.6010783803279303</v>
      </c>
      <c r="F277" s="1">
        <v>-2.5509511767986202</v>
      </c>
      <c r="G277" s="1">
        <v>2.8273843185657701E-2</v>
      </c>
      <c r="H277" s="1">
        <v>2.93407288092263</v>
      </c>
      <c r="I277" s="1">
        <v>0.16489766638710199</v>
      </c>
      <c r="J277" s="1">
        <v>0.33635633039555801</v>
      </c>
      <c r="K277" s="2">
        <v>2.0967131368403602</v>
      </c>
      <c r="L277" s="2">
        <v>9.0660920996204403E-2</v>
      </c>
      <c r="M277" s="2">
        <f t="shared" si="4"/>
        <v>0.49875511836595221</v>
      </c>
    </row>
    <row r="278" spans="1:13" x14ac:dyDescent="0.2">
      <c r="A278" t="s">
        <v>29</v>
      </c>
      <c r="B278">
        <v>2011</v>
      </c>
      <c r="C278" t="s">
        <v>30</v>
      </c>
      <c r="D278" s="1">
        <v>-0.17374732996790401</v>
      </c>
      <c r="E278" s="1">
        <v>0.47494142113109322</v>
      </c>
      <c r="F278" s="1">
        <v>0.41349197191870901</v>
      </c>
      <c r="G278" s="1">
        <v>1.3880769396005301E-2</v>
      </c>
      <c r="H278" s="1">
        <v>-3.5593996094732197E-2</v>
      </c>
      <c r="I278" s="1">
        <v>1.8887812041391901E-2</v>
      </c>
      <c r="J278" s="1">
        <v>3.02361785263731E-2</v>
      </c>
      <c r="K278" s="2">
        <v>0.173982277723433</v>
      </c>
      <c r="L278" s="2">
        <v>3.4797733259105602E-2</v>
      </c>
      <c r="M278" s="2">
        <f t="shared" si="4"/>
        <v>0.95087683793347488</v>
      </c>
    </row>
    <row r="279" spans="1:13" x14ac:dyDescent="0.2">
      <c r="A279" t="s">
        <v>29</v>
      </c>
      <c r="B279">
        <v>2012</v>
      </c>
      <c r="C279" t="s">
        <v>30</v>
      </c>
      <c r="D279" s="1">
        <v>-0.16752305251154201</v>
      </c>
      <c r="E279" s="1">
        <v>-0.38547167694696571</v>
      </c>
      <c r="F279" s="1">
        <v>0.391746642462802</v>
      </c>
      <c r="G279" s="1">
        <v>-1.85852043264522E-2</v>
      </c>
      <c r="H279" s="1">
        <v>0.133783738128263</v>
      </c>
      <c r="I279" s="1">
        <v>1.07152167338274E-2</v>
      </c>
      <c r="J279" s="1">
        <v>1.4568536594102101E-2</v>
      </c>
      <c r="K279" s="2">
        <v>0.97380510690601096</v>
      </c>
      <c r="L279" s="2">
        <v>-1.6311658068626799E-3</v>
      </c>
      <c r="M279" s="2">
        <f t="shared" si="4"/>
        <v>0.95140814123318285</v>
      </c>
    </row>
    <row r="280" spans="1:13" x14ac:dyDescent="0.2">
      <c r="A280" t="s">
        <v>29</v>
      </c>
      <c r="B280">
        <v>2013</v>
      </c>
      <c r="C280" t="s">
        <v>30</v>
      </c>
      <c r="D280" s="1">
        <v>0.21818336208212799</v>
      </c>
      <c r="E280" s="1">
        <v>6.6038483897185904E-2</v>
      </c>
      <c r="F280" s="1">
        <v>0.257647352730077</v>
      </c>
      <c r="G280" s="1">
        <v>5.0096128215188704E-3</v>
      </c>
      <c r="H280" s="1">
        <v>0.118693918294783</v>
      </c>
      <c r="I280" s="1">
        <v>1.69682237046439E-2</v>
      </c>
      <c r="J280" s="1">
        <v>1.7781911824486799E-2</v>
      </c>
      <c r="K280" s="2">
        <v>0.24966511023212701</v>
      </c>
      <c r="L280" s="2">
        <v>1.3481168313129401E-2</v>
      </c>
      <c r="M280" s="2">
        <f t="shared" si="4"/>
        <v>0.96346914390007998</v>
      </c>
    </row>
    <row r="281" spans="1:13" x14ac:dyDescent="0.2">
      <c r="A281" t="s">
        <v>29</v>
      </c>
      <c r="B281">
        <v>2014</v>
      </c>
      <c r="C281" t="s">
        <v>30</v>
      </c>
      <c r="D281" s="1">
        <v>9.1765872923668806E-2</v>
      </c>
      <c r="E281" s="1">
        <v>9.5805056021360385E-2</v>
      </c>
      <c r="F281" s="1">
        <v>0.32161781541168</v>
      </c>
      <c r="G281" s="1">
        <v>3.3451398443792402E-3</v>
      </c>
      <c r="H281" s="1">
        <v>9.2820193302082202E-2</v>
      </c>
      <c r="I281" s="1">
        <v>2.3855992050273299E-2</v>
      </c>
      <c r="J281" s="1">
        <v>3.8403853676393603E-2</v>
      </c>
      <c r="K281" s="2">
        <v>0.25744928945724399</v>
      </c>
      <c r="L281" s="2">
        <v>2.06337761247401E-2</v>
      </c>
      <c r="M281" s="2">
        <f t="shared" si="4"/>
        <v>0.94569698881182163</v>
      </c>
    </row>
    <row r="282" spans="1:13" x14ac:dyDescent="0.2">
      <c r="A282" t="s">
        <v>29</v>
      </c>
      <c r="B282">
        <v>2015</v>
      </c>
      <c r="C282" t="s">
        <v>30</v>
      </c>
      <c r="D282" s="1">
        <v>9.7535529402662302E-2</v>
      </c>
      <c r="E282" s="1">
        <v>0.12643676801519899</v>
      </c>
      <c r="F282" s="1">
        <v>0.37864380911843198</v>
      </c>
      <c r="G282" s="1">
        <v>1.8755971659743999E-3</v>
      </c>
      <c r="H282" s="1">
        <v>4.0989142236574801E-2</v>
      </c>
      <c r="I282" s="1">
        <v>2.1194541601620199E-2</v>
      </c>
      <c r="J282" s="1">
        <v>4.1659379128714598E-2</v>
      </c>
      <c r="K282" s="2">
        <v>0.214089643097858</v>
      </c>
      <c r="L282" s="2">
        <v>2.7680630611852899E-2</v>
      </c>
      <c r="M282" s="2">
        <f t="shared" si="4"/>
        <v>0.95010504037888821</v>
      </c>
    </row>
    <row r="283" spans="1:13" x14ac:dyDescent="0.2">
      <c r="A283" t="s">
        <v>29</v>
      </c>
      <c r="B283">
        <v>2016</v>
      </c>
      <c r="C283" t="s">
        <v>30</v>
      </c>
      <c r="D283" s="1">
        <v>0.19980328046382101</v>
      </c>
      <c r="E283" s="1">
        <v>0.1221184399702387</v>
      </c>
      <c r="F283" s="1">
        <v>0.111278802166522</v>
      </c>
      <c r="G283" s="1">
        <v>1.14303020658503E-4</v>
      </c>
      <c r="H283" s="1">
        <v>9.5566189221695699E-2</v>
      </c>
      <c r="I283" s="1">
        <v>1.1335901997332301E-2</v>
      </c>
      <c r="J283" s="1">
        <v>5.2233367488470697E-2</v>
      </c>
      <c r="K283" s="2">
        <v>0.32499265008636702</v>
      </c>
      <c r="L283" s="2">
        <v>1.89895310638999E-2</v>
      </c>
      <c r="M283" s="2">
        <f t="shared" si="4"/>
        <v>0.93643246547900583</v>
      </c>
    </row>
    <row r="284" spans="1:13" x14ac:dyDescent="0.2">
      <c r="A284" t="s">
        <v>29</v>
      </c>
      <c r="B284">
        <v>2017</v>
      </c>
      <c r="C284" t="s">
        <v>30</v>
      </c>
      <c r="D284" s="1">
        <v>0.23556719551331401</v>
      </c>
      <c r="E284" s="1">
        <v>0.10263941807710925</v>
      </c>
      <c r="F284" s="1">
        <v>0.11888474230912199</v>
      </c>
      <c r="G284" s="1">
        <v>3.6817478625578702E-3</v>
      </c>
      <c r="H284" s="1">
        <v>0.117394312885666</v>
      </c>
      <c r="I284" s="1">
        <v>1.10853211303652E-2</v>
      </c>
      <c r="J284" s="1">
        <v>2.5261113893282498E-2</v>
      </c>
      <c r="K284" s="2">
        <v>0.36589043554887801</v>
      </c>
      <c r="L284" s="2">
        <v>1.5755893830211601E-2</v>
      </c>
      <c r="M284" s="2">
        <f t="shared" si="4"/>
        <v>0.99616018105050641</v>
      </c>
    </row>
    <row r="285" spans="1:13" x14ac:dyDescent="0.2">
      <c r="A285" t="s">
        <v>29</v>
      </c>
      <c r="B285">
        <v>2018</v>
      </c>
      <c r="C285" t="s">
        <v>30</v>
      </c>
      <c r="D285" s="1">
        <v>0.172022229292877</v>
      </c>
      <c r="E285" s="1">
        <v>6.100355812232975E-2</v>
      </c>
      <c r="F285" s="1">
        <v>0.211353379813989</v>
      </c>
      <c r="G285" s="1"/>
      <c r="H285" s="1">
        <v>0.12265712908316601</v>
      </c>
      <c r="I285" s="1">
        <v>1.1038814349414601E-2</v>
      </c>
      <c r="J285" s="1">
        <v>4.4982317981185301E-2</v>
      </c>
      <c r="K285" s="2">
        <v>0</v>
      </c>
      <c r="L285" s="2">
        <v>1.4147414684596399E-2</v>
      </c>
      <c r="M285" s="2">
        <f t="shared" si="4"/>
        <v>0.637204843327558</v>
      </c>
    </row>
    <row r="286" spans="1:13" x14ac:dyDescent="0.2">
      <c r="A286" t="s">
        <v>31</v>
      </c>
      <c r="B286">
        <v>1999</v>
      </c>
      <c r="C286" t="s">
        <v>32</v>
      </c>
      <c r="D286" s="1">
        <v>4.3552652045419204E-3</v>
      </c>
      <c r="E286" s="1">
        <v>0.10433791593380959</v>
      </c>
      <c r="F286" s="1">
        <v>7.2238773825334696E-2</v>
      </c>
      <c r="G286" s="1">
        <v>4.6603730691458199E-2</v>
      </c>
      <c r="H286" s="1">
        <v>9.0434569319310307E-2</v>
      </c>
      <c r="I286" s="1">
        <v>0.161967407301052</v>
      </c>
      <c r="J286" s="1">
        <v>8.7748423609366202E-2</v>
      </c>
      <c r="K286" s="2">
        <v>8.4831951374181896E-2</v>
      </c>
      <c r="L286" s="2">
        <v>9.77691230841021E-2</v>
      </c>
      <c r="M286" s="2">
        <f t="shared" si="4"/>
        <v>0.7502871603431569</v>
      </c>
    </row>
    <row r="287" spans="1:13" x14ac:dyDescent="0.2">
      <c r="A287" t="s">
        <v>31</v>
      </c>
      <c r="B287">
        <v>2000</v>
      </c>
      <c r="C287" t="s">
        <v>32</v>
      </c>
      <c r="D287" s="1">
        <v>2.15221543443334E-2</v>
      </c>
      <c r="E287" s="1">
        <v>0.11156708035540661</v>
      </c>
      <c r="F287" s="1">
        <v>6.1039137542759303E-2</v>
      </c>
      <c r="G287" s="1">
        <v>4.0062782951723802E-2</v>
      </c>
      <c r="H287" s="1">
        <v>9.0725455909548294E-2</v>
      </c>
      <c r="I287" s="1">
        <v>0.108494758796068</v>
      </c>
      <c r="J287" s="1">
        <v>6.4525029132718001E-2</v>
      </c>
      <c r="K287" s="2">
        <v>0.15534006018578581</v>
      </c>
      <c r="L287" s="2">
        <v>0.17370147622571297</v>
      </c>
      <c r="M287" s="2">
        <f t="shared" si="4"/>
        <v>0.82697793544405618</v>
      </c>
    </row>
    <row r="288" spans="1:13" x14ac:dyDescent="0.2">
      <c r="A288" t="s">
        <v>31</v>
      </c>
      <c r="B288">
        <v>2001</v>
      </c>
      <c r="C288" t="s">
        <v>32</v>
      </c>
      <c r="D288" s="1">
        <v>4.50077610263502E-2</v>
      </c>
      <c r="E288" s="1">
        <v>0.1128224961616993</v>
      </c>
      <c r="F288" s="1">
        <v>6.6918950943996094E-2</v>
      </c>
      <c r="G288" s="1">
        <v>8.5370374833583802E-3</v>
      </c>
      <c r="H288" s="1">
        <v>0.106500116133472</v>
      </c>
      <c r="I288" s="1">
        <v>7.4842140484360595E-2</v>
      </c>
      <c r="J288" s="1">
        <v>0.11622289168278301</v>
      </c>
      <c r="K288" s="2">
        <v>0.11261908145447272</v>
      </c>
      <c r="L288" s="2">
        <v>0.16546449246235831</v>
      </c>
      <c r="M288" s="2">
        <f t="shared" si="4"/>
        <v>0.80893496783285057</v>
      </c>
    </row>
    <row r="289" spans="1:13" x14ac:dyDescent="0.2">
      <c r="A289" t="s">
        <v>31</v>
      </c>
      <c r="B289">
        <v>2002</v>
      </c>
      <c r="C289" t="s">
        <v>32</v>
      </c>
      <c r="D289" s="1">
        <v>3.72829519739315E-3</v>
      </c>
      <c r="E289" s="1">
        <v>7.3080581402122896E-2</v>
      </c>
      <c r="F289" s="1">
        <v>3.6329314677815597E-2</v>
      </c>
      <c r="G289" s="1">
        <v>1.7444322160521601E-2</v>
      </c>
      <c r="H289" s="1">
        <v>0.19007495269220401</v>
      </c>
      <c r="I289" s="1">
        <v>8.3570278310281895E-2</v>
      </c>
      <c r="J289" s="1">
        <v>8.22099641759831E-2</v>
      </c>
      <c r="K289" s="2">
        <v>0.16843634331851398</v>
      </c>
      <c r="L289" s="2">
        <v>0.1793457055789032</v>
      </c>
      <c r="M289" s="2">
        <f t="shared" si="4"/>
        <v>0.83421975751373934</v>
      </c>
    </row>
    <row r="290" spans="1:13" x14ac:dyDescent="0.2">
      <c r="A290" t="s">
        <v>31</v>
      </c>
      <c r="B290">
        <v>2003</v>
      </c>
      <c r="C290" t="s">
        <v>32</v>
      </c>
      <c r="D290" s="1">
        <v>2.6768142994505102E-2</v>
      </c>
      <c r="E290" s="1">
        <v>0.1191882975141938</v>
      </c>
      <c r="F290" s="1">
        <v>7.5043145658030996E-2</v>
      </c>
      <c r="G290" s="1">
        <v>4.5941573770533199E-2</v>
      </c>
      <c r="H290" s="1">
        <v>5.9595069442956998E-2</v>
      </c>
      <c r="I290" s="1">
        <v>0.16830944105637299</v>
      </c>
      <c r="J290" s="1">
        <v>5.3078812710650403E-2</v>
      </c>
      <c r="K290" s="2">
        <v>0.10399283272701879</v>
      </c>
      <c r="L290" s="2">
        <v>0.12669443035871189</v>
      </c>
      <c r="M290" s="2">
        <f t="shared" si="4"/>
        <v>0.77861174623297413</v>
      </c>
    </row>
    <row r="291" spans="1:13" x14ac:dyDescent="0.2">
      <c r="A291" t="s">
        <v>31</v>
      </c>
      <c r="B291">
        <v>2004</v>
      </c>
      <c r="C291" t="s">
        <v>32</v>
      </c>
      <c r="D291" s="1">
        <v>3.3895922361929301E-2</v>
      </c>
      <c r="E291" s="1">
        <v>0.16378803205524972</v>
      </c>
      <c r="F291" s="1">
        <v>0.113916295585221</v>
      </c>
      <c r="G291" s="1">
        <v>4.5277415170638699E-2</v>
      </c>
      <c r="H291" s="1">
        <v>8.9284900530598801E-2</v>
      </c>
      <c r="I291" s="1">
        <v>4.83837286047459E-2</v>
      </c>
      <c r="J291" s="1">
        <v>8.9990116929099501E-2</v>
      </c>
      <c r="K291" s="2">
        <v>0.1773193263438583</v>
      </c>
      <c r="L291" s="2">
        <v>9.9770416884810503E-2</v>
      </c>
      <c r="M291" s="2">
        <f t="shared" si="4"/>
        <v>0.86162615446615165</v>
      </c>
    </row>
    <row r="292" spans="1:13" x14ac:dyDescent="0.2">
      <c r="A292" t="s">
        <v>31</v>
      </c>
      <c r="B292">
        <v>2005</v>
      </c>
      <c r="C292" t="s">
        <v>32</v>
      </c>
      <c r="D292" s="1">
        <v>6.2021408118843602E-2</v>
      </c>
      <c r="E292" s="1">
        <v>9.7785983525968109E-2</v>
      </c>
      <c r="F292" s="1">
        <v>7.5197565530387797E-2</v>
      </c>
      <c r="G292" s="1">
        <v>2.85945300571455E-2</v>
      </c>
      <c r="H292" s="1">
        <v>7.9203588279174106E-2</v>
      </c>
      <c r="I292" s="1">
        <v>6.9171393696809594E-2</v>
      </c>
      <c r="J292" s="1">
        <v>9.3453718730377805E-2</v>
      </c>
      <c r="K292" s="2">
        <v>0.21932750001306472</v>
      </c>
      <c r="L292" s="2">
        <v>0.11261919962104319</v>
      </c>
      <c r="M292" s="2">
        <f t="shared" si="4"/>
        <v>0.83737488757281453</v>
      </c>
    </row>
    <row r="293" spans="1:13" x14ac:dyDescent="0.2">
      <c r="A293" t="s">
        <v>31</v>
      </c>
      <c r="B293">
        <v>2006</v>
      </c>
      <c r="C293" t="s">
        <v>32</v>
      </c>
      <c r="D293" s="1">
        <v>4.78675526360932E-2</v>
      </c>
      <c r="E293" s="1">
        <v>0.1048257185667376</v>
      </c>
      <c r="F293" s="1">
        <v>4.7011914265321801E-2</v>
      </c>
      <c r="G293" s="1">
        <v>5.4698648273744398E-2</v>
      </c>
      <c r="H293" s="1">
        <v>0.112069293065672</v>
      </c>
      <c r="I293" s="1">
        <v>5.9973056871072503E-2</v>
      </c>
      <c r="J293" s="1">
        <v>9.3394672295597697E-2</v>
      </c>
      <c r="K293" s="2">
        <v>0.12750155566899843</v>
      </c>
      <c r="L293" s="2">
        <v>0.1992898591900904</v>
      </c>
      <c r="M293" s="2">
        <f t="shared" si="4"/>
        <v>0.84663227083332804</v>
      </c>
    </row>
    <row r="294" spans="1:13" x14ac:dyDescent="0.2">
      <c r="A294" t="s">
        <v>31</v>
      </c>
      <c r="B294">
        <v>2007</v>
      </c>
      <c r="C294" t="s">
        <v>32</v>
      </c>
      <c r="D294" s="1">
        <v>4.0743159029322301E-3</v>
      </c>
      <c r="E294" s="1">
        <v>0.1324638886579482</v>
      </c>
      <c r="F294" s="1">
        <v>6.7117451883485293E-2</v>
      </c>
      <c r="G294" s="1">
        <v>2.4238898249433701E-2</v>
      </c>
      <c r="H294" s="1">
        <v>9.1757661765488899E-2</v>
      </c>
      <c r="I294" s="1">
        <v>0.102899484873767</v>
      </c>
      <c r="J294" s="1">
        <v>0.100962769886614</v>
      </c>
      <c r="K294" s="2">
        <v>0.10108992622091546</v>
      </c>
      <c r="L294" s="2">
        <v>0.17153334779903429</v>
      </c>
      <c r="M294" s="2">
        <f t="shared" si="4"/>
        <v>0.79613774523961911</v>
      </c>
    </row>
    <row r="295" spans="1:13" x14ac:dyDescent="0.2">
      <c r="A295" t="s">
        <v>31</v>
      </c>
      <c r="B295">
        <v>2008</v>
      </c>
      <c r="C295" t="s">
        <v>32</v>
      </c>
      <c r="D295" s="1">
        <v>5.9594839082414197E-2</v>
      </c>
      <c r="E295" s="1">
        <v>1.2245401434811592E-2</v>
      </c>
      <c r="F295" s="1">
        <v>4.45907419957184E-2</v>
      </c>
      <c r="G295" s="1">
        <v>3.1612920755429902E-2</v>
      </c>
      <c r="H295" s="1">
        <v>4.4248105090709602E-2</v>
      </c>
      <c r="I295" s="1">
        <v>0.109264520523531</v>
      </c>
      <c r="J295" s="1">
        <v>0.105054980364052</v>
      </c>
      <c r="K295" s="2">
        <v>0.18977406979479403</v>
      </c>
      <c r="L295" s="2">
        <v>0.18929492007095911</v>
      </c>
      <c r="M295" s="2">
        <f t="shared" si="4"/>
        <v>0.78568049911241977</v>
      </c>
    </row>
    <row r="296" spans="1:13" x14ac:dyDescent="0.2">
      <c r="A296" t="s">
        <v>31</v>
      </c>
      <c r="B296">
        <v>2009</v>
      </c>
      <c r="C296" t="s">
        <v>32</v>
      </c>
      <c r="D296" s="1">
        <v>0.106311847561538</v>
      </c>
      <c r="E296" s="1">
        <v>-1.30336659187247E-2</v>
      </c>
      <c r="F296" s="1">
        <v>-2.8141811668220201E-2</v>
      </c>
      <c r="G296" s="1">
        <v>5.1999292401994003E-2</v>
      </c>
      <c r="H296" s="1">
        <v>3.53050945828004E-2</v>
      </c>
      <c r="I296" s="1">
        <v>0.12662336729030799</v>
      </c>
      <c r="J296" s="1">
        <v>9.8855994303120295E-2</v>
      </c>
      <c r="K296" s="2">
        <v>0.10717870585813367</v>
      </c>
      <c r="L296" s="2">
        <v>0.28942181399563072</v>
      </c>
      <c r="M296" s="2">
        <f t="shared" si="4"/>
        <v>0.77452063840658014</v>
      </c>
    </row>
    <row r="297" spans="1:13" x14ac:dyDescent="0.2">
      <c r="A297" t="s">
        <v>31</v>
      </c>
      <c r="B297">
        <v>2010</v>
      </c>
      <c r="C297" t="s">
        <v>32</v>
      </c>
      <c r="D297" s="1">
        <v>3.1230618317282001E-2</v>
      </c>
      <c r="E297" s="1">
        <v>0.1199559787643735</v>
      </c>
      <c r="F297" s="1">
        <v>6.6949035278414601E-2</v>
      </c>
      <c r="G297" s="1">
        <v>-6.6362002712406602E-3</v>
      </c>
      <c r="H297" s="1">
        <v>2.10202300720366E-2</v>
      </c>
      <c r="I297" s="1">
        <v>-1.26379633334747E-2</v>
      </c>
      <c r="J297" s="1">
        <v>0.26797185465954199</v>
      </c>
      <c r="K297" s="2">
        <v>0.14255928908532775</v>
      </c>
      <c r="L297" s="2">
        <v>0.11425326610164351</v>
      </c>
      <c r="M297" s="2">
        <f t="shared" si="4"/>
        <v>0.7446661086739047</v>
      </c>
    </row>
    <row r="298" spans="1:13" x14ac:dyDescent="0.2">
      <c r="A298" t="s">
        <v>31</v>
      </c>
      <c r="B298">
        <v>2011</v>
      </c>
      <c r="C298" t="s">
        <v>32</v>
      </c>
      <c r="D298" s="1">
        <v>9.9410607934890205E-2</v>
      </c>
      <c r="E298" s="1">
        <v>0.1458589493474661</v>
      </c>
      <c r="F298" s="1">
        <v>5.7438763853123201E-2</v>
      </c>
      <c r="G298" s="1">
        <v>1.13075327145575E-2</v>
      </c>
      <c r="H298" s="1">
        <v>3.1918133453286597E-2</v>
      </c>
      <c r="I298" s="1">
        <v>7.2527180371469199E-2</v>
      </c>
      <c r="J298" s="1">
        <v>9.0554942755119897E-2</v>
      </c>
      <c r="K298" s="2">
        <v>0.16685422262169178</v>
      </c>
      <c r="L298" s="2">
        <v>0.1610475438218204</v>
      </c>
      <c r="M298" s="2">
        <f t="shared" si="4"/>
        <v>0.83691787687342489</v>
      </c>
    </row>
    <row r="299" spans="1:13" x14ac:dyDescent="0.2">
      <c r="A299" t="s">
        <v>31</v>
      </c>
      <c r="B299">
        <v>2012</v>
      </c>
      <c r="C299" t="s">
        <v>32</v>
      </c>
      <c r="D299" s="1">
        <v>8.1508934782680995E-2</v>
      </c>
      <c r="E299" s="1">
        <v>0.10773403086900593</v>
      </c>
      <c r="F299" s="1">
        <v>3.3978466640038701E-2</v>
      </c>
      <c r="G299" s="1">
        <v>3.9134898791708603E-2</v>
      </c>
      <c r="H299" s="1">
        <v>-4.3684477371512903E-2</v>
      </c>
      <c r="I299" s="1">
        <v>5.7066298625403702E-2</v>
      </c>
      <c r="J299" s="1">
        <v>0.115116546875161</v>
      </c>
      <c r="K299" s="2">
        <v>0.16850928371777252</v>
      </c>
      <c r="L299" s="2">
        <v>0.26845317156917003</v>
      </c>
      <c r="M299" s="2">
        <f t="shared" si="4"/>
        <v>0.82781715449942861</v>
      </c>
    </row>
    <row r="300" spans="1:13" x14ac:dyDescent="0.2">
      <c r="A300" t="s">
        <v>31</v>
      </c>
      <c r="B300">
        <v>2013</v>
      </c>
      <c r="C300" t="s">
        <v>32</v>
      </c>
      <c r="D300" s="1">
        <v>9.0024833188955697E-2</v>
      </c>
      <c r="E300" s="1">
        <v>0.14051306797389737</v>
      </c>
      <c r="F300" s="1">
        <v>7.1372668595431302E-2</v>
      </c>
      <c r="G300" s="1">
        <v>4.9078324416615603E-2</v>
      </c>
      <c r="H300" s="1">
        <v>3.3654086849404297E-2</v>
      </c>
      <c r="I300" s="1">
        <v>6.7816370664531195E-2</v>
      </c>
      <c r="J300" s="1">
        <v>6.7507571336935801E-2</v>
      </c>
      <c r="K300" s="2">
        <v>0.20075917194969986</v>
      </c>
      <c r="L300" s="2">
        <v>0.14394996302306201</v>
      </c>
      <c r="M300" s="2">
        <f t="shared" si="4"/>
        <v>0.86467605799853309</v>
      </c>
    </row>
    <row r="301" spans="1:13" x14ac:dyDescent="0.2">
      <c r="A301" t="s">
        <v>31</v>
      </c>
      <c r="B301">
        <v>2014</v>
      </c>
      <c r="C301" t="s">
        <v>32</v>
      </c>
      <c r="D301" s="1">
        <v>6.1987085937314099E-2</v>
      </c>
      <c r="E301" s="1">
        <v>0.14333086853685351</v>
      </c>
      <c r="F301" s="1">
        <v>8.2300410400456103E-2</v>
      </c>
      <c r="G301" s="1">
        <v>6.2543584929430504E-2</v>
      </c>
      <c r="H301" s="1">
        <v>6.3191005094031902E-2</v>
      </c>
      <c r="I301" s="1">
        <v>6.5873531510237504E-2</v>
      </c>
      <c r="J301" s="1">
        <v>7.4522274282435796E-2</v>
      </c>
      <c r="K301" s="2">
        <v>0.27192175027250742</v>
      </c>
      <c r="L301" s="2">
        <v>3.3933683244062852E-2</v>
      </c>
      <c r="M301" s="2">
        <f t="shared" si="4"/>
        <v>0.8596041942073297</v>
      </c>
    </row>
    <row r="302" spans="1:13" x14ac:dyDescent="0.2">
      <c r="A302" t="s">
        <v>31</v>
      </c>
      <c r="B302">
        <v>2015</v>
      </c>
      <c r="C302" t="s">
        <v>32</v>
      </c>
      <c r="D302" s="1">
        <v>0.11429094084319701</v>
      </c>
      <c r="E302" s="1">
        <v>0.21081226436873801</v>
      </c>
      <c r="F302" s="1">
        <v>0.12080198743806</v>
      </c>
      <c r="G302" s="1">
        <v>4.0302087851756402E-2</v>
      </c>
      <c r="H302" s="1">
        <v>3.3794373184778702E-2</v>
      </c>
      <c r="I302" s="1">
        <v>9.8269658166194304E-2</v>
      </c>
      <c r="J302" s="1">
        <v>4.6168377782906403E-2</v>
      </c>
      <c r="K302" s="2">
        <v>0.1126045631003168</v>
      </c>
      <c r="L302" s="2">
        <v>7.8517711314952901E-2</v>
      </c>
      <c r="M302" s="2">
        <f t="shared" si="4"/>
        <v>0.85556196405090046</v>
      </c>
    </row>
    <row r="303" spans="1:13" x14ac:dyDescent="0.2">
      <c r="A303" t="s">
        <v>31</v>
      </c>
      <c r="B303">
        <v>2016</v>
      </c>
      <c r="C303" t="s">
        <v>32</v>
      </c>
      <c r="D303" s="1">
        <v>0.116634022554721</v>
      </c>
      <c r="E303" s="1">
        <v>9.8114119716193299E-2</v>
      </c>
      <c r="F303" s="1">
        <v>7.2236989267356902E-2</v>
      </c>
      <c r="G303" s="1">
        <v>3.8293435500057302E-2</v>
      </c>
      <c r="H303" s="1">
        <v>5.6460855419539699E-2</v>
      </c>
      <c r="I303" s="1">
        <v>0.12236120125830401</v>
      </c>
      <c r="J303" s="1">
        <v>6.2391925543978398E-2</v>
      </c>
      <c r="K303" s="2">
        <v>0.11155743057249415</v>
      </c>
      <c r="L303" s="2">
        <v>0.13719689336507351</v>
      </c>
      <c r="M303" s="2">
        <f t="shared" si="4"/>
        <v>0.81524687319771827</v>
      </c>
    </row>
    <row r="304" spans="1:13" x14ac:dyDescent="0.2">
      <c r="A304" t="s">
        <v>31</v>
      </c>
      <c r="B304">
        <v>2017</v>
      </c>
      <c r="C304" t="s">
        <v>32</v>
      </c>
      <c r="D304" s="1">
        <v>8.0804309531272198E-2</v>
      </c>
      <c r="E304" s="1">
        <v>0.20476944563113458</v>
      </c>
      <c r="F304" s="1">
        <v>6.63745709704118E-2</v>
      </c>
      <c r="G304" s="1">
        <v>3.93705931900038E-2</v>
      </c>
      <c r="H304" s="1">
        <v>4.5928603314528998E-2</v>
      </c>
      <c r="I304" s="1">
        <v>0.11935274817535101</v>
      </c>
      <c r="J304" s="1">
        <v>6.5688238017232406E-2</v>
      </c>
      <c r="K304" s="2">
        <v>0.10172866286073501</v>
      </c>
      <c r="L304" s="2">
        <v>9.0941842116749994E-2</v>
      </c>
      <c r="M304" s="2">
        <f t="shared" si="4"/>
        <v>0.81495901380741986</v>
      </c>
    </row>
    <row r="305" spans="1:13" x14ac:dyDescent="0.2">
      <c r="A305" t="s">
        <v>31</v>
      </c>
      <c r="B305">
        <v>2018</v>
      </c>
      <c r="C305" t="s">
        <v>32</v>
      </c>
      <c r="D305" s="1">
        <v>5.7927388268888602E-2</v>
      </c>
      <c r="E305" s="1">
        <v>0.23530637327330631</v>
      </c>
      <c r="F305" s="1">
        <v>8.5936344498002706E-2</v>
      </c>
      <c r="G305" s="1">
        <v>3.0521187220996299E-2</v>
      </c>
      <c r="H305" s="1">
        <v>4.97063334850468E-2</v>
      </c>
      <c r="I305" s="1">
        <v>7.6174421000951106E-2</v>
      </c>
      <c r="J305" s="1">
        <v>4.7707483346817299E-2</v>
      </c>
      <c r="K305" s="2">
        <v>0.1403606239688292</v>
      </c>
      <c r="L305" s="2">
        <v>0.15247794058939679</v>
      </c>
      <c r="M305" s="2">
        <f t="shared" si="4"/>
        <v>0.87611809565223508</v>
      </c>
    </row>
    <row r="306" spans="1:13" x14ac:dyDescent="0.2">
      <c r="A306" t="s">
        <v>31</v>
      </c>
      <c r="B306">
        <v>2019</v>
      </c>
      <c r="C306" t="s">
        <v>32</v>
      </c>
      <c r="D306" s="1">
        <v>0.163313621217472</v>
      </c>
      <c r="E306" s="1">
        <v>-0.15200979436421716</v>
      </c>
      <c r="F306" s="1">
        <v>8.2394693178338196E-2</v>
      </c>
      <c r="G306" s="1">
        <v>7.8690334839770906E-2</v>
      </c>
      <c r="H306" s="1">
        <v>5.22650402404451E-2</v>
      </c>
      <c r="I306" s="1">
        <v>0.14883384838189501</v>
      </c>
      <c r="J306" s="1">
        <v>6.9050791333365405E-2</v>
      </c>
      <c r="K306" s="2">
        <v>0.19186393266186316</v>
      </c>
      <c r="L306" s="2">
        <v>0.14771289279579369</v>
      </c>
      <c r="M306" s="2">
        <f t="shared" si="4"/>
        <v>0.78211536028472628</v>
      </c>
    </row>
    <row r="307" spans="1:13" x14ac:dyDescent="0.2">
      <c r="A307" t="s">
        <v>31</v>
      </c>
      <c r="B307">
        <v>2020</v>
      </c>
      <c r="C307" t="s">
        <v>32</v>
      </c>
      <c r="D307" s="1">
        <v>-0.291881842517691</v>
      </c>
      <c r="E307" s="1">
        <v>0.16216951300246571</v>
      </c>
      <c r="F307" s="1">
        <v>-9.4451827393860502E-2</v>
      </c>
      <c r="G307" s="1">
        <v>0.48661221089522999</v>
      </c>
      <c r="H307" s="1">
        <v>0.26958722278222702</v>
      </c>
      <c r="I307" s="1">
        <v>0.104607420798944</v>
      </c>
      <c r="J307" s="1">
        <v>-4.65947782667505E-3</v>
      </c>
      <c r="K307" s="2">
        <v>0.160784370390258</v>
      </c>
      <c r="L307" s="2">
        <v>-6.2824825311160071E-2</v>
      </c>
      <c r="M307" s="2">
        <f t="shared" si="4"/>
        <v>0.72994276481973808</v>
      </c>
    </row>
    <row r="308" spans="1:13" x14ac:dyDescent="0.2">
      <c r="A308" t="s">
        <v>31</v>
      </c>
      <c r="B308">
        <v>2021</v>
      </c>
      <c r="C308" t="s">
        <v>32</v>
      </c>
      <c r="D308" s="1">
        <v>6.7334655393478798E-2</v>
      </c>
      <c r="E308" s="1">
        <v>0.16083994229280218</v>
      </c>
      <c r="F308" s="1">
        <v>0.14522590825114001</v>
      </c>
      <c r="G308" s="1">
        <v>6.7267333560097606E-2</v>
      </c>
      <c r="H308" s="1">
        <v>7.1979112744687004E-2</v>
      </c>
      <c r="I308" s="1">
        <v>-1.4984347316897999E-2</v>
      </c>
      <c r="J308" s="1">
        <v>8.6165822128576305E-2</v>
      </c>
      <c r="K308" s="2">
        <v>0.25969684750715499</v>
      </c>
      <c r="L308" s="2">
        <v>8.5293250627283199E-2</v>
      </c>
      <c r="M308" s="2">
        <f t="shared" si="4"/>
        <v>0.92881852518832209</v>
      </c>
    </row>
    <row r="309" spans="1:13" x14ac:dyDescent="0.2">
      <c r="A309" t="s">
        <v>31</v>
      </c>
      <c r="B309">
        <v>2022</v>
      </c>
      <c r="C309" t="s">
        <v>32</v>
      </c>
      <c r="D309" s="1">
        <v>7.4685024868696798E-2</v>
      </c>
      <c r="E309" s="1">
        <v>0.1389776892152623</v>
      </c>
      <c r="F309" s="1">
        <v>2.01313540202568E-2</v>
      </c>
      <c r="G309" s="1">
        <v>0.11265657689615299</v>
      </c>
      <c r="H309" s="1">
        <v>6.29454359092705E-2</v>
      </c>
      <c r="I309" s="1">
        <v>5.7897579013373598E-2</v>
      </c>
      <c r="J309" s="1">
        <v>6.2230772057942398E-2</v>
      </c>
      <c r="K309" s="2">
        <v>0.205597260237431</v>
      </c>
      <c r="L309" s="2">
        <v>0.144749956710295</v>
      </c>
      <c r="M309" s="2">
        <f t="shared" si="4"/>
        <v>0.8798716489286813</v>
      </c>
    </row>
    <row r="310" spans="1:13" x14ac:dyDescent="0.2">
      <c r="A310" t="s">
        <v>31</v>
      </c>
      <c r="B310">
        <v>2023</v>
      </c>
      <c r="C310" t="s">
        <v>32</v>
      </c>
      <c r="D310" s="1">
        <v>0.140768267320976</v>
      </c>
      <c r="E310" s="1">
        <v>6.3478036278583796E-2</v>
      </c>
      <c r="F310" s="1">
        <v>2.3800749341185801E-2</v>
      </c>
      <c r="G310" s="1">
        <v>5.5704619003474697E-2</v>
      </c>
      <c r="H310" s="1">
        <v>2.9200281687692699E-2</v>
      </c>
      <c r="I310" s="1">
        <v>5.9998341369368297E-2</v>
      </c>
      <c r="J310" s="1">
        <v>5.2079577470622897E-2</v>
      </c>
      <c r="K310" s="2">
        <v>5.9244809377292297E-2</v>
      </c>
      <c r="L310" s="2">
        <v>0.40364739931081278</v>
      </c>
      <c r="M310" s="2">
        <f t="shared" si="4"/>
        <v>0.88792208116000926</v>
      </c>
    </row>
    <row r="311" spans="1:13" x14ac:dyDescent="0.2">
      <c r="A311" t="s">
        <v>33</v>
      </c>
      <c r="B311">
        <v>1980</v>
      </c>
      <c r="C311" t="s">
        <v>34</v>
      </c>
      <c r="D311" s="1">
        <v>1.7353854510942399</v>
      </c>
      <c r="E311" s="1">
        <v>2.9275035456984497E-2</v>
      </c>
      <c r="F311" s="1">
        <v>0.102776684607325</v>
      </c>
      <c r="G311" s="1">
        <v>-4.0784398653700302E-2</v>
      </c>
      <c r="H311" s="1">
        <v>-0.68925633724753399</v>
      </c>
      <c r="I311" s="1">
        <v>2.93647670306642E-2</v>
      </c>
      <c r="J311" s="1">
        <v>-0.120086559932318</v>
      </c>
      <c r="K311" s="2">
        <v>-0.55548350966339799</v>
      </c>
      <c r="L311" s="2">
        <v>0.5995306602093935</v>
      </c>
      <c r="M311" s="2">
        <f t="shared" si="4"/>
        <v>1.0907217929016571</v>
      </c>
    </row>
    <row r="312" spans="1:13" x14ac:dyDescent="0.2">
      <c r="A312" t="s">
        <v>33</v>
      </c>
      <c r="B312">
        <v>1981</v>
      </c>
      <c r="C312" t="s">
        <v>34</v>
      </c>
      <c r="D312" s="1">
        <v>0.109052659011646</v>
      </c>
      <c r="E312" s="1">
        <v>9.4127596169157599E-2</v>
      </c>
      <c r="F312" s="1">
        <v>2.7057929782280402E-2</v>
      </c>
      <c r="G312" s="1">
        <v>-1.6685723365739601E-2</v>
      </c>
      <c r="H312" s="1">
        <v>-3.65282052060786E-2</v>
      </c>
      <c r="I312" s="1">
        <v>0.22052212772558499</v>
      </c>
      <c r="J312" s="1">
        <v>7.98027492232464E-2</v>
      </c>
      <c r="K312" s="2">
        <v>7.9820892857727199E-2</v>
      </c>
      <c r="L312" s="2">
        <v>0.14250509685334362</v>
      </c>
      <c r="M312" s="2">
        <f t="shared" si="4"/>
        <v>0.69967512305116797</v>
      </c>
    </row>
    <row r="313" spans="1:13" x14ac:dyDescent="0.2">
      <c r="A313" t="s">
        <v>33</v>
      </c>
      <c r="B313">
        <v>1982</v>
      </c>
      <c r="C313" t="s">
        <v>34</v>
      </c>
      <c r="D313" s="1">
        <v>-0.29082556827170197</v>
      </c>
      <c r="E313" s="1">
        <v>2.9627301569208229E-3</v>
      </c>
      <c r="F313" s="1">
        <v>-1.5527341318632801E-2</v>
      </c>
      <c r="G313" s="1">
        <v>3.7492848549869499E-2</v>
      </c>
      <c r="H313" s="1">
        <v>0.86082065407932695</v>
      </c>
      <c r="I313" s="1">
        <v>2.15867915893188E-2</v>
      </c>
      <c r="J313" s="1">
        <v>0.105776491892091</v>
      </c>
      <c r="K313" s="2">
        <v>0.33402719617156501</v>
      </c>
      <c r="L313" s="2">
        <v>-0.18367708633016899</v>
      </c>
      <c r="M313" s="2">
        <f t="shared" si="4"/>
        <v>0.87263671651858832</v>
      </c>
    </row>
    <row r="314" spans="1:13" x14ac:dyDescent="0.2">
      <c r="A314" t="s">
        <v>33</v>
      </c>
      <c r="B314">
        <v>1983</v>
      </c>
      <c r="C314" t="s">
        <v>34</v>
      </c>
      <c r="D314" s="1">
        <v>1.09762630107313</v>
      </c>
      <c r="E314" s="1">
        <v>0.20156445354382488</v>
      </c>
      <c r="F314" s="1">
        <v>-0.141067906123441</v>
      </c>
      <c r="G314" s="1">
        <v>0.104722899742292</v>
      </c>
      <c r="H314" s="1">
        <v>-0.53285475457107501</v>
      </c>
      <c r="I314" s="1">
        <v>-4.2505176954224497E-2</v>
      </c>
      <c r="J314" s="1">
        <v>0.189214004210705</v>
      </c>
      <c r="K314" s="2">
        <v>-0.66468240483490104</v>
      </c>
      <c r="L314" s="2">
        <v>0.64127375665721198</v>
      </c>
      <c r="M314" s="2">
        <f t="shared" si="4"/>
        <v>0.85329117274352217</v>
      </c>
    </row>
    <row r="315" spans="1:13" x14ac:dyDescent="0.2">
      <c r="A315" t="s">
        <v>33</v>
      </c>
      <c r="B315">
        <v>1984</v>
      </c>
      <c r="C315" t="s">
        <v>34</v>
      </c>
      <c r="D315" s="1">
        <v>0.81001501123533304</v>
      </c>
      <c r="E315" s="1">
        <v>5.2828367082437828E-2</v>
      </c>
      <c r="F315" s="1">
        <v>3.7035284286763802E-3</v>
      </c>
      <c r="G315" s="1">
        <v>2.46175713200254E-2</v>
      </c>
      <c r="H315" s="1">
        <v>5.4463653362887996E-3</v>
      </c>
      <c r="I315" s="1">
        <v>5.7295763337758203E-2</v>
      </c>
      <c r="J315" s="1">
        <v>-8.3243677072829207E-3</v>
      </c>
      <c r="K315" s="2">
        <v>-5.6860054110854999E-2</v>
      </c>
      <c r="L315" s="2">
        <v>6.2306419447143893E-2</v>
      </c>
      <c r="M315" s="2">
        <f t="shared" si="4"/>
        <v>0.95102860436952563</v>
      </c>
    </row>
    <row r="316" spans="1:13" x14ac:dyDescent="0.2">
      <c r="A316" t="s">
        <v>33</v>
      </c>
      <c r="B316">
        <v>1985</v>
      </c>
      <c r="C316" t="s">
        <v>34</v>
      </c>
      <c r="D316" s="1">
        <v>31.318142533802298</v>
      </c>
      <c r="E316" s="1">
        <v>-0.92856030785588795</v>
      </c>
      <c r="F316" s="1">
        <v>-2.7796943203312998</v>
      </c>
      <c r="G316" s="1">
        <v>6.7562014730274594E-2</v>
      </c>
      <c r="H316" s="1">
        <v>0.36676522282149099</v>
      </c>
      <c r="I316" s="1">
        <v>-5.7427712520733403</v>
      </c>
      <c r="J316" s="1">
        <v>-4.2419822625608798</v>
      </c>
      <c r="K316" s="2">
        <v>-2.9244700661818901</v>
      </c>
      <c r="L316" s="2">
        <v>-4.1502380477168703</v>
      </c>
      <c r="M316" s="2">
        <f t="shared" si="4"/>
        <v>10.984753514633899</v>
      </c>
    </row>
    <row r="317" spans="1:13" x14ac:dyDescent="0.2">
      <c r="A317" t="s">
        <v>33</v>
      </c>
      <c r="B317">
        <v>1986</v>
      </c>
      <c r="C317" t="s">
        <v>34</v>
      </c>
      <c r="D317" s="1">
        <v>-1.57821208564747</v>
      </c>
      <c r="E317" s="1">
        <v>-6.9359263872349503E-2</v>
      </c>
      <c r="F317" s="1">
        <v>0.44581027951136099</v>
      </c>
      <c r="G317" s="1">
        <v>0.111907478326321</v>
      </c>
      <c r="H317" s="1">
        <v>0.67326450375185098</v>
      </c>
      <c r="I317" s="1">
        <v>0.42670412467516</v>
      </c>
      <c r="J317" s="1">
        <v>0.18469491976351901</v>
      </c>
      <c r="K317" s="2">
        <v>0.304788660482257</v>
      </c>
      <c r="L317" s="2">
        <v>-0.1109976614293588</v>
      </c>
      <c r="M317" s="2">
        <f t="shared" si="4"/>
        <v>0.38860095556129076</v>
      </c>
    </row>
    <row r="318" spans="1:13" x14ac:dyDescent="0.2">
      <c r="A318" t="s">
        <v>33</v>
      </c>
      <c r="B318">
        <v>1987</v>
      </c>
      <c r="C318" t="s">
        <v>34</v>
      </c>
      <c r="D318" s="1">
        <v>0.19739019337834801</v>
      </c>
      <c r="E318" s="1">
        <v>0.17293294202472279</v>
      </c>
      <c r="F318" s="1">
        <v>-6.5313813847163504E-2</v>
      </c>
      <c r="G318" s="1">
        <v>0.125651337115496</v>
      </c>
      <c r="H318" s="1">
        <v>-0.355182740064099</v>
      </c>
      <c r="I318" s="1">
        <v>2.67475618612193E-2</v>
      </c>
      <c r="J318" s="1">
        <v>2.68356150485855E-2</v>
      </c>
      <c r="K318" s="2">
        <v>0.26809765493454701</v>
      </c>
      <c r="L318" s="2">
        <v>0.54925807263852777</v>
      </c>
      <c r="M318" s="2">
        <f t="shared" si="4"/>
        <v>0.94641682309018393</v>
      </c>
    </row>
    <row r="319" spans="1:13" x14ac:dyDescent="0.2">
      <c r="A319" t="s">
        <v>33</v>
      </c>
      <c r="B319">
        <v>1988</v>
      </c>
      <c r="C319" t="s">
        <v>34</v>
      </c>
      <c r="D319" s="1">
        <v>0.69613255994988699</v>
      </c>
      <c r="E319" s="1">
        <v>2.3959610439954142E-2</v>
      </c>
      <c r="F319" s="1">
        <v>-8.4174679966915203E-2</v>
      </c>
      <c r="G319" s="1">
        <v>-3.5715238042036898E-2</v>
      </c>
      <c r="H319" s="1">
        <v>0.15418913339734</v>
      </c>
      <c r="I319" s="1">
        <v>-4.8616777775283698E-2</v>
      </c>
      <c r="J319" s="1">
        <v>6.6163400964928704E-2</v>
      </c>
      <c r="K319" s="2">
        <v>0.159066544759909</v>
      </c>
      <c r="L319" s="2">
        <v>5.14488230825818E-2</v>
      </c>
      <c r="M319" s="2">
        <f t="shared" si="4"/>
        <v>0.98245337681036471</v>
      </c>
    </row>
    <row r="320" spans="1:13" x14ac:dyDescent="0.2">
      <c r="A320" t="s">
        <v>33</v>
      </c>
      <c r="B320">
        <v>1989</v>
      </c>
      <c r="C320" t="s">
        <v>34</v>
      </c>
      <c r="D320" s="1">
        <v>1.93702698900534</v>
      </c>
      <c r="E320" s="1">
        <v>2.5072911146664385E-2</v>
      </c>
      <c r="F320" s="1">
        <v>-0.27616778854684598</v>
      </c>
      <c r="G320" s="1">
        <v>-0.155026703386726</v>
      </c>
      <c r="H320" s="1">
        <v>0.16180382703204799</v>
      </c>
      <c r="I320" s="1">
        <v>0.39222603097297398</v>
      </c>
      <c r="J320" s="1">
        <v>-0.32475253600574899</v>
      </c>
      <c r="K320" s="2">
        <v>0.121988225615785</v>
      </c>
      <c r="L320" s="2">
        <v>-0.94964445080065685</v>
      </c>
      <c r="M320" s="2">
        <f t="shared" si="4"/>
        <v>0.93252650503283319</v>
      </c>
    </row>
    <row r="321" spans="1:13" x14ac:dyDescent="0.2">
      <c r="A321" t="s">
        <v>33</v>
      </c>
      <c r="B321">
        <v>1990</v>
      </c>
      <c r="C321" t="s">
        <v>34</v>
      </c>
      <c r="D321" s="1">
        <v>2.0579758067570002</v>
      </c>
      <c r="E321" s="1">
        <v>-0.25227620578478405</v>
      </c>
      <c r="F321" s="1">
        <v>0.118019248137581</v>
      </c>
      <c r="G321" s="1">
        <v>-0.13498933610507599</v>
      </c>
      <c r="H321" s="1">
        <v>-0.28232055436833098</v>
      </c>
      <c r="I321" s="1">
        <v>-4.16538522838521E-2</v>
      </c>
      <c r="J321" s="1">
        <v>5.9750460035483503E-3</v>
      </c>
      <c r="K321" s="2">
        <v>-0.217525673037894</v>
      </c>
      <c r="L321" s="2">
        <v>-0.2175256730378945</v>
      </c>
      <c r="M321" s="2">
        <f t="shared" si="4"/>
        <v>1.035678806280298</v>
      </c>
    </row>
    <row r="322" spans="1:13" x14ac:dyDescent="0.2">
      <c r="A322" t="s">
        <v>33</v>
      </c>
      <c r="B322">
        <v>1991</v>
      </c>
      <c r="C322" t="s">
        <v>34</v>
      </c>
      <c r="D322" s="1">
        <v>0.113948131670743</v>
      </c>
      <c r="E322" s="1">
        <v>6.7490392023122504E-3</v>
      </c>
      <c r="F322" s="1">
        <v>0.48632926797563503</v>
      </c>
      <c r="G322" s="1">
        <v>-3.1214486894359499E-3</v>
      </c>
      <c r="H322" s="1">
        <v>2.14118097334925E-2</v>
      </c>
      <c r="I322" s="1">
        <v>7.9829389887276794E-2</v>
      </c>
      <c r="J322" s="1">
        <v>3.6300011075974199E-2</v>
      </c>
      <c r="K322" s="2">
        <v>3.9217350023657997E-2</v>
      </c>
      <c r="L322" s="2">
        <v>0.10320704815709501</v>
      </c>
      <c r="M322" s="2">
        <f t="shared" si="4"/>
        <v>0.88387059903675091</v>
      </c>
    </row>
    <row r="323" spans="1:13" x14ac:dyDescent="0.2">
      <c r="A323" t="s">
        <v>33</v>
      </c>
      <c r="B323">
        <v>1992</v>
      </c>
      <c r="C323" t="s">
        <v>34</v>
      </c>
      <c r="D323" s="1">
        <v>0.85253859128887499</v>
      </c>
      <c r="E323" s="1">
        <v>1.834762665808007E-3</v>
      </c>
      <c r="F323" s="1">
        <v>-2.78710259939699E-2</v>
      </c>
      <c r="G323" s="1">
        <v>6.4662149510897301E-3</v>
      </c>
      <c r="H323" s="1">
        <v>1.03180989769781E-2</v>
      </c>
      <c r="I323" s="1">
        <v>-1.5695267199463299E-2</v>
      </c>
      <c r="J323" s="1">
        <v>7.0061979398254606E-2</v>
      </c>
      <c r="K323" s="2">
        <v>2.4218914180445202E-2</v>
      </c>
      <c r="L323" s="2">
        <v>2.3761019533190993E-2</v>
      </c>
      <c r="M323" s="2">
        <f t="shared" ref="M323:M386" si="5">SUM(D323:L323)</f>
        <v>0.94563328780120837</v>
      </c>
    </row>
    <row r="324" spans="1:13" x14ac:dyDescent="0.2">
      <c r="A324" t="s">
        <v>33</v>
      </c>
      <c r="B324">
        <v>1993</v>
      </c>
      <c r="C324" t="s">
        <v>34</v>
      </c>
      <c r="D324" s="1">
        <v>-0.29196089053028901</v>
      </c>
      <c r="E324" s="1">
        <v>0.41263472937596246</v>
      </c>
      <c r="F324" s="1">
        <v>8.9759853270912904E-2</v>
      </c>
      <c r="G324" s="1">
        <v>3.0052305764219299E-3</v>
      </c>
      <c r="H324" s="1">
        <v>0.43796226933722199</v>
      </c>
      <c r="I324" s="1">
        <v>0.141896970383389</v>
      </c>
      <c r="J324" s="1">
        <v>3.7060540994949598E-2</v>
      </c>
      <c r="K324" s="2">
        <v>-0.33688634761689801</v>
      </c>
      <c r="L324" s="2">
        <v>0.32757013282999031</v>
      </c>
      <c r="M324" s="2">
        <f t="shared" si="5"/>
        <v>0.82104248862166118</v>
      </c>
    </row>
    <row r="325" spans="1:13" x14ac:dyDescent="0.2">
      <c r="A325" t="s">
        <v>33</v>
      </c>
      <c r="B325">
        <v>1994</v>
      </c>
      <c r="C325" t="s">
        <v>34</v>
      </c>
      <c r="D325" s="1">
        <v>0.19119682353947501</v>
      </c>
      <c r="E325" s="1">
        <v>-6.8035540030911917E-2</v>
      </c>
      <c r="F325" s="1">
        <v>4.5399251791005896E-3</v>
      </c>
      <c r="G325" s="1">
        <v>7.7106469991820399E-3</v>
      </c>
      <c r="H325" s="1">
        <v>0.351307591801369</v>
      </c>
      <c r="I325" s="1">
        <v>-3.38917984009501E-2</v>
      </c>
      <c r="J325" s="1">
        <v>0.10875357165112701</v>
      </c>
      <c r="K325" s="2">
        <v>8.6674681949896304E-2</v>
      </c>
      <c r="L325" s="2">
        <v>0.2768823240615369</v>
      </c>
      <c r="M325" s="2">
        <f t="shared" si="5"/>
        <v>0.92513822674982482</v>
      </c>
    </row>
    <row r="326" spans="1:13" x14ac:dyDescent="0.2">
      <c r="A326" t="s">
        <v>33</v>
      </c>
      <c r="B326">
        <v>1995</v>
      </c>
      <c r="C326" t="s">
        <v>34</v>
      </c>
      <c r="D326" s="1">
        <v>0.86689260314155403</v>
      </c>
      <c r="E326" s="1">
        <v>2.7703226295899802E-2</v>
      </c>
      <c r="F326" s="1">
        <v>1.6008990405917001</v>
      </c>
      <c r="G326" s="1">
        <v>-0.21440326074410901</v>
      </c>
      <c r="H326" s="1">
        <v>1.16465968799269</v>
      </c>
      <c r="I326" s="1">
        <v>-0.46489332545708401</v>
      </c>
      <c r="J326" s="1">
        <v>-5.8524771927085502E-2</v>
      </c>
      <c r="K326" s="2">
        <v>-0.50424470582410896</v>
      </c>
      <c r="L326" s="2">
        <v>-0.89467039668529669</v>
      </c>
      <c r="M326" s="2">
        <f t="shared" si="5"/>
        <v>1.5234180973841602</v>
      </c>
    </row>
    <row r="327" spans="1:13" x14ac:dyDescent="0.2">
      <c r="A327" t="s">
        <v>33</v>
      </c>
      <c r="B327">
        <v>1996</v>
      </c>
      <c r="C327" t="s">
        <v>34</v>
      </c>
      <c r="D327" s="1">
        <v>0.10504394369146</v>
      </c>
      <c r="E327" s="1">
        <v>2.1798538412166717E-2</v>
      </c>
      <c r="F327" s="1">
        <v>-1.94964926921425E-2</v>
      </c>
      <c r="G327" s="1">
        <v>-3.7106236204060297E-2</v>
      </c>
      <c r="H327" s="1">
        <v>0.128378526964535</v>
      </c>
      <c r="I327" s="1">
        <v>3.2391029115690702E-2</v>
      </c>
      <c r="J327" s="1">
        <v>4.5914515446395E-2</v>
      </c>
      <c r="K327" s="2">
        <v>-1.69874159402491E-2</v>
      </c>
      <c r="L327" s="2">
        <v>0.6617580466441183</v>
      </c>
      <c r="M327" s="2">
        <f t="shared" si="5"/>
        <v>0.92169445543791384</v>
      </c>
    </row>
    <row r="328" spans="1:13" x14ac:dyDescent="0.2">
      <c r="A328" t="s">
        <v>33</v>
      </c>
      <c r="B328">
        <v>1997</v>
      </c>
      <c r="C328" t="s">
        <v>34</v>
      </c>
      <c r="D328" s="1">
        <v>-1.5585533548709301</v>
      </c>
      <c r="E328" s="1">
        <v>-1.3584245839245501E-2</v>
      </c>
      <c r="F328" s="1">
        <v>-0.71305618579393903</v>
      </c>
      <c r="G328" s="1">
        <v>0.35465234084396602</v>
      </c>
      <c r="H328" s="1">
        <v>0.74588693101908199</v>
      </c>
      <c r="I328" s="1">
        <v>0.34310984996085597</v>
      </c>
      <c r="J328" s="1">
        <v>0.56644578760976905</v>
      </c>
      <c r="K328" s="2">
        <v>-0.61836102368148804</v>
      </c>
      <c r="L328" s="2">
        <v>0.98390426318129209</v>
      </c>
      <c r="M328" s="2">
        <f t="shared" si="5"/>
        <v>9.0444362429362379E-2</v>
      </c>
    </row>
    <row r="329" spans="1:13" x14ac:dyDescent="0.2">
      <c r="A329" t="s">
        <v>33</v>
      </c>
      <c r="B329">
        <v>1998</v>
      </c>
      <c r="C329" t="s">
        <v>34</v>
      </c>
      <c r="D329" s="1">
        <v>8.4959363400672103E-2</v>
      </c>
      <c r="E329" s="1">
        <v>6.2417511160149951E-2</v>
      </c>
      <c r="F329" s="1">
        <v>0.27987911348648897</v>
      </c>
      <c r="G329" s="1">
        <v>4.5654855338889702E-2</v>
      </c>
      <c r="H329" s="1">
        <v>6.6855274124767106E-2</v>
      </c>
      <c r="I329" s="1">
        <v>8.1843477173387497E-2</v>
      </c>
      <c r="J329" s="1">
        <v>7.9226040965614999E-3</v>
      </c>
      <c r="K329" s="2">
        <v>0.25534883144956899</v>
      </c>
      <c r="L329" s="2">
        <v>2.5352888499565459E-2</v>
      </c>
      <c r="M329" s="2">
        <f t="shared" si="5"/>
        <v>0.91023391873005122</v>
      </c>
    </row>
    <row r="330" spans="1:13" x14ac:dyDescent="0.2">
      <c r="A330" t="s">
        <v>33</v>
      </c>
      <c r="B330">
        <v>1999</v>
      </c>
      <c r="C330" t="s">
        <v>34</v>
      </c>
      <c r="D330" s="1">
        <v>-0.15690608386156299</v>
      </c>
      <c r="E330" s="1">
        <v>0.24673316927970818</v>
      </c>
      <c r="F330" s="1">
        <v>7.9251206007754593E-2</v>
      </c>
      <c r="G330" s="1">
        <v>0.144907843166938</v>
      </c>
      <c r="H330" s="1">
        <v>0.17585304415540801</v>
      </c>
      <c r="I330" s="1">
        <v>9.7539067899703596E-2</v>
      </c>
      <c r="J330" s="1">
        <v>7.8507458204341296E-2</v>
      </c>
      <c r="K330" s="2">
        <v>-0.61628241636339698</v>
      </c>
      <c r="L330" s="2">
        <v>0.7743501854070628</v>
      </c>
      <c r="M330" s="2">
        <f t="shared" si="5"/>
        <v>0.82395347389595641</v>
      </c>
    </row>
    <row r="331" spans="1:13" x14ac:dyDescent="0.2">
      <c r="A331" t="s">
        <v>33</v>
      </c>
      <c r="B331">
        <v>2000</v>
      </c>
      <c r="C331" t="s">
        <v>34</v>
      </c>
      <c r="D331" s="1">
        <v>-7.9527229724586901</v>
      </c>
      <c r="E331" s="1">
        <v>-0.8842722932624526</v>
      </c>
      <c r="F331" s="1">
        <v>0.79765598559495698</v>
      </c>
      <c r="G331" s="1">
        <v>-1.05782966068246</v>
      </c>
      <c r="H331" s="1">
        <v>4.7575844839374799</v>
      </c>
      <c r="I331" s="1">
        <v>-9.9216793083309898E-2</v>
      </c>
      <c r="J331" s="1">
        <v>0.54104668218764496</v>
      </c>
      <c r="K331" s="2">
        <v>3.8749413046234702</v>
      </c>
      <c r="L331" s="2">
        <v>0.58098337403900735</v>
      </c>
      <c r="M331" s="2">
        <f t="shared" si="5"/>
        <v>0.55817011089564672</v>
      </c>
    </row>
    <row r="332" spans="1:13" x14ac:dyDescent="0.2">
      <c r="A332" t="s">
        <v>33</v>
      </c>
      <c r="B332">
        <v>2001</v>
      </c>
      <c r="C332" t="s">
        <v>34</v>
      </c>
      <c r="D332" s="1">
        <v>0.210738220570861</v>
      </c>
      <c r="E332" s="1">
        <v>0.33822413085926706</v>
      </c>
      <c r="F332" s="1">
        <v>-0.155748070234875</v>
      </c>
      <c r="G332" s="1">
        <v>-6.5045803409909994E-2</v>
      </c>
      <c r="H332" s="1">
        <v>-0.18774523431571</v>
      </c>
      <c r="I332" s="1">
        <v>0.22496615864622099</v>
      </c>
      <c r="J332" s="1">
        <v>6.9533371482015396E-2</v>
      </c>
      <c r="K332" s="2">
        <v>0.12534691761854799</v>
      </c>
      <c r="L332" s="2">
        <v>0.1452307786553268</v>
      </c>
      <c r="M332" s="2">
        <f t="shared" si="5"/>
        <v>0.7055004698717442</v>
      </c>
    </row>
    <row r="333" spans="1:13" x14ac:dyDescent="0.2">
      <c r="A333" t="s">
        <v>33</v>
      </c>
      <c r="B333">
        <v>2002</v>
      </c>
      <c r="C333" t="s">
        <v>34</v>
      </c>
      <c r="D333" s="1">
        <v>0.16434882814393201</v>
      </c>
      <c r="E333" s="1">
        <v>5.4755791287704594E-2</v>
      </c>
      <c r="F333" s="1">
        <v>-0.167878737692055</v>
      </c>
      <c r="G333" s="1">
        <v>-5.5958728182120103E-2</v>
      </c>
      <c r="H333" s="1">
        <v>-9.0731660663969801E-2</v>
      </c>
      <c r="I333" s="1">
        <v>-2.8208797405270599E-2</v>
      </c>
      <c r="J333" s="1">
        <v>6.7004352113602103E-2</v>
      </c>
      <c r="K333" s="2">
        <v>0.120610003970807</v>
      </c>
      <c r="L333" s="2">
        <v>0.89726339371903963</v>
      </c>
      <c r="M333" s="2">
        <f t="shared" si="5"/>
        <v>0.96120444529166982</v>
      </c>
    </row>
    <row r="334" spans="1:13" x14ac:dyDescent="0.2">
      <c r="A334" t="s">
        <v>33</v>
      </c>
      <c r="B334">
        <v>2003</v>
      </c>
      <c r="C334" t="s">
        <v>34</v>
      </c>
      <c r="D334" s="1">
        <v>0.33702687960792699</v>
      </c>
      <c r="E334" s="1">
        <v>-3.6397244318110235E-2</v>
      </c>
      <c r="F334" s="1">
        <v>-0.17057804547160699</v>
      </c>
      <c r="G334" s="1">
        <v>-4.8049548207350599E-2</v>
      </c>
      <c r="H334" s="1">
        <v>0.354163053151755</v>
      </c>
      <c r="I334" s="1">
        <v>0.188786473722722</v>
      </c>
      <c r="J334" s="1">
        <v>6.8747794021454506E-2</v>
      </c>
      <c r="K334" s="2">
        <v>-0.24496845316732799</v>
      </c>
      <c r="L334" s="2">
        <v>0.29373482291636849</v>
      </c>
      <c r="M334" s="2">
        <f t="shared" si="5"/>
        <v>0.74246573225583123</v>
      </c>
    </row>
    <row r="335" spans="1:13" x14ac:dyDescent="0.2">
      <c r="A335" t="s">
        <v>33</v>
      </c>
      <c r="B335">
        <v>2004</v>
      </c>
      <c r="C335" t="s">
        <v>34</v>
      </c>
      <c r="D335" s="1">
        <v>0.81237885758259198</v>
      </c>
      <c r="E335" s="1">
        <v>0.47487271884123472</v>
      </c>
      <c r="F335" s="1">
        <v>1.57812268897434</v>
      </c>
      <c r="G335" s="1">
        <v>0.173406453835901</v>
      </c>
      <c r="H335" s="1">
        <v>2.3485673237970102</v>
      </c>
      <c r="I335" s="1">
        <v>-1.09592077803391</v>
      </c>
      <c r="J335" s="1">
        <v>6.8402176354725605E-2</v>
      </c>
      <c r="K335" s="2">
        <v>-7.3666075791104693E-2</v>
      </c>
      <c r="L335" s="2">
        <v>-2.2586447638815406</v>
      </c>
      <c r="M335" s="2">
        <f t="shared" si="5"/>
        <v>2.0275186016792484</v>
      </c>
    </row>
    <row r="336" spans="1:13" x14ac:dyDescent="0.2">
      <c r="A336" t="s">
        <v>33</v>
      </c>
      <c r="B336">
        <v>2005</v>
      </c>
      <c r="C336" t="s">
        <v>34</v>
      </c>
      <c r="D336" s="1">
        <v>-0.31843869765465399</v>
      </c>
      <c r="E336" s="1">
        <v>-1.2904784756759657E-2</v>
      </c>
      <c r="F336" s="1">
        <v>-4.0589959448315499E-3</v>
      </c>
      <c r="G336" s="1">
        <v>1.5652807130836399E-3</v>
      </c>
      <c r="H336" s="1">
        <v>0.75917876390917705</v>
      </c>
      <c r="I336" s="1">
        <v>0.28726315007536202</v>
      </c>
      <c r="J336" s="1">
        <v>4.5397056939038401E-2</v>
      </c>
      <c r="K336" s="2">
        <v>-0.20289506254602799</v>
      </c>
      <c r="L336" s="2">
        <v>0.11223308225121699</v>
      </c>
      <c r="M336" s="2">
        <f t="shared" si="5"/>
        <v>0.66733979298560497</v>
      </c>
    </row>
    <row r="337" spans="1:13" x14ac:dyDescent="0.2">
      <c r="A337" t="s">
        <v>33</v>
      </c>
      <c r="B337">
        <v>2006</v>
      </c>
      <c r="C337" t="s">
        <v>34</v>
      </c>
      <c r="D337" s="1">
        <v>0.34684840093623598</v>
      </c>
      <c r="E337" s="1">
        <v>-3.9969955169661231E-2</v>
      </c>
      <c r="F337" s="1">
        <v>0.29522694183724602</v>
      </c>
      <c r="G337" s="1">
        <v>2.49777288221791E-2</v>
      </c>
      <c r="H337" s="1">
        <v>-0.56054958718818204</v>
      </c>
      <c r="I337" s="1">
        <v>0.11351373926862</v>
      </c>
      <c r="J337" s="1">
        <v>9.5438872565787203E-2</v>
      </c>
      <c r="K337" s="2">
        <v>-5.7224976381048898E-2</v>
      </c>
      <c r="L337" s="2">
        <v>0.57278622347441499</v>
      </c>
      <c r="M337" s="2">
        <f t="shared" si="5"/>
        <v>0.79104738816559106</v>
      </c>
    </row>
    <row r="338" spans="1:13" x14ac:dyDescent="0.2">
      <c r="A338" t="s">
        <v>33</v>
      </c>
      <c r="B338">
        <v>2007</v>
      </c>
      <c r="C338" t="s">
        <v>34</v>
      </c>
      <c r="D338" s="1">
        <v>0.44737201729956499</v>
      </c>
      <c r="E338" s="1">
        <v>0.19346333486963105</v>
      </c>
      <c r="F338" s="1">
        <v>1.49483100770902E-2</v>
      </c>
      <c r="G338" s="1">
        <v>-6.8138288656852102E-3</v>
      </c>
      <c r="H338" s="1">
        <v>1.62229951379157E-2</v>
      </c>
      <c r="I338" s="1">
        <v>-5.8828678385379203E-2</v>
      </c>
      <c r="J338" s="1">
        <v>2.6908910259711399E-2</v>
      </c>
      <c r="K338" s="2">
        <v>0.31474808795272802</v>
      </c>
      <c r="L338" s="2">
        <v>8.38986197800871E-2</v>
      </c>
      <c r="M338" s="2">
        <f t="shared" si="5"/>
        <v>1.0319197681256642</v>
      </c>
    </row>
    <row r="339" spans="1:13" x14ac:dyDescent="0.2">
      <c r="A339" t="s">
        <v>33</v>
      </c>
      <c r="B339">
        <v>2008</v>
      </c>
      <c r="C339" t="s">
        <v>34</v>
      </c>
      <c r="D339" s="1">
        <v>0.31552297937158202</v>
      </c>
      <c r="E339" s="1">
        <v>0.111653022214175</v>
      </c>
      <c r="F339" s="1">
        <v>-1.0189483630078499E-3</v>
      </c>
      <c r="G339" s="1">
        <v>-5.38221367129135E-3</v>
      </c>
      <c r="H339" s="1">
        <v>-9.5148184112235898E-2</v>
      </c>
      <c r="I339" s="1">
        <v>9.5892305126405494E-2</v>
      </c>
      <c r="J339" s="1">
        <v>4.1957867266124903E-2</v>
      </c>
      <c r="K339" s="2">
        <v>0.16295003238787301</v>
      </c>
      <c r="L339" s="2">
        <v>0.23572296738784645</v>
      </c>
      <c r="M339" s="2">
        <f t="shared" si="5"/>
        <v>0.86214982760747183</v>
      </c>
    </row>
    <row r="340" spans="1:13" x14ac:dyDescent="0.2">
      <c r="A340" t="s">
        <v>33</v>
      </c>
      <c r="B340">
        <v>2009</v>
      </c>
      <c r="C340" t="s">
        <v>34</v>
      </c>
      <c r="D340" s="1">
        <v>1.2377900239177599</v>
      </c>
      <c r="E340" s="1">
        <v>-0.29254308299134707</v>
      </c>
      <c r="F340" s="1">
        <v>2.8360248104204198E-2</v>
      </c>
      <c r="G340" s="1">
        <v>2.49351255194523E-2</v>
      </c>
      <c r="H340" s="1">
        <v>0.84748378203570596</v>
      </c>
      <c r="I340" s="1">
        <v>0.246072401301312</v>
      </c>
      <c r="J340" s="1">
        <v>0.17685490629311901</v>
      </c>
      <c r="K340" s="2">
        <v>0.18670659152768301</v>
      </c>
      <c r="L340" s="2">
        <v>-1.8785873033023086</v>
      </c>
      <c r="M340" s="2">
        <f t="shared" si="5"/>
        <v>0.57707269240558023</v>
      </c>
    </row>
    <row r="341" spans="1:13" x14ac:dyDescent="0.2">
      <c r="A341" t="s">
        <v>33</v>
      </c>
      <c r="B341">
        <v>2010</v>
      </c>
      <c r="C341" t="s">
        <v>34</v>
      </c>
      <c r="D341" s="1">
        <v>2.34093263690924</v>
      </c>
      <c r="E341" s="1">
        <v>-0.85904126041110407</v>
      </c>
      <c r="F341" s="1">
        <v>-0.60691109673462196</v>
      </c>
      <c r="G341" s="1">
        <v>6.6397823173652698E-2</v>
      </c>
      <c r="H341" s="1">
        <v>-1.1523863389339799</v>
      </c>
      <c r="I341" s="1">
        <v>1.97765039731378</v>
      </c>
      <c r="J341" s="1">
        <v>-0.48986690684468698</v>
      </c>
      <c r="K341" s="2">
        <v>0.91066097199910101</v>
      </c>
      <c r="L341" s="2">
        <v>-2.6752197169404939</v>
      </c>
      <c r="M341" s="2">
        <f t="shared" si="5"/>
        <v>-0.48778349046911318</v>
      </c>
    </row>
    <row r="342" spans="1:13" x14ac:dyDescent="0.2">
      <c r="A342" t="s">
        <v>33</v>
      </c>
      <c r="B342">
        <v>2011</v>
      </c>
      <c r="C342" t="s">
        <v>34</v>
      </c>
      <c r="D342" s="1">
        <v>0.57244654485745505</v>
      </c>
      <c r="E342" s="1">
        <v>6.4698875714549423E-2</v>
      </c>
      <c r="F342" s="1">
        <v>0.363968411504555</v>
      </c>
      <c r="G342" s="1">
        <v>2.65866402454378E-2</v>
      </c>
      <c r="H342" s="1">
        <v>-0.25640814409085899</v>
      </c>
      <c r="I342" s="1">
        <v>-0.14897539310376201</v>
      </c>
      <c r="J342" s="1">
        <v>9.5208475045304594E-2</v>
      </c>
      <c r="K342" s="2">
        <v>-1.09738584700816E-2</v>
      </c>
      <c r="L342" s="2">
        <v>0.34721536635584699</v>
      </c>
      <c r="M342" s="2">
        <f t="shared" si="5"/>
        <v>1.0537669180584464</v>
      </c>
    </row>
    <row r="343" spans="1:13" x14ac:dyDescent="0.2">
      <c r="A343" t="s">
        <v>33</v>
      </c>
      <c r="B343">
        <v>2012</v>
      </c>
      <c r="C343" t="s">
        <v>34</v>
      </c>
      <c r="D343" s="1">
        <v>5.3438819167551901E-2</v>
      </c>
      <c r="E343" s="1">
        <v>-0.10737245600683501</v>
      </c>
      <c r="F343" s="1">
        <v>0.34905405031972497</v>
      </c>
      <c r="G343" s="1">
        <v>-9.4258013638074106E-3</v>
      </c>
      <c r="H343" s="1">
        <v>5.5702082299137597E-2</v>
      </c>
      <c r="I343" s="1">
        <v>0.23432060115527401</v>
      </c>
      <c r="J343" s="1">
        <v>7.2564178155086104E-2</v>
      </c>
      <c r="K343" s="2">
        <v>-8.21796752935368E-2</v>
      </c>
      <c r="L343" s="2">
        <v>0.12701342225704901</v>
      </c>
      <c r="M343" s="2">
        <f t="shared" si="5"/>
        <v>0.69311522068964448</v>
      </c>
    </row>
    <row r="344" spans="1:13" x14ac:dyDescent="0.2">
      <c r="A344" t="s">
        <v>33</v>
      </c>
      <c r="B344">
        <v>2013</v>
      </c>
      <c r="C344" t="s">
        <v>34</v>
      </c>
      <c r="D344" s="1">
        <v>-6.6868885997065794E-2</v>
      </c>
      <c r="E344" s="1">
        <v>-7.0401190461685303E-2</v>
      </c>
      <c r="F344" s="1">
        <v>0.41638112603765198</v>
      </c>
      <c r="G344" s="1">
        <v>9.8967766928584108E-3</v>
      </c>
      <c r="H344" s="1">
        <v>0.25237927937273702</v>
      </c>
      <c r="I344" s="1">
        <v>6.2169067047964502E-2</v>
      </c>
      <c r="J344" s="1">
        <v>9.7158727046349994E-2</v>
      </c>
      <c r="K344" s="2">
        <v>-0.15812889756743301</v>
      </c>
      <c r="L344" s="2">
        <v>0.29808620373429695</v>
      </c>
      <c r="M344" s="2">
        <f t="shared" si="5"/>
        <v>0.84067220590567482</v>
      </c>
    </row>
    <row r="345" spans="1:13" x14ac:dyDescent="0.2">
      <c r="A345" t="s">
        <v>33</v>
      </c>
      <c r="B345">
        <v>2014</v>
      </c>
      <c r="C345" t="s">
        <v>34</v>
      </c>
      <c r="D345" s="1">
        <v>0.250093788223064</v>
      </c>
      <c r="E345" s="1">
        <v>9.601573966803828E-2</v>
      </c>
      <c r="F345" s="1">
        <v>-2.1410210206977899E-2</v>
      </c>
      <c r="G345" s="1">
        <v>6.6843657028669099E-3</v>
      </c>
      <c r="H345" s="1">
        <v>-5.0883961507914297E-4</v>
      </c>
      <c r="I345" s="1">
        <v>0.13098878695577201</v>
      </c>
      <c r="J345" s="1">
        <v>0.15368673404531499</v>
      </c>
      <c r="K345" s="2">
        <v>-7.9466085234200304E-2</v>
      </c>
      <c r="L345" s="2">
        <v>0.17924019946010916</v>
      </c>
      <c r="M345" s="2">
        <f t="shared" si="5"/>
        <v>0.71532447899890794</v>
      </c>
    </row>
    <row r="346" spans="1:13" x14ac:dyDescent="0.2">
      <c r="A346" t="s">
        <v>33</v>
      </c>
      <c r="B346">
        <v>2015</v>
      </c>
      <c r="C346" t="s">
        <v>34</v>
      </c>
      <c r="D346" s="1">
        <v>6.3267714994925006E-2</v>
      </c>
      <c r="E346" s="1">
        <v>1.7711878760046901E-2</v>
      </c>
      <c r="F346" s="1">
        <v>0.192067658520747</v>
      </c>
      <c r="G346" s="1">
        <v>2.8637520056833199E-3</v>
      </c>
      <c r="H346" s="1">
        <v>-5.6481027352569699E-2</v>
      </c>
      <c r="I346" s="1">
        <v>8.6482136833409898E-2</v>
      </c>
      <c r="J346" s="1">
        <v>7.0734706377110698E-2</v>
      </c>
      <c r="K346" s="2">
        <v>0.22824020375809401</v>
      </c>
      <c r="L346" s="2">
        <v>0.2378961328920354</v>
      </c>
      <c r="M346" s="2">
        <f t="shared" si="5"/>
        <v>0.84278315678948246</v>
      </c>
    </row>
    <row r="347" spans="1:13" x14ac:dyDescent="0.2">
      <c r="A347" t="s">
        <v>33</v>
      </c>
      <c r="B347">
        <v>2016</v>
      </c>
      <c r="C347" t="s">
        <v>34</v>
      </c>
      <c r="D347" s="1">
        <v>0.52758193385002605</v>
      </c>
      <c r="E347" s="1">
        <v>0.12154338588757513</v>
      </c>
      <c r="F347" s="1">
        <v>-2.8369560077633301E-2</v>
      </c>
      <c r="G347" s="1">
        <v>1.7303674468295099E-2</v>
      </c>
      <c r="H347" s="1">
        <v>4.6627469670018601E-2</v>
      </c>
      <c r="I347" s="1">
        <v>-3.5742629718808802E-2</v>
      </c>
      <c r="J347" s="1">
        <v>7.0067361295442998E-2</v>
      </c>
      <c r="K347" s="2">
        <v>0.17113654932958999</v>
      </c>
      <c r="L347" s="2">
        <v>7.5527083718861562E-2</v>
      </c>
      <c r="M347" s="2">
        <f t="shared" si="5"/>
        <v>0.96567526842336737</v>
      </c>
    </row>
    <row r="348" spans="1:13" x14ac:dyDescent="0.2">
      <c r="A348" t="s">
        <v>33</v>
      </c>
      <c r="B348">
        <v>2017</v>
      </c>
      <c r="C348" t="s">
        <v>34</v>
      </c>
      <c r="D348" s="1">
        <v>0.64564437553508303</v>
      </c>
      <c r="E348" s="1">
        <v>-4.6085260495942706E-2</v>
      </c>
      <c r="F348" s="1">
        <v>-0.26159462887401902</v>
      </c>
      <c r="G348" s="1">
        <v>2.1797541874448101E-2</v>
      </c>
      <c r="H348" s="1">
        <v>-3.4591834155160502E-3</v>
      </c>
      <c r="I348" s="1">
        <v>0.13370489412243</v>
      </c>
      <c r="J348" s="1">
        <v>8.1937748850682599E-2</v>
      </c>
      <c r="K348" s="2">
        <v>3.0173835974113699E-2</v>
      </c>
      <c r="L348" s="2">
        <v>0.18223803345560799</v>
      </c>
      <c r="M348" s="2">
        <f t="shared" si="5"/>
        <v>0.78435735702688758</v>
      </c>
    </row>
    <row r="349" spans="1:13" x14ac:dyDescent="0.2">
      <c r="A349" t="s">
        <v>33</v>
      </c>
      <c r="B349">
        <v>2018</v>
      </c>
      <c r="C349" t="s">
        <v>34</v>
      </c>
      <c r="D349" s="1">
        <v>-2.3008269421324798</v>
      </c>
      <c r="E349" s="1">
        <v>0.48451186425471648</v>
      </c>
      <c r="F349" s="1">
        <v>-1.15223516129267</v>
      </c>
      <c r="G349" s="1">
        <v>-1.1195467498828601E-2</v>
      </c>
      <c r="H349" s="1">
        <v>0.75091408316410502</v>
      </c>
      <c r="I349" s="1">
        <v>-0.237210832920565</v>
      </c>
      <c r="J349" s="1">
        <v>0.27132160197730998</v>
      </c>
      <c r="K349" s="2">
        <v>-1.39341642974336</v>
      </c>
      <c r="L349" s="2">
        <v>4.5540265151349839</v>
      </c>
      <c r="M349" s="2">
        <f t="shared" si="5"/>
        <v>0.96588923094321277</v>
      </c>
    </row>
    <row r="350" spans="1:13" x14ac:dyDescent="0.2">
      <c r="A350" t="s">
        <v>33</v>
      </c>
      <c r="B350">
        <v>2019</v>
      </c>
      <c r="C350" t="s">
        <v>34</v>
      </c>
      <c r="D350" s="1">
        <v>6.1336269431009196</v>
      </c>
      <c r="E350" s="1">
        <v>15.504676155214119</v>
      </c>
      <c r="F350" s="1">
        <v>9.1848495652803699</v>
      </c>
      <c r="G350" s="1">
        <v>-2.3487563967569698</v>
      </c>
      <c r="H350" s="1">
        <v>-12.8691460837665</v>
      </c>
      <c r="I350" s="1">
        <v>2.5836555985756902</v>
      </c>
      <c r="J350" s="1">
        <v>-7.1286148674118204</v>
      </c>
      <c r="K350" s="2">
        <v>5.6988315878897202</v>
      </c>
      <c r="L350" s="2">
        <v>-11.214163233290055</v>
      </c>
      <c r="M350" s="2">
        <f t="shared" si="5"/>
        <v>5.544959268835477</v>
      </c>
    </row>
    <row r="351" spans="1:13" x14ac:dyDescent="0.2">
      <c r="A351" t="s">
        <v>33</v>
      </c>
      <c r="B351">
        <v>2020</v>
      </c>
      <c r="C351" t="s">
        <v>34</v>
      </c>
      <c r="D351" s="1">
        <v>0.58649231920957401</v>
      </c>
      <c r="E351" s="1">
        <v>0.47250652467925991</v>
      </c>
      <c r="F351" s="1">
        <v>-0.17173586538038199</v>
      </c>
      <c r="G351" s="1">
        <v>-0.319780487982884</v>
      </c>
      <c r="H351" s="1">
        <v>0.17587110053149099</v>
      </c>
      <c r="I351" s="1">
        <v>-0.28472342042457099</v>
      </c>
      <c r="J351" s="1">
        <v>0.211763627050639</v>
      </c>
      <c r="K351" s="2">
        <v>7.4529163608805502E-2</v>
      </c>
      <c r="L351" s="2">
        <v>0.32803683208199758</v>
      </c>
      <c r="M351" s="2">
        <f t="shared" si="5"/>
        <v>1.0729597933739299</v>
      </c>
    </row>
    <row r="352" spans="1:13" x14ac:dyDescent="0.2">
      <c r="A352" t="s">
        <v>33</v>
      </c>
      <c r="B352">
        <v>2021</v>
      </c>
      <c r="C352" t="s">
        <v>34</v>
      </c>
      <c r="D352" s="1">
        <v>4.6888106953094602E-2</v>
      </c>
      <c r="E352" s="1">
        <v>0.14445649935729332</v>
      </c>
      <c r="F352" s="1">
        <v>0.12480039391054799</v>
      </c>
      <c r="G352" s="1">
        <v>-1.2858278614040299E-3</v>
      </c>
      <c r="H352" s="1">
        <v>-5.6290508902806999E-2</v>
      </c>
      <c r="I352" s="1">
        <v>-1.5363878414397399E-2</v>
      </c>
      <c r="J352" s="1">
        <v>5.9915463105166898E-2</v>
      </c>
      <c r="K352" s="2">
        <v>7.2018273701103294E-2</v>
      </c>
      <c r="L352" s="2">
        <v>0.58030989346063355</v>
      </c>
      <c r="M352" s="2">
        <f t="shared" si="5"/>
        <v>0.95544841530923119</v>
      </c>
    </row>
    <row r="353" spans="1:13" x14ac:dyDescent="0.2">
      <c r="A353" t="s">
        <v>35</v>
      </c>
      <c r="B353">
        <v>2002</v>
      </c>
      <c r="C353" t="s">
        <v>36</v>
      </c>
      <c r="D353" s="1">
        <v>3.6891117478509997E-2</v>
      </c>
      <c r="E353" s="1">
        <v>6.0052531041069696E-2</v>
      </c>
      <c r="F353" s="1">
        <v>0.105897803247373</v>
      </c>
      <c r="G353" s="1">
        <v>8.5362941738299905E-2</v>
      </c>
      <c r="H353" s="1">
        <v>0.39410219675262698</v>
      </c>
      <c r="I353" s="1">
        <v>-1.0028653295128901E-2</v>
      </c>
      <c r="J353" s="1">
        <v>0.111031518624642</v>
      </c>
      <c r="K353" s="2">
        <v>2.1131805157593098E-2</v>
      </c>
      <c r="L353" s="2">
        <v>9.4555873925501396E-2</v>
      </c>
      <c r="M353" s="2">
        <f t="shared" si="5"/>
        <v>0.89899713467048703</v>
      </c>
    </row>
    <row r="354" spans="1:13" x14ac:dyDescent="0.2">
      <c r="A354" t="s">
        <v>35</v>
      </c>
      <c r="B354">
        <v>2003</v>
      </c>
      <c r="C354" t="s">
        <v>36</v>
      </c>
      <c r="D354" s="1">
        <v>6.9261375730683E-3</v>
      </c>
      <c r="E354" s="1">
        <v>5.6435195039815776E-2</v>
      </c>
      <c r="F354" s="1">
        <v>6.9970909130603304E-2</v>
      </c>
      <c r="G354" s="1">
        <v>0.45038997047249502</v>
      </c>
      <c r="H354" s="1">
        <v>7.3627735114807996E-2</v>
      </c>
      <c r="I354" s="1">
        <v>1.09158984603125E-2</v>
      </c>
      <c r="J354" s="1">
        <v>0.12837096589327501</v>
      </c>
      <c r="K354" s="2">
        <v>4.0770880749267303E-2</v>
      </c>
      <c r="L354" s="2">
        <v>2.330544321276724E-2</v>
      </c>
      <c r="M354" s="2">
        <f t="shared" si="5"/>
        <v>0.8607131356464125</v>
      </c>
    </row>
    <row r="355" spans="1:13" x14ac:dyDescent="0.2">
      <c r="A355" t="s">
        <v>35</v>
      </c>
      <c r="B355">
        <v>2004</v>
      </c>
      <c r="C355" t="s">
        <v>36</v>
      </c>
      <c r="D355" s="1">
        <v>5.7081995926026002E-2</v>
      </c>
      <c r="E355" s="1">
        <v>5.707322876019684E-2</v>
      </c>
      <c r="F355" s="1">
        <v>2.5665036284696099E-2</v>
      </c>
      <c r="G355" s="1">
        <v>0.23900341551353399</v>
      </c>
      <c r="H355" s="1">
        <v>0.24592165504850899</v>
      </c>
      <c r="I355" s="1">
        <v>5.2651151315241999E-2</v>
      </c>
      <c r="J355" s="1">
        <v>1.7874336289869699E-2</v>
      </c>
      <c r="K355" s="2">
        <v>8.0920503448398601E-2</v>
      </c>
      <c r="L355" s="2">
        <v>0.15328318980841832</v>
      </c>
      <c r="M355" s="2">
        <f t="shared" si="5"/>
        <v>0.92947451239489043</v>
      </c>
    </row>
    <row r="356" spans="1:13" x14ac:dyDescent="0.2">
      <c r="A356" t="s">
        <v>35</v>
      </c>
      <c r="B356">
        <v>2005</v>
      </c>
      <c r="C356" t="s">
        <v>36</v>
      </c>
      <c r="D356" s="1">
        <v>-0.21992921201920401</v>
      </c>
      <c r="E356" s="1">
        <v>-3.38204283781985E-2</v>
      </c>
      <c r="F356" s="1">
        <v>-0.121339719395124</v>
      </c>
      <c r="G356" s="1">
        <v>2.0873895170477499</v>
      </c>
      <c r="H356" s="1">
        <v>0.46798558315842698</v>
      </c>
      <c r="I356" s="1">
        <v>-0.29864435219093199</v>
      </c>
      <c r="J356" s="1">
        <v>7.2752248400388506E-2</v>
      </c>
      <c r="K356" s="2">
        <v>-0.128517115650543</v>
      </c>
      <c r="L356" s="2">
        <v>-0.59992226323914499</v>
      </c>
      <c r="M356" s="2">
        <f t="shared" si="5"/>
        <v>1.225954257733419</v>
      </c>
    </row>
    <row r="357" spans="1:13" x14ac:dyDescent="0.2">
      <c r="A357" t="s">
        <v>35</v>
      </c>
      <c r="B357">
        <v>2006</v>
      </c>
      <c r="C357" t="s">
        <v>36</v>
      </c>
      <c r="D357" s="1">
        <v>1.6284222076954999E-2</v>
      </c>
      <c r="E357" s="1">
        <v>2.7698833181915961E-2</v>
      </c>
      <c r="F357" s="1">
        <v>3.69093438827299E-2</v>
      </c>
      <c r="G357" s="1">
        <v>0.53704547797567603</v>
      </c>
      <c r="H357" s="1">
        <v>8.5231461475316295E-2</v>
      </c>
      <c r="I357" s="1">
        <v>8.0340801400535802E-2</v>
      </c>
      <c r="J357" s="1">
        <v>2.87068646718572E-2</v>
      </c>
      <c r="K357" s="2">
        <v>3.0350584563206402E-2</v>
      </c>
      <c r="L357" s="2">
        <v>4.8392838354024498E-2</v>
      </c>
      <c r="M357" s="2">
        <f t="shared" si="5"/>
        <v>0.89096042758221716</v>
      </c>
    </row>
    <row r="358" spans="1:13" x14ac:dyDescent="0.2">
      <c r="A358" t="s">
        <v>35</v>
      </c>
      <c r="B358">
        <v>2007</v>
      </c>
      <c r="C358" t="s">
        <v>36</v>
      </c>
      <c r="D358" s="1">
        <v>1.10910381842664E-2</v>
      </c>
      <c r="E358" s="1">
        <v>3.8385377621774464E-2</v>
      </c>
      <c r="F358" s="1">
        <v>5.7171445758748697E-2</v>
      </c>
      <c r="G358" s="1">
        <v>0.36883064699057599</v>
      </c>
      <c r="H358" s="1">
        <v>5.7928039830997202E-2</v>
      </c>
      <c r="I358" s="1">
        <v>9.3573513193201299E-2</v>
      </c>
      <c r="J358" s="1">
        <v>2.1384824277915701E-2</v>
      </c>
      <c r="K358" s="2">
        <v>4.1565127266519501E-2</v>
      </c>
      <c r="L358" s="2">
        <v>0.1951188498288996</v>
      </c>
      <c r="M358" s="2">
        <f t="shared" si="5"/>
        <v>0.88504886295289886</v>
      </c>
    </row>
    <row r="359" spans="1:13" x14ac:dyDescent="0.2">
      <c r="A359" t="s">
        <v>35</v>
      </c>
      <c r="B359">
        <v>2008</v>
      </c>
      <c r="C359" t="s">
        <v>36</v>
      </c>
      <c r="D359" s="1">
        <v>5.56218845418271E-2</v>
      </c>
      <c r="E359" s="1">
        <v>9.0829527987769804E-2</v>
      </c>
      <c r="F359" s="1">
        <v>0.29015037478608302</v>
      </c>
      <c r="G359" s="1">
        <v>2.8659477159073101E-2</v>
      </c>
      <c r="H359" s="1">
        <v>4.4454403368306E-2</v>
      </c>
      <c r="I359" s="1">
        <v>5.1925851034457697E-3</v>
      </c>
      <c r="J359" s="1">
        <v>1.8606536270682199E-2</v>
      </c>
      <c r="K359" s="2">
        <v>5.6098519462909099E-2</v>
      </c>
      <c r="L359" s="2">
        <v>0.38658406659365196</v>
      </c>
      <c r="M359" s="2">
        <f t="shared" si="5"/>
        <v>0.97619737527374806</v>
      </c>
    </row>
    <row r="360" spans="1:13" x14ac:dyDescent="0.2">
      <c r="A360" t="s">
        <v>35</v>
      </c>
      <c r="B360">
        <v>2009</v>
      </c>
      <c r="C360" t="s">
        <v>36</v>
      </c>
      <c r="D360" s="1">
        <v>-0.18324548878640801</v>
      </c>
      <c r="E360" s="1">
        <v>-0.1594775772598252</v>
      </c>
      <c r="F360" s="1">
        <v>-0.20145642668595001</v>
      </c>
      <c r="G360" s="1">
        <v>3.2171450303476103E-2</v>
      </c>
      <c r="H360" s="1">
        <v>0.338794985240707</v>
      </c>
      <c r="I360" s="1">
        <v>0.100322304565186</v>
      </c>
      <c r="J360" s="1">
        <v>2.7476273602652999E-2</v>
      </c>
      <c r="K360" s="2">
        <v>-0.19090099535027499</v>
      </c>
      <c r="L360" s="2">
        <v>1.1085286020484959</v>
      </c>
      <c r="M360" s="2">
        <f t="shared" si="5"/>
        <v>0.87221312767805981</v>
      </c>
    </row>
    <row r="361" spans="1:13" x14ac:dyDescent="0.2">
      <c r="A361" t="s">
        <v>35</v>
      </c>
      <c r="B361">
        <v>2010</v>
      </c>
      <c r="C361" t="s">
        <v>36</v>
      </c>
      <c r="D361" s="1">
        <v>3.6659718533063899E-2</v>
      </c>
      <c r="E361" s="1">
        <v>1.5899924666289967E-2</v>
      </c>
      <c r="F361" s="1">
        <v>0.16612801351502701</v>
      </c>
      <c r="G361" s="1">
        <v>0.39494509026348401</v>
      </c>
      <c r="H361" s="1">
        <v>0.31701602909124199</v>
      </c>
      <c r="I361" s="1">
        <v>7.2973852993907296E-2</v>
      </c>
      <c r="J361" s="1">
        <v>5.9381177288839598E-2</v>
      </c>
      <c r="K361" s="2">
        <v>4.56147874788361E-2</v>
      </c>
      <c r="L361" s="2">
        <v>-0.24097280608924598</v>
      </c>
      <c r="M361" s="2">
        <f t="shared" si="5"/>
        <v>0.86764578774144385</v>
      </c>
    </row>
    <row r="362" spans="1:13" x14ac:dyDescent="0.2">
      <c r="A362" t="s">
        <v>35</v>
      </c>
      <c r="B362">
        <v>2011</v>
      </c>
      <c r="C362" t="s">
        <v>36</v>
      </c>
      <c r="D362" s="1">
        <v>2.6040149888954499E-2</v>
      </c>
      <c r="E362" s="1">
        <v>0.12024435394022004</v>
      </c>
      <c r="F362" s="1">
        <v>0.23828705769889799</v>
      </c>
      <c r="G362" s="1">
        <v>0.25591545362920098</v>
      </c>
      <c r="H362" s="1">
        <v>4.0863203003877302E-2</v>
      </c>
      <c r="I362" s="1">
        <v>1.59798983132204E-2</v>
      </c>
      <c r="J362" s="1">
        <v>2.7189751263468901E-2</v>
      </c>
      <c r="K362" s="2">
        <v>4.72745949944684E-2</v>
      </c>
      <c r="L362" s="2">
        <v>0.18503065404343061</v>
      </c>
      <c r="M362" s="2">
        <f t="shared" si="5"/>
        <v>0.95682511677573912</v>
      </c>
    </row>
    <row r="363" spans="1:13" x14ac:dyDescent="0.2">
      <c r="A363" t="s">
        <v>35</v>
      </c>
      <c r="B363">
        <v>2012</v>
      </c>
      <c r="C363" t="s">
        <v>36</v>
      </c>
      <c r="D363" s="1">
        <v>6.4989184294190301E-4</v>
      </c>
      <c r="E363" s="1">
        <v>0.112933863824564</v>
      </c>
      <c r="F363" s="1">
        <v>0.131065409255893</v>
      </c>
      <c r="G363" s="1">
        <v>0.22337557366010699</v>
      </c>
      <c r="H363" s="1">
        <v>0.128029659684331</v>
      </c>
      <c r="I363" s="1">
        <v>2.89066572969204E-2</v>
      </c>
      <c r="J363" s="1">
        <v>3.9069113105778999E-2</v>
      </c>
      <c r="K363" s="2">
        <v>4.6677213224868397E-2</v>
      </c>
      <c r="L363" s="2">
        <v>0.22131875071560508</v>
      </c>
      <c r="M363" s="2">
        <f t="shared" si="5"/>
        <v>0.93202613261100975</v>
      </c>
    </row>
    <row r="364" spans="1:13" x14ac:dyDescent="0.2">
      <c r="A364" t="s">
        <v>35</v>
      </c>
      <c r="B364">
        <v>2013</v>
      </c>
      <c r="C364" t="s">
        <v>36</v>
      </c>
      <c r="D364" s="1">
        <v>3.8394719680525498E-2</v>
      </c>
      <c r="E364" s="1">
        <v>-2.7410198920452801E-2</v>
      </c>
      <c r="F364" s="1">
        <v>-3.7094608916760301E-2</v>
      </c>
      <c r="G364" s="1">
        <v>0.46035835998321001</v>
      </c>
      <c r="H364" s="1">
        <v>0.107470971829842</v>
      </c>
      <c r="I364" s="1">
        <v>2.8200008039832601E-2</v>
      </c>
      <c r="J364" s="1">
        <v>3.6927892977444803E-2</v>
      </c>
      <c r="K364" s="2">
        <v>6.2455670696069901E-2</v>
      </c>
      <c r="L364" s="2">
        <v>0.26556809913401569</v>
      </c>
      <c r="M364" s="2">
        <f t="shared" si="5"/>
        <v>0.9348709145037275</v>
      </c>
    </row>
    <row r="365" spans="1:13" x14ac:dyDescent="0.2">
      <c r="A365" t="s">
        <v>35</v>
      </c>
      <c r="B365">
        <v>2014</v>
      </c>
      <c r="C365" t="s">
        <v>36</v>
      </c>
      <c r="D365" s="1">
        <v>4.1975008678335202E-3</v>
      </c>
      <c r="E365" s="1">
        <v>2.4549240242909699E-2</v>
      </c>
      <c r="F365" s="1">
        <v>0.327853963842831</v>
      </c>
      <c r="G365" s="1">
        <v>0.18478414637850801</v>
      </c>
      <c r="H365" s="1">
        <v>7.3976274342750697E-2</v>
      </c>
      <c r="I365" s="1">
        <v>2.9617637883088799E-2</v>
      </c>
      <c r="J365" s="1">
        <v>3.13143782706269E-2</v>
      </c>
      <c r="K365" s="2">
        <v>3.7238095431995799E-2</v>
      </c>
      <c r="L365" s="2">
        <v>0.22560240755573269</v>
      </c>
      <c r="M365" s="2">
        <f t="shared" si="5"/>
        <v>0.93913364481627715</v>
      </c>
    </row>
    <row r="366" spans="1:13" x14ac:dyDescent="0.2">
      <c r="A366" t="s">
        <v>35</v>
      </c>
      <c r="B366">
        <v>2015</v>
      </c>
      <c r="C366" t="s">
        <v>36</v>
      </c>
      <c r="D366" s="1">
        <v>3.05190199818434E-3</v>
      </c>
      <c r="E366" s="1">
        <v>5.2465933577760006E-2</v>
      </c>
      <c r="F366" s="1">
        <v>0.50519741539569396</v>
      </c>
      <c r="G366" s="1">
        <v>-1.55007652832408E-2</v>
      </c>
      <c r="H366" s="1">
        <v>4.1615027822398398E-2</v>
      </c>
      <c r="I366" s="1">
        <v>2.62914221245312E-2</v>
      </c>
      <c r="J366" s="1">
        <v>3.1762723908245201E-2</v>
      </c>
      <c r="K366" s="2">
        <v>1.3188761801103401E-2</v>
      </c>
      <c r="L366" s="2">
        <v>0.28380813213973299</v>
      </c>
      <c r="M366" s="2">
        <f t="shared" si="5"/>
        <v>0.94188055348440869</v>
      </c>
    </row>
    <row r="367" spans="1:13" x14ac:dyDescent="0.2">
      <c r="A367" t="s">
        <v>37</v>
      </c>
      <c r="B367">
        <v>1998</v>
      </c>
      <c r="C367" t="s">
        <v>38</v>
      </c>
      <c r="D367" s="1">
        <v>-0.78129978028407099</v>
      </c>
      <c r="E367" s="1">
        <v>1.067425644560412</v>
      </c>
      <c r="F367" s="1">
        <v>1.1687327172918001</v>
      </c>
      <c r="G367" s="1">
        <v>0.15928806071551599</v>
      </c>
      <c r="H367" s="1">
        <v>0.469984457282207</v>
      </c>
      <c r="I367" s="1">
        <v>0.195174947747768</v>
      </c>
      <c r="J367" s="1">
        <v>-0.50270017264119704</v>
      </c>
      <c r="K367" s="2">
        <v>-0.38022542544428001</v>
      </c>
      <c r="L367" s="2">
        <v>-8.8855224334737026E-2</v>
      </c>
      <c r="M367" s="2">
        <f t="shared" si="5"/>
        <v>1.3075252248934182</v>
      </c>
    </row>
    <row r="368" spans="1:13" x14ac:dyDescent="0.2">
      <c r="A368" t="s">
        <v>37</v>
      </c>
      <c r="B368">
        <v>1999</v>
      </c>
      <c r="C368" t="s">
        <v>38</v>
      </c>
      <c r="D368" s="1">
        <v>4.0159730599724099</v>
      </c>
      <c r="E368" s="1">
        <v>5.675302054129995</v>
      </c>
      <c r="F368" s="1">
        <v>1.80727908359463</v>
      </c>
      <c r="G368" s="1">
        <v>-7.5843932491706596</v>
      </c>
      <c r="H368" s="1">
        <v>-2.2589669340313798</v>
      </c>
      <c r="I368" s="1">
        <v>3.3034614350113198</v>
      </c>
      <c r="J368" s="1">
        <v>-1.6996578169430001</v>
      </c>
      <c r="K368" s="2">
        <v>-7.9950909737321298</v>
      </c>
      <c r="L368" s="2">
        <v>4.13228972310052</v>
      </c>
      <c r="M368" s="2">
        <f t="shared" si="5"/>
        <v>-0.60380361806829441</v>
      </c>
    </row>
    <row r="369" spans="1:13" x14ac:dyDescent="0.2">
      <c r="A369" t="s">
        <v>37</v>
      </c>
      <c r="B369">
        <v>2000</v>
      </c>
      <c r="C369" t="s">
        <v>38</v>
      </c>
      <c r="D369" s="1">
        <v>0.31959249074504698</v>
      </c>
      <c r="E369" s="1">
        <v>-0.19151446772647651</v>
      </c>
      <c r="F369" s="1">
        <v>-0.34411285105238898</v>
      </c>
      <c r="G369" s="1">
        <v>8.0301877070635796E-2</v>
      </c>
      <c r="H369" s="1">
        <v>0.14030097584124801</v>
      </c>
      <c r="I369" s="1">
        <v>7.9870692866162898E-2</v>
      </c>
      <c r="J369" s="1">
        <v>6.8259098313058597E-2</v>
      </c>
      <c r="K369" s="2">
        <v>0.40930979170537302</v>
      </c>
      <c r="L369" s="2">
        <v>0.28986260105811601</v>
      </c>
      <c r="M369" s="2">
        <f t="shared" si="5"/>
        <v>0.8518702088207758</v>
      </c>
    </row>
    <row r="370" spans="1:13" x14ac:dyDescent="0.2">
      <c r="A370" t="s">
        <v>37</v>
      </c>
      <c r="B370">
        <v>2001</v>
      </c>
      <c r="C370" t="s">
        <v>38</v>
      </c>
      <c r="D370" s="1">
        <v>3.7993543583523602E-2</v>
      </c>
      <c r="E370" s="1">
        <v>-0.22242188919884498</v>
      </c>
      <c r="F370" s="1">
        <v>0.25324712838477897</v>
      </c>
      <c r="G370" s="1">
        <v>0.367548502837859</v>
      </c>
      <c r="H370" s="1">
        <v>-3.9265888555669801E-2</v>
      </c>
      <c r="I370" s="1">
        <v>-1.7235622717852599E-2</v>
      </c>
      <c r="J370" s="1">
        <v>3.9864862423775703E-2</v>
      </c>
      <c r="K370" s="2">
        <v>0.32492147485165002</v>
      </c>
      <c r="L370" s="2">
        <v>0.23271864868485398</v>
      </c>
      <c r="M370" s="2">
        <f t="shared" si="5"/>
        <v>0.97737076029407399</v>
      </c>
    </row>
    <row r="371" spans="1:13" x14ac:dyDescent="0.2">
      <c r="A371" t="s">
        <v>37</v>
      </c>
      <c r="B371">
        <v>2002</v>
      </c>
      <c r="C371" t="s">
        <v>38</v>
      </c>
      <c r="D371" s="1">
        <v>8.2057077855399192E-3</v>
      </c>
      <c r="E371" s="1">
        <v>0.42801126658952982</v>
      </c>
      <c r="F371" s="1">
        <v>1.9308314316951701E-2</v>
      </c>
      <c r="G371" s="1">
        <v>-0.219411587343776</v>
      </c>
      <c r="H371" s="1">
        <v>0.18816847088262301</v>
      </c>
      <c r="I371" s="1">
        <v>6.0891676207806701E-2</v>
      </c>
      <c r="J371" s="1">
        <v>-3.84393275241024E-4</v>
      </c>
      <c r="K371" s="2">
        <v>0.13660386637093599</v>
      </c>
      <c r="L371" s="2">
        <v>0.31809939553305722</v>
      </c>
      <c r="M371" s="2">
        <f t="shared" si="5"/>
        <v>0.93949271706742732</v>
      </c>
    </row>
    <row r="372" spans="1:13" x14ac:dyDescent="0.2">
      <c r="A372" t="s">
        <v>37</v>
      </c>
      <c r="B372">
        <v>2003</v>
      </c>
      <c r="C372" t="s">
        <v>38</v>
      </c>
      <c r="D372" s="1">
        <v>2.3140943964462801</v>
      </c>
      <c r="E372" s="1">
        <v>-5.7260291496590625</v>
      </c>
      <c r="F372" s="1">
        <v>-1.1784066944195599</v>
      </c>
      <c r="G372" s="1">
        <v>-0.80563872401495396</v>
      </c>
      <c r="H372" s="1">
        <v>3.89831219113724</v>
      </c>
      <c r="I372" s="1">
        <v>-0.52906670154729796</v>
      </c>
      <c r="J372" s="1">
        <v>-0.16012276121556901</v>
      </c>
      <c r="K372" s="2">
        <v>-2.2897175157460201</v>
      </c>
      <c r="L372" s="2">
        <v>6.1657644217820673</v>
      </c>
      <c r="M372" s="2">
        <f t="shared" si="5"/>
        <v>1.6891894627631237</v>
      </c>
    </row>
    <row r="373" spans="1:13" x14ac:dyDescent="0.2">
      <c r="A373" t="s">
        <v>37</v>
      </c>
      <c r="B373">
        <v>2004</v>
      </c>
      <c r="C373" t="s">
        <v>38</v>
      </c>
      <c r="D373" s="1">
        <v>4.5444641833554601E-2</v>
      </c>
      <c r="E373" s="1">
        <v>-4.9422128433619927E-3</v>
      </c>
      <c r="F373" s="1">
        <v>-4.9175611666042E-2</v>
      </c>
      <c r="G373" s="1">
        <v>6.8187899072123304E-2</v>
      </c>
      <c r="H373" s="1">
        <v>-0.28963042811060402</v>
      </c>
      <c r="I373" s="1">
        <v>0.115987137020409</v>
      </c>
      <c r="J373" s="1">
        <v>-2.1163219638412702E-2</v>
      </c>
      <c r="K373" s="2">
        <v>0.37269289633773101</v>
      </c>
      <c r="L373" s="2">
        <v>0.66590095293075802</v>
      </c>
      <c r="M373" s="2">
        <f t="shared" si="5"/>
        <v>0.90330205493615523</v>
      </c>
    </row>
    <row r="374" spans="1:13" x14ac:dyDescent="0.2">
      <c r="A374" t="s">
        <v>37</v>
      </c>
      <c r="B374">
        <v>2005</v>
      </c>
      <c r="C374" t="s">
        <v>38</v>
      </c>
      <c r="D374" s="1">
        <v>-0.115184936090875</v>
      </c>
      <c r="E374" s="1">
        <v>-0.1994504785674317</v>
      </c>
      <c r="F374" s="1">
        <v>0.17289343331708201</v>
      </c>
      <c r="G374" s="1">
        <v>-7.3692221313892706E-2</v>
      </c>
      <c r="H374" s="1">
        <v>2.8255183330320201E-2</v>
      </c>
      <c r="I374" s="1">
        <v>0.14510760400747499</v>
      </c>
      <c r="J374" s="1">
        <v>5.6330948154988403E-2</v>
      </c>
      <c r="K374" s="2">
        <v>0.17507812665210701</v>
      </c>
      <c r="L374" s="2">
        <v>0.61085505925113603</v>
      </c>
      <c r="M374" s="2">
        <f t="shared" si="5"/>
        <v>0.80019271874090925</v>
      </c>
    </row>
    <row r="375" spans="1:13" x14ac:dyDescent="0.2">
      <c r="A375" t="s">
        <v>37</v>
      </c>
      <c r="B375">
        <v>2006</v>
      </c>
      <c r="C375" t="s">
        <v>38</v>
      </c>
      <c r="D375" s="1">
        <v>6.0868545808124203E-2</v>
      </c>
      <c r="E375" s="1">
        <v>3.2074925255845044E-2</v>
      </c>
      <c r="F375" s="1">
        <v>0.430668983614238</v>
      </c>
      <c r="G375" s="1">
        <v>-5.94774142073849E-2</v>
      </c>
      <c r="H375" s="1">
        <v>-5.8015080457189498E-2</v>
      </c>
      <c r="I375" s="1">
        <v>0.106632997678877</v>
      </c>
      <c r="J375" s="1">
        <v>6.8755195689535503E-2</v>
      </c>
      <c r="K375" s="2">
        <v>1.90056437329881E-2</v>
      </c>
      <c r="L375" s="2">
        <v>0.22409800951655309</v>
      </c>
      <c r="M375" s="2">
        <f t="shared" si="5"/>
        <v>0.82461180663158651</v>
      </c>
    </row>
    <row r="376" spans="1:13" x14ac:dyDescent="0.2">
      <c r="A376" t="s">
        <v>37</v>
      </c>
      <c r="B376">
        <v>2007</v>
      </c>
      <c r="C376" t="s">
        <v>38</v>
      </c>
      <c r="D376" s="1">
        <v>8.3431657345332894E-2</v>
      </c>
      <c r="E376" s="1">
        <v>0.37965576715924199</v>
      </c>
      <c r="F376" s="1">
        <v>-2.3405733137536602E-2</v>
      </c>
      <c r="G376" s="1">
        <v>2.6503172459216101E-2</v>
      </c>
      <c r="H376" s="1">
        <v>0.1907029197508</v>
      </c>
      <c r="I376" s="1">
        <v>8.2387163547057704E-2</v>
      </c>
      <c r="J376" s="1">
        <v>2.28594181105587E-2</v>
      </c>
      <c r="K376" s="2">
        <v>2.1391384654590801E-2</v>
      </c>
      <c r="L376" s="2">
        <v>0.11122766845311841</v>
      </c>
      <c r="M376" s="2">
        <f t="shared" si="5"/>
        <v>0.89475341834237987</v>
      </c>
    </row>
    <row r="377" spans="1:13" x14ac:dyDescent="0.2">
      <c r="A377" t="s">
        <v>37</v>
      </c>
      <c r="B377">
        <v>2008</v>
      </c>
      <c r="C377" t="s">
        <v>38</v>
      </c>
      <c r="D377" s="1">
        <v>1.2142846316906999</v>
      </c>
      <c r="E377" s="1">
        <v>-0.22919318309922088</v>
      </c>
      <c r="F377" s="1">
        <v>-0.26310325892991299</v>
      </c>
      <c r="G377" s="1">
        <v>-0.34612690589990502</v>
      </c>
      <c r="H377" s="1">
        <v>-1.79744668714325</v>
      </c>
      <c r="I377" s="1">
        <v>-0.30254134700895102</v>
      </c>
      <c r="J377" s="1">
        <v>0.99949993582305496</v>
      </c>
      <c r="K377" s="2">
        <v>0.489040083191154</v>
      </c>
      <c r="L377" s="2">
        <v>0.53862814256223301</v>
      </c>
      <c r="M377" s="2">
        <f t="shared" si="5"/>
        <v>0.303041411185902</v>
      </c>
    </row>
    <row r="378" spans="1:13" x14ac:dyDescent="0.2">
      <c r="A378" t="s">
        <v>37</v>
      </c>
      <c r="B378">
        <v>2009</v>
      </c>
      <c r="C378" t="s">
        <v>38</v>
      </c>
      <c r="D378" s="1">
        <v>1.3075315482682199</v>
      </c>
      <c r="E378" s="1">
        <v>-0.42152383198784693</v>
      </c>
      <c r="F378" s="1">
        <v>-0.34537277597331401</v>
      </c>
      <c r="G378" s="1">
        <v>3.5663052786442002E-2</v>
      </c>
      <c r="H378" s="1">
        <v>0.55438143426385</v>
      </c>
      <c r="I378" s="1">
        <v>-0.360464375738134</v>
      </c>
      <c r="J378" s="1">
        <v>0.12258651196987</v>
      </c>
      <c r="K378" s="2">
        <v>0.26782054311352399</v>
      </c>
      <c r="L378" s="2">
        <v>7.7255757065686964E-2</v>
      </c>
      <c r="M378" s="2">
        <f t="shared" si="5"/>
        <v>1.2378778637682979</v>
      </c>
    </row>
    <row r="379" spans="1:13" x14ac:dyDescent="0.2">
      <c r="A379" t="s">
        <v>37</v>
      </c>
      <c r="B379">
        <v>2010</v>
      </c>
      <c r="C379" t="s">
        <v>38</v>
      </c>
      <c r="D379" s="1">
        <v>0.62912191526835504</v>
      </c>
      <c r="E379" s="1">
        <v>0.1123048858562134</v>
      </c>
      <c r="F379" s="1">
        <v>4.8253187749566002E-2</v>
      </c>
      <c r="G379" s="1">
        <v>4.4932622552356603E-3</v>
      </c>
      <c r="H379" s="1">
        <v>3.3090284645959603E-2</v>
      </c>
      <c r="I379" s="1">
        <v>-5.0523580936097302E-2</v>
      </c>
      <c r="J379" s="1">
        <v>2.96059477810931E-2</v>
      </c>
      <c r="K379" s="2">
        <v>0.12900496437646899</v>
      </c>
      <c r="L379" s="2">
        <v>8.5566766158199789E-2</v>
      </c>
      <c r="M379" s="2">
        <f t="shared" si="5"/>
        <v>1.0209176331549943</v>
      </c>
    </row>
    <row r="380" spans="1:13" x14ac:dyDescent="0.2">
      <c r="A380" t="s">
        <v>37</v>
      </c>
      <c r="B380">
        <v>2011</v>
      </c>
      <c r="C380" t="s">
        <v>38</v>
      </c>
      <c r="D380" s="1">
        <v>0.16677441402891399</v>
      </c>
      <c r="E380" s="1">
        <v>0.36285330617382899</v>
      </c>
      <c r="F380" s="1">
        <v>-7.6275097004720405E-2</v>
      </c>
      <c r="G380" s="1">
        <v>6.5870975318201797E-2</v>
      </c>
      <c r="H380" s="1">
        <v>6.6049620209728904E-2</v>
      </c>
      <c r="I380" s="1">
        <v>-4.0234560109871798E-3</v>
      </c>
      <c r="J380" s="1">
        <v>0.114834425895467</v>
      </c>
      <c r="K380" s="2">
        <v>0.10879158471835899</v>
      </c>
      <c r="L380" s="2">
        <v>8.4313256786724203E-2</v>
      </c>
      <c r="M380" s="2">
        <f t="shared" si="5"/>
        <v>0.88918903011551631</v>
      </c>
    </row>
    <row r="381" spans="1:13" x14ac:dyDescent="0.2">
      <c r="A381" t="s">
        <v>37</v>
      </c>
      <c r="B381">
        <v>2012</v>
      </c>
      <c r="C381" t="s">
        <v>38</v>
      </c>
      <c r="D381" s="1">
        <v>0.97472235562466802</v>
      </c>
      <c r="E381" s="1">
        <v>-7.202445140372099E-2</v>
      </c>
      <c r="F381" s="1">
        <v>-8.9260841254909101E-2</v>
      </c>
      <c r="G381" s="1">
        <v>-3.1292836408573499E-2</v>
      </c>
      <c r="H381" s="1">
        <v>1.13886464047997E-2</v>
      </c>
      <c r="I381" s="1">
        <v>7.2628479411319001E-3</v>
      </c>
      <c r="J381" s="1">
        <v>-2.8987243325133E-3</v>
      </c>
      <c r="K381" s="2">
        <v>4.15961892089887E-2</v>
      </c>
      <c r="L381" s="2">
        <v>0.15614269061151931</v>
      </c>
      <c r="M381" s="2">
        <f t="shared" si="5"/>
        <v>0.99563587639139084</v>
      </c>
    </row>
    <row r="382" spans="1:13" x14ac:dyDescent="0.2">
      <c r="A382" t="s">
        <v>37</v>
      </c>
      <c r="B382">
        <v>2013</v>
      </c>
      <c r="C382" t="s">
        <v>38</v>
      </c>
      <c r="D382" s="1">
        <v>-5.9881159792461898E-2</v>
      </c>
      <c r="E382" s="1">
        <v>-0.42290994953215988</v>
      </c>
      <c r="F382" s="1">
        <v>0.27233715587360302</v>
      </c>
      <c r="G382" s="1">
        <v>-6.4971916378341503E-3</v>
      </c>
      <c r="H382" s="1">
        <v>0.572806491529951</v>
      </c>
      <c r="I382" s="1">
        <v>0.114357318757122</v>
      </c>
      <c r="J382" s="1">
        <v>8.2602052416946098E-2</v>
      </c>
      <c r="K382" s="2">
        <v>-9.7276703538960396E-2</v>
      </c>
      <c r="L382" s="2">
        <v>0.347502614749719</v>
      </c>
      <c r="M382" s="2">
        <f t="shared" si="5"/>
        <v>0.80304062882592486</v>
      </c>
    </row>
    <row r="383" spans="1:13" x14ac:dyDescent="0.2">
      <c r="A383" t="s">
        <v>37</v>
      </c>
      <c r="B383">
        <v>2014</v>
      </c>
      <c r="C383" t="s">
        <v>38</v>
      </c>
      <c r="D383" s="1">
        <v>1.46717781870832</v>
      </c>
      <c r="E383" s="1">
        <v>-0.17920252509570572</v>
      </c>
      <c r="F383" s="1">
        <v>0.22274570343069999</v>
      </c>
      <c r="G383" s="1">
        <v>-4.0475963588376102E-2</v>
      </c>
      <c r="H383" s="1">
        <v>3.1361385969922002E-2</v>
      </c>
      <c r="I383" s="1">
        <v>-0.124376636884833</v>
      </c>
      <c r="J383" s="1">
        <v>-5.6789329813822301E-2</v>
      </c>
      <c r="K383" s="2">
        <v>-0.16342718442746501</v>
      </c>
      <c r="L383" s="2">
        <v>2.4152698399934239E-2</v>
      </c>
      <c r="M383" s="2">
        <f t="shared" si="5"/>
        <v>1.1811659666986742</v>
      </c>
    </row>
    <row r="384" spans="1:13" x14ac:dyDescent="0.2">
      <c r="A384" t="s">
        <v>37</v>
      </c>
      <c r="B384">
        <v>2015</v>
      </c>
      <c r="C384" t="s">
        <v>38</v>
      </c>
      <c r="D384" s="1">
        <v>-12.4160631070785</v>
      </c>
      <c r="E384" s="1">
        <v>-1.0000028380976498</v>
      </c>
      <c r="F384" s="1">
        <v>-2.23456145813519</v>
      </c>
      <c r="G384" s="1">
        <v>-0.30849637624762499</v>
      </c>
      <c r="H384" s="1">
        <v>13.2720110856843</v>
      </c>
      <c r="I384" s="1">
        <v>1.34125241859786</v>
      </c>
      <c r="J384" s="1">
        <v>-2.6620623786786299</v>
      </c>
      <c r="K384" s="2">
        <v>0.44559794134230402</v>
      </c>
      <c r="L384" s="2">
        <v>5.8831346726941085</v>
      </c>
      <c r="M384" s="2">
        <f t="shared" si="5"/>
        <v>2.3208099600809771</v>
      </c>
    </row>
    <row r="385" spans="1:13" x14ac:dyDescent="0.2">
      <c r="A385" t="s">
        <v>37</v>
      </c>
      <c r="B385">
        <v>2016</v>
      </c>
      <c r="C385" t="s">
        <v>38</v>
      </c>
      <c r="D385" s="1">
        <v>0.30859888512998501</v>
      </c>
      <c r="E385" s="1">
        <v>0.42523779194254602</v>
      </c>
      <c r="F385" s="1">
        <v>9.93723903358045E-2</v>
      </c>
      <c r="G385" s="1">
        <v>2.5620231583036099E-2</v>
      </c>
      <c r="H385" s="1">
        <v>1.62318028669214E-3</v>
      </c>
      <c r="I385" s="1">
        <v>3.9409017661594298E-2</v>
      </c>
      <c r="J385" s="1">
        <v>-2.4869150639019899E-2</v>
      </c>
      <c r="K385" s="2">
        <v>4.1344870446654598E-3</v>
      </c>
      <c r="L385" s="2">
        <v>0.1063332996321264</v>
      </c>
      <c r="M385" s="2">
        <f t="shared" si="5"/>
        <v>0.98546013297742996</v>
      </c>
    </row>
    <row r="386" spans="1:13" x14ac:dyDescent="0.2">
      <c r="A386" t="s">
        <v>37</v>
      </c>
      <c r="B386">
        <v>2017</v>
      </c>
      <c r="C386" t="s">
        <v>38</v>
      </c>
      <c r="D386" s="1">
        <v>0.20483663790955201</v>
      </c>
      <c r="E386" s="1">
        <v>-3.3773329131345738E-2</v>
      </c>
      <c r="F386" s="1">
        <v>0.101268571315977</v>
      </c>
      <c r="G386" s="1">
        <v>1.5845193853637599E-2</v>
      </c>
      <c r="H386" s="1">
        <v>0.102764068389977</v>
      </c>
      <c r="I386" s="1">
        <v>0.12455989352133701</v>
      </c>
      <c r="J386" s="1">
        <v>2.9496530999741099E-2</v>
      </c>
      <c r="K386" s="2">
        <v>4.1627980605282097E-2</v>
      </c>
      <c r="L386" s="2">
        <v>0.25931802801477</v>
      </c>
      <c r="M386" s="2">
        <f t="shared" si="5"/>
        <v>0.84594357547892807</v>
      </c>
    </row>
    <row r="387" spans="1:13" x14ac:dyDescent="0.2">
      <c r="A387" t="s">
        <v>37</v>
      </c>
      <c r="B387">
        <v>2018</v>
      </c>
      <c r="C387" t="s">
        <v>38</v>
      </c>
      <c r="D387" s="1">
        <v>-0.50795472908970796</v>
      </c>
      <c r="E387" s="1">
        <v>0.87136667317392957</v>
      </c>
      <c r="F387" s="1">
        <v>-0.86499328112100504</v>
      </c>
      <c r="G387" s="1">
        <v>0.70754575974107703</v>
      </c>
      <c r="H387" s="1">
        <v>-4.2737760029045999</v>
      </c>
      <c r="I387" s="1">
        <v>3.0307427879636002</v>
      </c>
      <c r="J387" s="1">
        <v>-1.6166081508004899</v>
      </c>
      <c r="K387" s="2">
        <v>-1.31054921742106</v>
      </c>
      <c r="L387" s="2">
        <v>3.5500915232950101</v>
      </c>
      <c r="M387" s="2">
        <f t="shared" ref="M387:M450" si="6">SUM(D387:L387)</f>
        <v>-0.4141346371632455</v>
      </c>
    </row>
    <row r="388" spans="1:13" x14ac:dyDescent="0.2">
      <c r="A388" t="s">
        <v>39</v>
      </c>
      <c r="B388">
        <v>1993</v>
      </c>
      <c r="C388" t="s">
        <v>40</v>
      </c>
      <c r="D388" s="1">
        <v>2.8835227272727301E-2</v>
      </c>
      <c r="E388" s="1">
        <v>0.21406250000000043</v>
      </c>
      <c r="F388" s="1">
        <v>6.9744318181818199E-2</v>
      </c>
      <c r="G388" s="1">
        <v>5.1420454545454498E-2</v>
      </c>
      <c r="H388" s="1">
        <v>9.9005681818181798E-2</v>
      </c>
      <c r="I388" s="1">
        <v>4.3607954545454498E-2</v>
      </c>
      <c r="J388" s="1">
        <v>0.05</v>
      </c>
      <c r="K388" s="2">
        <v>0.141051136363636</v>
      </c>
      <c r="L388" s="2">
        <v>0.20866477272727252</v>
      </c>
      <c r="M388" s="2">
        <f t="shared" si="6"/>
        <v>0.90639204545454533</v>
      </c>
    </row>
    <row r="389" spans="1:13" x14ac:dyDescent="0.2">
      <c r="A389" t="s">
        <v>39</v>
      </c>
      <c r="B389">
        <v>1994</v>
      </c>
      <c r="C389" t="s">
        <v>40</v>
      </c>
      <c r="D389" s="1">
        <v>3.08071472581639E-2</v>
      </c>
      <c r="E389" s="1">
        <v>0.14442390634627186</v>
      </c>
      <c r="F389" s="1">
        <v>5.9026494146642003E-2</v>
      </c>
      <c r="G389" s="1">
        <v>5.56993222427603E-2</v>
      </c>
      <c r="H389" s="1">
        <v>9.7350585335797907E-2</v>
      </c>
      <c r="I389" s="1">
        <v>8.3918669131238494E-2</v>
      </c>
      <c r="J389" s="1">
        <v>7.8743068391866899E-2</v>
      </c>
      <c r="K389" s="2">
        <v>9.0449784349969198E-2</v>
      </c>
      <c r="L389" s="2">
        <v>0.19691928527418362</v>
      </c>
      <c r="M389" s="2">
        <f t="shared" si="6"/>
        <v>0.83733826247689414</v>
      </c>
    </row>
    <row r="390" spans="1:13" x14ac:dyDescent="0.2">
      <c r="A390" t="s">
        <v>39</v>
      </c>
      <c r="B390">
        <v>1995</v>
      </c>
      <c r="C390" t="s">
        <v>40</v>
      </c>
      <c r="D390" s="1">
        <v>0.116533231668573</v>
      </c>
      <c r="E390" s="1">
        <v>0.24221629177786283</v>
      </c>
      <c r="F390" s="1">
        <v>6.6082094294065297E-3</v>
      </c>
      <c r="G390" s="1">
        <v>3.5201423306646301E-2</v>
      </c>
      <c r="H390" s="1">
        <v>9.6581522429787806E-2</v>
      </c>
      <c r="I390" s="1">
        <v>8.56525606811539E-2</v>
      </c>
      <c r="J390" s="1">
        <v>7.7519379844961198E-2</v>
      </c>
      <c r="K390" s="2">
        <v>7.5994408438175107E-2</v>
      </c>
      <c r="L390" s="2">
        <v>0.10052103189731859</v>
      </c>
      <c r="M390" s="2">
        <f t="shared" si="6"/>
        <v>0.83682805947388528</v>
      </c>
    </row>
    <row r="391" spans="1:13" x14ac:dyDescent="0.2">
      <c r="A391" t="s">
        <v>39</v>
      </c>
      <c r="B391">
        <v>1996</v>
      </c>
      <c r="C391" t="s">
        <v>40</v>
      </c>
      <c r="D391" s="1">
        <v>8.3643716079599903E-2</v>
      </c>
      <c r="E391" s="1">
        <v>0.23369160370330971</v>
      </c>
      <c r="F391" s="1">
        <v>3.9799936149835097E-2</v>
      </c>
      <c r="G391" s="1">
        <v>0.114504629136959</v>
      </c>
      <c r="H391" s="1">
        <v>4.3843779929764799E-2</v>
      </c>
      <c r="I391" s="1">
        <v>4.3205278280302198E-2</v>
      </c>
      <c r="J391" s="1">
        <v>6.3743748004682299E-2</v>
      </c>
      <c r="K391" s="2">
        <v>0.123762903054166</v>
      </c>
      <c r="L391" s="2">
        <v>0.1468553793763967</v>
      </c>
      <c r="M391" s="2">
        <f t="shared" si="6"/>
        <v>0.89305097371501585</v>
      </c>
    </row>
    <row r="392" spans="1:13" x14ac:dyDescent="0.2">
      <c r="A392" t="s">
        <v>39</v>
      </c>
      <c r="B392">
        <v>1997</v>
      </c>
      <c r="C392" t="s">
        <v>40</v>
      </c>
      <c r="D392" s="1">
        <v>1.45593869731801E-2</v>
      </c>
      <c r="E392" s="1">
        <v>0.17843459222769614</v>
      </c>
      <c r="F392" s="1">
        <v>-1.18226600985222E-2</v>
      </c>
      <c r="G392" s="1">
        <v>4.68527640941434E-2</v>
      </c>
      <c r="H392" s="1">
        <v>0.15610290093048701</v>
      </c>
      <c r="I392" s="1">
        <v>8.3853311439518297E-2</v>
      </c>
      <c r="J392" s="1">
        <v>8.5823754789271997E-2</v>
      </c>
      <c r="K392" s="2">
        <v>0.13442802408319601</v>
      </c>
      <c r="L392" s="2">
        <v>0.14209085933223869</v>
      </c>
      <c r="M392" s="2">
        <f t="shared" si="6"/>
        <v>0.83032293377120947</v>
      </c>
    </row>
    <row r="393" spans="1:13" x14ac:dyDescent="0.2">
      <c r="A393" t="s">
        <v>39</v>
      </c>
      <c r="B393">
        <v>1998</v>
      </c>
      <c r="C393" t="s">
        <v>40</v>
      </c>
      <c r="D393" s="1">
        <v>6.1633871832172102E-2</v>
      </c>
      <c r="E393" s="1">
        <v>0.20120970829186163</v>
      </c>
      <c r="F393" s="1">
        <v>3.7210014547124998E-2</v>
      </c>
      <c r="G393" s="1">
        <v>8.2918612663655203E-2</v>
      </c>
      <c r="H393" s="1">
        <v>0.111323788377613</v>
      </c>
      <c r="I393" s="1">
        <v>0.101600183753158</v>
      </c>
      <c r="J393" s="1">
        <v>5.6121277084449903E-2</v>
      </c>
      <c r="K393" s="2">
        <v>6.6074573156726102E-2</v>
      </c>
      <c r="L393" s="2">
        <v>0.12418650945563131</v>
      </c>
      <c r="M393" s="2">
        <f t="shared" si="6"/>
        <v>0.84227853916239237</v>
      </c>
    </row>
    <row r="394" spans="1:13" x14ac:dyDescent="0.2">
      <c r="A394" t="s">
        <v>39</v>
      </c>
      <c r="B394">
        <v>1999</v>
      </c>
      <c r="C394" t="s">
        <v>40</v>
      </c>
      <c r="D394" s="1">
        <v>-0.50897631779984698</v>
      </c>
      <c r="E394" s="1">
        <v>0.23166539343009912</v>
      </c>
      <c r="F394" s="1">
        <v>8.3078686019862499E-2</v>
      </c>
      <c r="G394" s="1">
        <v>0.12891520244461399</v>
      </c>
      <c r="H394" s="1">
        <v>0.19537815126050401</v>
      </c>
      <c r="I394" s="1">
        <v>0.14763177998472099</v>
      </c>
      <c r="J394" s="1">
        <v>0.101031321619557</v>
      </c>
      <c r="K394" s="2">
        <v>0.13808250572956501</v>
      </c>
      <c r="L394" s="2">
        <v>0.23453017570664589</v>
      </c>
      <c r="M394" s="2">
        <f t="shared" si="6"/>
        <v>0.7513368983957216</v>
      </c>
    </row>
    <row r="395" spans="1:13" x14ac:dyDescent="0.2">
      <c r="A395" t="s">
        <v>39</v>
      </c>
      <c r="B395">
        <v>2000</v>
      </c>
      <c r="C395" t="s">
        <v>40</v>
      </c>
      <c r="D395" s="1">
        <v>0.101436685599733</v>
      </c>
      <c r="E395" s="1">
        <v>0.16866020715001651</v>
      </c>
      <c r="F395" s="1">
        <v>3.4480454393584999E-2</v>
      </c>
      <c r="G395" s="1">
        <v>1.7373872368860701E-2</v>
      </c>
      <c r="H395" s="1">
        <v>0.14734380220514501</v>
      </c>
      <c r="I395" s="1">
        <v>0.140327430671567</v>
      </c>
      <c r="J395" s="1">
        <v>5.3792181757433999E-2</v>
      </c>
      <c r="K395" s="2">
        <v>2.6729034413631801E-2</v>
      </c>
      <c r="L395" s="2">
        <v>0.11573671901102581</v>
      </c>
      <c r="M395" s="2">
        <f t="shared" si="6"/>
        <v>0.80588038757099878</v>
      </c>
    </row>
    <row r="396" spans="1:13" x14ac:dyDescent="0.2">
      <c r="A396" t="s">
        <v>39</v>
      </c>
      <c r="B396">
        <v>2001</v>
      </c>
      <c r="C396" t="s">
        <v>40</v>
      </c>
      <c r="D396" s="1">
        <v>9.2307692307692299E-2</v>
      </c>
      <c r="E396" s="1">
        <v>0.25814373420007219</v>
      </c>
      <c r="F396" s="1">
        <v>4.0231130371975399E-2</v>
      </c>
      <c r="G396" s="1">
        <v>0.134344528710726</v>
      </c>
      <c r="H396" s="1">
        <v>0.123871433730589</v>
      </c>
      <c r="I396" s="1">
        <v>1.33622246298303E-2</v>
      </c>
      <c r="J396" s="1">
        <v>8.7107258938244794E-2</v>
      </c>
      <c r="K396" s="2">
        <v>5.4821235102925199E-2</v>
      </c>
      <c r="L396" s="2">
        <v>9.5341278439870003E-2</v>
      </c>
      <c r="M396" s="2">
        <f t="shared" si="6"/>
        <v>0.89953051643192516</v>
      </c>
    </row>
    <row r="397" spans="1:13" x14ac:dyDescent="0.2">
      <c r="A397" t="s">
        <v>39</v>
      </c>
      <c r="B397">
        <v>2002</v>
      </c>
      <c r="C397" t="s">
        <v>40</v>
      </c>
      <c r="D397" s="1">
        <v>-6.9416785206258894E-2</v>
      </c>
      <c r="E397" s="1">
        <v>9.7866287339971603E-2</v>
      </c>
      <c r="F397" s="1">
        <v>6.6097676623992394E-2</v>
      </c>
      <c r="G397" s="1">
        <v>1.7164532954006599E-2</v>
      </c>
      <c r="H397" s="1">
        <v>0.14822190611664299</v>
      </c>
      <c r="I397" s="1">
        <v>0.11351351351351401</v>
      </c>
      <c r="J397" s="1">
        <v>0.107254623044097</v>
      </c>
      <c r="K397" s="2">
        <v>0.105832147937411</v>
      </c>
      <c r="L397" s="2">
        <v>0.19269796111901372</v>
      </c>
      <c r="M397" s="2">
        <f t="shared" si="6"/>
        <v>0.77923186344239037</v>
      </c>
    </row>
    <row r="398" spans="1:13" x14ac:dyDescent="0.2">
      <c r="A398" t="s">
        <v>39</v>
      </c>
      <c r="B398">
        <v>2003</v>
      </c>
      <c r="C398" t="s">
        <v>40</v>
      </c>
      <c r="D398" s="1">
        <v>4.5723563609699903E-2</v>
      </c>
      <c r="E398" s="1">
        <v>0.10558843555229666</v>
      </c>
      <c r="F398" s="1">
        <v>6.7773529565809496E-2</v>
      </c>
      <c r="G398" s="1">
        <v>2.93301209867491E-2</v>
      </c>
      <c r="H398" s="1">
        <v>8.1233960090085405E-2</v>
      </c>
      <c r="I398" s="1">
        <v>0.13910857382286701</v>
      </c>
      <c r="J398" s="1">
        <v>0.102026920861049</v>
      </c>
      <c r="K398" s="2">
        <v>3.1896506573089602E-2</v>
      </c>
      <c r="L398" s="2">
        <v>0.15618289425443879</v>
      </c>
      <c r="M398" s="2">
        <f t="shared" si="6"/>
        <v>0.75886450531608496</v>
      </c>
    </row>
    <row r="399" spans="1:13" x14ac:dyDescent="0.2">
      <c r="A399" t="s">
        <v>39</v>
      </c>
      <c r="B399">
        <v>2004</v>
      </c>
      <c r="C399" t="s">
        <v>40</v>
      </c>
      <c r="D399" s="1">
        <v>6.6026827012025904E-2</v>
      </c>
      <c r="E399" s="1">
        <v>0.15055504162812203</v>
      </c>
      <c r="F399" s="1">
        <v>3.3360314523589299E-2</v>
      </c>
      <c r="G399" s="1">
        <v>0.113667900092507</v>
      </c>
      <c r="H399" s="1">
        <v>6.2731267345050898E-2</v>
      </c>
      <c r="I399" s="1">
        <v>1.9599907493062001E-2</v>
      </c>
      <c r="J399" s="1">
        <v>9.8693339500462496E-2</v>
      </c>
      <c r="K399" s="2">
        <v>0.15390841813136</v>
      </c>
      <c r="L399" s="2">
        <v>0.18316373728029572</v>
      </c>
      <c r="M399" s="2">
        <f t="shared" si="6"/>
        <v>0.8817067530064755</v>
      </c>
    </row>
    <row r="400" spans="1:13" x14ac:dyDescent="0.2">
      <c r="A400" t="s">
        <v>39</v>
      </c>
      <c r="B400">
        <v>2005</v>
      </c>
      <c r="C400" t="s">
        <v>40</v>
      </c>
      <c r="D400" s="1">
        <v>-1.31897120246208E-3</v>
      </c>
      <c r="E400" s="1">
        <v>2.3961310178061083E-2</v>
      </c>
      <c r="F400" s="1">
        <v>1.6926797098263401E-2</v>
      </c>
      <c r="G400" s="1">
        <v>7.7526196233604502E-2</v>
      </c>
      <c r="H400" s="1">
        <v>3.5465670110647003E-2</v>
      </c>
      <c r="I400" s="1">
        <v>0.124349673921008</v>
      </c>
      <c r="J400" s="1">
        <v>0.107642705356489</v>
      </c>
      <c r="K400" s="2">
        <v>0.19242324320363399</v>
      </c>
      <c r="L400" s="2">
        <v>0.19103099582325761</v>
      </c>
      <c r="M400" s="2">
        <f t="shared" si="6"/>
        <v>0.76800762072250262</v>
      </c>
    </row>
    <row r="401" spans="1:13" x14ac:dyDescent="0.2">
      <c r="A401" t="s">
        <v>39</v>
      </c>
      <c r="B401">
        <v>2006</v>
      </c>
      <c r="C401" t="s">
        <v>40</v>
      </c>
      <c r="D401" s="1">
        <v>9.0289939676980006E-3</v>
      </c>
      <c r="E401" s="1">
        <v>0.1749367581241488</v>
      </c>
      <c r="F401" s="1">
        <v>4.5573068690406698E-2</v>
      </c>
      <c r="G401" s="1">
        <v>0.107219303366414</v>
      </c>
      <c r="H401" s="1">
        <v>5.9856003113446202E-2</v>
      </c>
      <c r="I401" s="1">
        <v>7.9353959914380198E-2</v>
      </c>
      <c r="J401" s="1">
        <v>0.10690795874683801</v>
      </c>
      <c r="K401" s="2">
        <v>0.107841992605565</v>
      </c>
      <c r="L401" s="2">
        <v>0.12302004280988521</v>
      </c>
      <c r="M401" s="2">
        <f t="shared" si="6"/>
        <v>0.81373808133878212</v>
      </c>
    </row>
    <row r="402" spans="1:13" x14ac:dyDescent="0.2">
      <c r="A402" t="s">
        <v>39</v>
      </c>
      <c r="B402">
        <v>2007</v>
      </c>
      <c r="C402" t="s">
        <v>40</v>
      </c>
      <c r="D402" s="1">
        <v>-3.1934444009279099E-3</v>
      </c>
      <c r="E402" s="1">
        <v>0.14060193414274136</v>
      </c>
      <c r="F402" s="1">
        <v>9.1585575271894704E-2</v>
      </c>
      <c r="G402" s="1">
        <v>0.11779592082668</v>
      </c>
      <c r="H402" s="1">
        <v>6.7664869098906399E-2</v>
      </c>
      <c r="I402" s="1">
        <v>9.9539059440243396E-2</v>
      </c>
      <c r="J402" s="1">
        <v>0.10740216310667899</v>
      </c>
      <c r="K402" s="2">
        <v>8.5319193805922899E-2</v>
      </c>
      <c r="L402" s="2">
        <v>8.63435061609375E-2</v>
      </c>
      <c r="M402" s="2">
        <f t="shared" si="6"/>
        <v>0.79305877745307729</v>
      </c>
    </row>
    <row r="403" spans="1:13" x14ac:dyDescent="0.2">
      <c r="A403" t="s">
        <v>39</v>
      </c>
      <c r="B403">
        <v>2008</v>
      </c>
      <c r="C403" t="s">
        <v>40</v>
      </c>
      <c r="D403" s="1">
        <v>8.2048661386026206E-3</v>
      </c>
      <c r="E403" s="1">
        <v>0.19921642108849386</v>
      </c>
      <c r="F403" s="1">
        <v>9.0594214007892596E-2</v>
      </c>
      <c r="G403" s="1">
        <v>1.41100985151747E-2</v>
      </c>
      <c r="H403" s="1">
        <v>3.7475513159015402E-3</v>
      </c>
      <c r="I403" s="1">
        <v>8.7528035658518605E-2</v>
      </c>
      <c r="J403" s="1">
        <v>0.127019277176845</v>
      </c>
      <c r="K403" s="2">
        <v>9.4710842347329904E-2</v>
      </c>
      <c r="L403" s="2">
        <v>0.16032138091587861</v>
      </c>
      <c r="M403" s="2">
        <f t="shared" si="6"/>
        <v>0.78545268716463745</v>
      </c>
    </row>
    <row r="404" spans="1:13" x14ac:dyDescent="0.2">
      <c r="A404" t="s">
        <v>39</v>
      </c>
      <c r="B404">
        <v>2009</v>
      </c>
      <c r="C404" t="s">
        <v>40</v>
      </c>
      <c r="D404" s="1">
        <v>-1.1646981627296601E-2</v>
      </c>
      <c r="E404" s="1">
        <v>8.1856955380577398E-2</v>
      </c>
      <c r="F404" s="1">
        <v>8.3087270341207303E-2</v>
      </c>
      <c r="G404" s="1">
        <v>-0.198162729658793</v>
      </c>
      <c r="H404" s="1">
        <v>2.23917322834646E-2</v>
      </c>
      <c r="I404" s="1">
        <v>0.123195538057743</v>
      </c>
      <c r="J404" s="1">
        <v>0.20841535433070901</v>
      </c>
      <c r="K404" s="2">
        <v>-1.8700787401574801E-2</v>
      </c>
      <c r="L404" s="2">
        <v>0.37795275590551203</v>
      </c>
      <c r="M404" s="2">
        <f t="shared" si="6"/>
        <v>0.6683891076115489</v>
      </c>
    </row>
    <row r="405" spans="1:13" x14ac:dyDescent="0.2">
      <c r="A405" t="s">
        <v>39</v>
      </c>
      <c r="B405">
        <v>2010</v>
      </c>
      <c r="C405" t="s">
        <v>40</v>
      </c>
      <c r="D405" s="1">
        <v>-7.5825390974672202E-3</v>
      </c>
      <c r="E405" s="1">
        <v>6.9295982307408813E-2</v>
      </c>
      <c r="F405" s="1">
        <v>3.9229108525090803E-2</v>
      </c>
      <c r="G405" s="1">
        <v>9.2675477857932703E-2</v>
      </c>
      <c r="H405" s="1">
        <v>6.1397504080880398E-2</v>
      </c>
      <c r="I405" s="1">
        <v>6.1450160602390599E-2</v>
      </c>
      <c r="J405" s="1">
        <v>0.149807803696488</v>
      </c>
      <c r="K405" s="2">
        <v>0.13680164288347099</v>
      </c>
      <c r="L405" s="2">
        <v>0.1787162340055812</v>
      </c>
      <c r="M405" s="2">
        <f t="shared" si="6"/>
        <v>0.7817913748617763</v>
      </c>
    </row>
    <row r="406" spans="1:13" x14ac:dyDescent="0.2">
      <c r="A406" t="s">
        <v>39</v>
      </c>
      <c r="B406">
        <v>2011</v>
      </c>
      <c r="C406" t="s">
        <v>40</v>
      </c>
      <c r="D406" s="1">
        <v>3.6320754716981103E-2</v>
      </c>
      <c r="E406" s="1">
        <v>0.11810595065312074</v>
      </c>
      <c r="F406" s="1">
        <v>1.4187227866473201E-2</v>
      </c>
      <c r="G406" s="1">
        <v>5.5587808417997098E-2</v>
      </c>
      <c r="H406" s="1">
        <v>2.9027576197387502E-2</v>
      </c>
      <c r="I406" s="1">
        <v>8.1930333817126305E-2</v>
      </c>
      <c r="J406" s="1">
        <v>0.1572206095791</v>
      </c>
      <c r="K406" s="2">
        <v>0.106857764876633</v>
      </c>
      <c r="L406" s="2">
        <v>0.1664005805515239</v>
      </c>
      <c r="M406" s="2">
        <f t="shared" si="6"/>
        <v>0.76563860667634276</v>
      </c>
    </row>
    <row r="407" spans="1:13" x14ac:dyDescent="0.2">
      <c r="A407" t="s">
        <v>41</v>
      </c>
      <c r="B407">
        <v>1996</v>
      </c>
      <c r="C407" t="s">
        <v>38</v>
      </c>
      <c r="D407" s="1">
        <v>2.3347134843102899</v>
      </c>
      <c r="E407" s="1">
        <v>-2.7692333048026518</v>
      </c>
      <c r="F407" s="1">
        <v>1.1367470164959601</v>
      </c>
      <c r="G407" s="1">
        <v>-6.1048732469164098E-2</v>
      </c>
      <c r="H407" s="1">
        <v>0.70640633758693105</v>
      </c>
      <c r="I407" s="1">
        <v>0.47478366901862801</v>
      </c>
      <c r="J407" s="1">
        <v>-0.99972868012437199</v>
      </c>
      <c r="K407" s="2">
        <v>-8.72049448598885E-2</v>
      </c>
      <c r="L407" s="2">
        <v>0.78951016595000012</v>
      </c>
      <c r="M407" s="2">
        <f t="shared" si="6"/>
        <v>1.5249450111057328</v>
      </c>
    </row>
    <row r="408" spans="1:13" x14ac:dyDescent="0.2">
      <c r="A408" t="s">
        <v>41</v>
      </c>
      <c r="B408">
        <v>1997</v>
      </c>
      <c r="C408" t="s">
        <v>38</v>
      </c>
      <c r="D408" s="1">
        <v>0.27641447969619598</v>
      </c>
      <c r="E408" s="1">
        <v>-5.0783259216490101E-2</v>
      </c>
      <c r="F408" s="1">
        <v>0.205530335793045</v>
      </c>
      <c r="G408" s="1">
        <v>-9.0062268312992196E-3</v>
      </c>
      <c r="H408" s="1">
        <v>7.5889885191957301E-2</v>
      </c>
      <c r="I408" s="1">
        <v>-2.3561590258170798E-3</v>
      </c>
      <c r="J408" s="1">
        <v>-5.1679256448411197E-2</v>
      </c>
      <c r="K408" s="2">
        <v>5.0146933534480999E-2</v>
      </c>
      <c r="L408" s="2">
        <v>0.55987868278056996</v>
      </c>
      <c r="M408" s="2">
        <f t="shared" si="6"/>
        <v>1.0540354154742317</v>
      </c>
    </row>
    <row r="409" spans="1:13" x14ac:dyDescent="0.2">
      <c r="A409" t="s">
        <v>41</v>
      </c>
      <c r="B409">
        <v>1998</v>
      </c>
      <c r="C409" t="s">
        <v>38</v>
      </c>
      <c r="D409" s="1">
        <v>0.749188686670344</v>
      </c>
      <c r="E409" s="1">
        <v>0.1250290172331017</v>
      </c>
      <c r="F409" s="1">
        <v>0.17667815077125601</v>
      </c>
      <c r="G409" s="1">
        <v>2.53807720761829E-2</v>
      </c>
      <c r="H409" s="1">
        <v>4.6331322444498099E-2</v>
      </c>
      <c r="I409" s="1">
        <v>-4.3895365138259701E-2</v>
      </c>
      <c r="J409" s="1">
        <v>3.5518193563871502E-2</v>
      </c>
      <c r="K409" s="2">
        <v>1.0234602409828399E-2</v>
      </c>
      <c r="L409" s="2">
        <v>-0.1160882084564341</v>
      </c>
      <c r="M409" s="2">
        <f t="shared" si="6"/>
        <v>1.0083771715743888</v>
      </c>
    </row>
    <row r="410" spans="1:13" x14ac:dyDescent="0.2">
      <c r="A410" t="s">
        <v>41</v>
      </c>
      <c r="B410">
        <v>1999</v>
      </c>
      <c r="C410" t="s">
        <v>38</v>
      </c>
      <c r="D410" s="1">
        <v>-1.27144661899894</v>
      </c>
      <c r="E410" s="1">
        <v>-0.37997151824531061</v>
      </c>
      <c r="F410" s="1">
        <v>0.18206239552617801</v>
      </c>
      <c r="G410" s="1">
        <v>1.6522719790576099E-2</v>
      </c>
      <c r="H410" s="1">
        <v>0.21164312978286601</v>
      </c>
      <c r="I410" s="1">
        <v>0.486268463614625</v>
      </c>
      <c r="J410" s="1">
        <v>0.54889178033293995</v>
      </c>
      <c r="K410" s="2">
        <v>0.33069618183662902</v>
      </c>
      <c r="L410" s="2">
        <v>-0.1598267775871316</v>
      </c>
      <c r="M410" s="2">
        <f t="shared" si="6"/>
        <v>-3.5160243947568059E-2</v>
      </c>
    </row>
    <row r="411" spans="1:13" x14ac:dyDescent="0.2">
      <c r="A411" t="s">
        <v>41</v>
      </c>
      <c r="B411">
        <v>2000</v>
      </c>
      <c r="C411" t="s">
        <v>38</v>
      </c>
      <c r="D411" s="1">
        <v>0.29290757645850002</v>
      </c>
      <c r="E411" s="1">
        <v>7.7115329400016808E-2</v>
      </c>
      <c r="F411" s="1">
        <v>5.3680346069230701E-2</v>
      </c>
      <c r="G411" s="1">
        <v>2.56657269584631E-2</v>
      </c>
      <c r="H411" s="1">
        <v>6.7710706152280004E-2</v>
      </c>
      <c r="I411" s="1">
        <v>5.5610033011736899E-2</v>
      </c>
      <c r="J411" s="1">
        <v>6.6486690054858702E-2</v>
      </c>
      <c r="K411" s="2">
        <v>0.121862575642307</v>
      </c>
      <c r="L411" s="2">
        <v>0.11686429318601961</v>
      </c>
      <c r="M411" s="2">
        <f t="shared" si="6"/>
        <v>0.87790327693341297</v>
      </c>
    </row>
    <row r="412" spans="1:13" x14ac:dyDescent="0.2">
      <c r="A412" t="s">
        <v>41</v>
      </c>
      <c r="B412">
        <v>2001</v>
      </c>
      <c r="C412" t="s">
        <v>38</v>
      </c>
      <c r="D412" s="1">
        <v>-6.0032096475291397E-2</v>
      </c>
      <c r="E412" s="1">
        <v>9.4794844600260303E-2</v>
      </c>
      <c r="F412" s="1">
        <v>-1.93371649831552E-2</v>
      </c>
      <c r="G412" s="1">
        <v>4.2365677264927003E-3</v>
      </c>
      <c r="H412" s="1">
        <v>7.1705776184121495E-2</v>
      </c>
      <c r="I412" s="1">
        <v>9.9027397896625499E-2</v>
      </c>
      <c r="J412" s="1">
        <v>9.3615141389367801E-2</v>
      </c>
      <c r="K412" s="2">
        <v>0.173641633876541</v>
      </c>
      <c r="L412" s="2">
        <v>0.34970536049902901</v>
      </c>
      <c r="M412" s="2">
        <f t="shared" si="6"/>
        <v>0.80735746071399117</v>
      </c>
    </row>
    <row r="413" spans="1:13" x14ac:dyDescent="0.2">
      <c r="A413" t="s">
        <v>41</v>
      </c>
      <c r="B413">
        <v>2002</v>
      </c>
      <c r="C413" t="s">
        <v>38</v>
      </c>
      <c r="D413" s="1">
        <v>0.249764038345994</v>
      </c>
      <c r="E413" s="1">
        <v>-0.3758627353885427</v>
      </c>
      <c r="F413" s="1">
        <v>-0.67562570961906399</v>
      </c>
      <c r="G413" s="1">
        <v>-0.14950446015479199</v>
      </c>
      <c r="H413" s="1">
        <v>-0.10695942910258199</v>
      </c>
      <c r="I413" s="1">
        <v>0.416763324712009</v>
      </c>
      <c r="J413" s="1">
        <v>4.7341080723209599E-3</v>
      </c>
      <c r="K413" s="2">
        <v>-0.46247010950634498</v>
      </c>
      <c r="L413" s="2">
        <v>1.6776635398566999</v>
      </c>
      <c r="M413" s="2">
        <f t="shared" si="6"/>
        <v>0.57850256721569826</v>
      </c>
    </row>
    <row r="414" spans="1:13" x14ac:dyDescent="0.2">
      <c r="A414" t="s">
        <v>41</v>
      </c>
      <c r="B414">
        <v>2003</v>
      </c>
      <c r="C414" t="s">
        <v>38</v>
      </c>
      <c r="D414" s="1">
        <v>-0.142038586047398</v>
      </c>
      <c r="E414" s="1">
        <v>-0.10468224975228349</v>
      </c>
      <c r="F414" s="1">
        <v>0.15289027036806199</v>
      </c>
      <c r="G414" s="1">
        <v>1.7682272784476798E-2</v>
      </c>
      <c r="H414" s="1">
        <v>-1.15871221050322E-2</v>
      </c>
      <c r="I414" s="1">
        <v>0.73343502357007895</v>
      </c>
      <c r="J414" s="1">
        <v>1.3527528252788401E-3</v>
      </c>
      <c r="K414" s="2">
        <v>-0.41808090982114898</v>
      </c>
      <c r="L414" s="2">
        <v>3.6240771782623998E-2</v>
      </c>
      <c r="M414" s="2">
        <f t="shared" si="6"/>
        <v>0.2652122236046579</v>
      </c>
    </row>
    <row r="415" spans="1:13" x14ac:dyDescent="0.2">
      <c r="A415" t="s">
        <v>41</v>
      </c>
      <c r="B415">
        <v>2004</v>
      </c>
      <c r="C415" t="s">
        <v>38</v>
      </c>
      <c r="D415" s="1">
        <v>0.67845045934681203</v>
      </c>
      <c r="E415" s="1">
        <v>0.32213702692701002</v>
      </c>
      <c r="F415" s="1">
        <v>-6.1318222839172001E-2</v>
      </c>
      <c r="G415" s="1">
        <v>1.04338262177709E-2</v>
      </c>
      <c r="H415" s="1">
        <v>-1.8761726627999301E-2</v>
      </c>
      <c r="I415" s="1">
        <v>-4.1267697789143201E-2</v>
      </c>
      <c r="J415" s="1">
        <v>7.45913303886412E-2</v>
      </c>
      <c r="K415" s="2">
        <v>-0.143005618804386</v>
      </c>
      <c r="L415" s="2">
        <v>0.14541699058096302</v>
      </c>
      <c r="M415" s="2">
        <f t="shared" si="6"/>
        <v>0.96667636740049656</v>
      </c>
    </row>
    <row r="416" spans="1:13" x14ac:dyDescent="0.2">
      <c r="A416" t="s">
        <v>41</v>
      </c>
      <c r="B416">
        <v>2005</v>
      </c>
      <c r="C416" t="s">
        <v>38</v>
      </c>
      <c r="D416" s="1">
        <v>0.39322338559804298</v>
      </c>
      <c r="E416" s="1">
        <v>-0.25606315354580111</v>
      </c>
      <c r="F416" s="1">
        <v>7.3307954835168596E-2</v>
      </c>
      <c r="G416" s="1">
        <v>2.8907459166211801E-2</v>
      </c>
      <c r="H416" s="1">
        <v>1.5491958507902999E-2</v>
      </c>
      <c r="I416" s="1">
        <v>0.158151829164413</v>
      </c>
      <c r="J416" s="1">
        <v>-3.7676536205921901E-2</v>
      </c>
      <c r="K416" s="2">
        <v>0.22468577538434201</v>
      </c>
      <c r="L416" s="2">
        <v>0.27949603413715352</v>
      </c>
      <c r="M416" s="2">
        <f t="shared" si="6"/>
        <v>0.87952470704151187</v>
      </c>
    </row>
    <row r="417" spans="1:13" x14ac:dyDescent="0.2">
      <c r="A417" t="s">
        <v>41</v>
      </c>
      <c r="B417">
        <v>2006</v>
      </c>
      <c r="C417" t="s">
        <v>38</v>
      </c>
      <c r="D417" s="1">
        <v>0.14464106267909199</v>
      </c>
      <c r="E417" s="1">
        <v>-0.43578466176630998</v>
      </c>
      <c r="F417" s="1">
        <v>-0.373779089394151</v>
      </c>
      <c r="G417" s="1">
        <v>6.1940175278188001E-2</v>
      </c>
      <c r="H417" s="1">
        <v>-5.4544206911029203E-3</v>
      </c>
      <c r="I417" s="1">
        <v>9.0125117015166997E-2</v>
      </c>
      <c r="J417" s="1">
        <v>-8.9022928378104695E-3</v>
      </c>
      <c r="K417" s="2">
        <v>0.45127559375923099</v>
      </c>
      <c r="L417" s="2">
        <v>0.99465351703670102</v>
      </c>
      <c r="M417" s="2">
        <f t="shared" si="6"/>
        <v>0.9187150010790045</v>
      </c>
    </row>
    <row r="418" spans="1:13" x14ac:dyDescent="0.2">
      <c r="A418" t="s">
        <v>41</v>
      </c>
      <c r="B418">
        <v>2007</v>
      </c>
      <c r="C418" t="s">
        <v>38</v>
      </c>
      <c r="D418" s="1">
        <v>1.62450236674697</v>
      </c>
      <c r="E418" s="1">
        <v>-0.4129676907745034</v>
      </c>
      <c r="F418" s="1">
        <v>-6.4269065724028296E-2</v>
      </c>
      <c r="G418" s="1">
        <v>1.2010637677909899E-2</v>
      </c>
      <c r="H418" s="1">
        <v>0.112528136318537</v>
      </c>
      <c r="I418" s="1">
        <v>0.10169279941704699</v>
      </c>
      <c r="J418" s="1">
        <v>-7.3985340049227896E-2</v>
      </c>
      <c r="K418" s="2">
        <v>0.29462374727778801</v>
      </c>
      <c r="L418" s="2">
        <v>-0.62179545159033589</v>
      </c>
      <c r="M418" s="2">
        <f t="shared" si="6"/>
        <v>0.97234013930015628</v>
      </c>
    </row>
    <row r="419" spans="1:13" x14ac:dyDescent="0.2">
      <c r="A419" t="s">
        <v>41</v>
      </c>
      <c r="B419">
        <v>2008</v>
      </c>
      <c r="C419" t="s">
        <v>38</v>
      </c>
      <c r="D419" s="1">
        <v>0.60431052876632896</v>
      </c>
      <c r="E419" s="1">
        <v>-3.0818030745926102E-2</v>
      </c>
      <c r="F419" s="1">
        <v>0.25798482528705902</v>
      </c>
      <c r="G419" s="1">
        <v>-1.4061781576771799E-2</v>
      </c>
      <c r="H419" s="1">
        <v>-0.18236073669310299</v>
      </c>
      <c r="I419" s="1">
        <v>-2.9551785812372999E-2</v>
      </c>
      <c r="J419" s="1">
        <v>1.8906629927911099E-3</v>
      </c>
      <c r="K419" s="2">
        <v>0.48163135538434299</v>
      </c>
      <c r="L419" s="2">
        <v>-6.1363914782751994E-2</v>
      </c>
      <c r="M419" s="2">
        <f t="shared" si="6"/>
        <v>1.027661122819596</v>
      </c>
    </row>
    <row r="420" spans="1:13" x14ac:dyDescent="0.2">
      <c r="A420" t="s">
        <v>41</v>
      </c>
      <c r="B420">
        <v>2009</v>
      </c>
      <c r="C420" t="s">
        <v>38</v>
      </c>
      <c r="D420" s="1">
        <v>8.5912526006080195E-2</v>
      </c>
      <c r="E420" s="1">
        <v>0.27926624107116305</v>
      </c>
      <c r="F420" s="1">
        <v>0.38566551135011201</v>
      </c>
      <c r="G420" s="1">
        <v>-1.33912531741281E-2</v>
      </c>
      <c r="H420" s="1">
        <v>7.5819413195389901E-2</v>
      </c>
      <c r="I420" s="1">
        <v>-4.5126720110643698E-2</v>
      </c>
      <c r="J420" s="1">
        <v>8.4992033882337906E-2</v>
      </c>
      <c r="K420" s="2">
        <v>-0.138818013539865</v>
      </c>
      <c r="L420" s="2">
        <v>0.24581494754785702</v>
      </c>
      <c r="M420" s="2">
        <f t="shared" si="6"/>
        <v>0.96013468622830322</v>
      </c>
    </row>
    <row r="421" spans="1:13" x14ac:dyDescent="0.2">
      <c r="A421" t="s">
        <v>41</v>
      </c>
      <c r="B421">
        <v>2010</v>
      </c>
      <c r="C421" t="s">
        <v>38</v>
      </c>
      <c r="D421" s="1">
        <v>0.21071087194343599</v>
      </c>
      <c r="E421" s="1">
        <v>-0.11183806256648129</v>
      </c>
      <c r="F421" s="1">
        <v>0.25042230815226502</v>
      </c>
      <c r="G421" s="1">
        <v>2.1052096769965001E-2</v>
      </c>
      <c r="H421" s="1">
        <v>5.0590605588578599E-3</v>
      </c>
      <c r="I421" s="1">
        <v>5.8577127468488997E-2</v>
      </c>
      <c r="J421" s="1">
        <v>7.7167289631551603E-2</v>
      </c>
      <c r="K421" s="2">
        <v>0.120990168246055</v>
      </c>
      <c r="L421" s="2">
        <v>0.23211472269582598</v>
      </c>
      <c r="M421" s="2">
        <f t="shared" si="6"/>
        <v>0.86425558289996418</v>
      </c>
    </row>
    <row r="422" spans="1:13" x14ac:dyDescent="0.2">
      <c r="A422" t="s">
        <v>41</v>
      </c>
      <c r="B422">
        <v>2011</v>
      </c>
      <c r="C422" t="s">
        <v>38</v>
      </c>
      <c r="D422" s="1">
        <v>0.48493482008584199</v>
      </c>
      <c r="E422" s="1">
        <v>4.583125320471111E-3</v>
      </c>
      <c r="F422" s="1">
        <v>0.21685930302027501</v>
      </c>
      <c r="G422" s="1">
        <v>6.9878885524515101E-3</v>
      </c>
      <c r="H422" s="1">
        <v>2.451746892395E-2</v>
      </c>
      <c r="I422" s="1">
        <v>8.0503449736170504E-2</v>
      </c>
      <c r="J422" s="1">
        <v>4.3673805768490399E-2</v>
      </c>
      <c r="K422" s="2">
        <v>3.2470521961615102E-2</v>
      </c>
      <c r="L422" s="2">
        <v>-1.8707638873925299E-2</v>
      </c>
      <c r="M422" s="2">
        <f t="shared" si="6"/>
        <v>0.87582274449534037</v>
      </c>
    </row>
    <row r="423" spans="1:13" x14ac:dyDescent="0.2">
      <c r="A423" t="s">
        <v>41</v>
      </c>
      <c r="B423">
        <v>2012</v>
      </c>
      <c r="C423" t="s">
        <v>38</v>
      </c>
      <c r="D423" s="1">
        <v>0.58203667732398701</v>
      </c>
      <c r="E423" s="1">
        <v>8.1960220474312576E-2</v>
      </c>
      <c r="F423" s="1">
        <v>2.83081638260183E-2</v>
      </c>
      <c r="G423" s="1">
        <v>1.79277836403419E-2</v>
      </c>
      <c r="H423" s="1">
        <v>4.2146011066537203E-2</v>
      </c>
      <c r="I423" s="1">
        <v>7.4287927662815695E-2</v>
      </c>
      <c r="J423" s="1">
        <v>6.8104794149631302E-3</v>
      </c>
      <c r="K423" s="2">
        <v>-1.6646304540583201E-3</v>
      </c>
      <c r="L423" s="2">
        <v>8.7088959967298499E-2</v>
      </c>
      <c r="M423" s="2">
        <f t="shared" si="6"/>
        <v>0.91890159292221607</v>
      </c>
    </row>
    <row r="424" spans="1:13" x14ac:dyDescent="0.2">
      <c r="A424" t="s">
        <v>41</v>
      </c>
      <c r="B424">
        <v>2013</v>
      </c>
      <c r="C424" t="s">
        <v>38</v>
      </c>
      <c r="D424" s="1">
        <v>0.99611577139611795</v>
      </c>
      <c r="E424" s="1">
        <v>-0.15691024711943602</v>
      </c>
      <c r="F424" s="1">
        <v>0.65624244191536596</v>
      </c>
      <c r="G424" s="1">
        <v>7.5854258983494302E-3</v>
      </c>
      <c r="H424" s="1">
        <v>-0.140951442412908</v>
      </c>
      <c r="I424" s="1">
        <v>-0.13670210732355301</v>
      </c>
      <c r="J424" s="1">
        <v>-4.0604261482086103E-2</v>
      </c>
      <c r="K424" s="2">
        <v>6.9784253254380604E-2</v>
      </c>
      <c r="L424" s="2">
        <v>-7.7253465320592601E-2</v>
      </c>
      <c r="M424" s="2">
        <f t="shared" si="6"/>
        <v>1.1773063688056384</v>
      </c>
    </row>
    <row r="425" spans="1:13" x14ac:dyDescent="0.2">
      <c r="A425" t="s">
        <v>41</v>
      </c>
      <c r="B425">
        <v>2014</v>
      </c>
      <c r="C425" t="s">
        <v>38</v>
      </c>
      <c r="D425" s="1">
        <v>-0.18329888146137199</v>
      </c>
      <c r="E425" s="1">
        <v>0.1028517268738782</v>
      </c>
      <c r="F425" s="1">
        <v>-0.27113217193115702</v>
      </c>
      <c r="G425" s="1">
        <v>-7.4327494369105596E-3</v>
      </c>
      <c r="H425" s="1">
        <v>-8.0253823573538496E-2</v>
      </c>
      <c r="I425" s="1">
        <v>0.67630642417472198</v>
      </c>
      <c r="J425" s="1">
        <v>5.1825750747302897E-2</v>
      </c>
      <c r="K425" s="2">
        <v>-3.7020844146107901E-2</v>
      </c>
      <c r="L425" s="2">
        <v>2.0022393831156601E-2</v>
      </c>
      <c r="M425" s="2">
        <f t="shared" si="6"/>
        <v>0.27186782507797369</v>
      </c>
    </row>
    <row r="426" spans="1:13" x14ac:dyDescent="0.2">
      <c r="A426" t="s">
        <v>41</v>
      </c>
      <c r="B426">
        <v>2015</v>
      </c>
      <c r="C426" t="s">
        <v>38</v>
      </c>
      <c r="D426" s="1">
        <v>-0.188894923637381</v>
      </c>
      <c r="E426" s="1">
        <v>-7.1665544024465178E-2</v>
      </c>
      <c r="F426" s="1">
        <v>6.6381507089314895E-2</v>
      </c>
      <c r="G426" s="1">
        <v>-2.6153959769434701E-2</v>
      </c>
      <c r="H426" s="1">
        <v>-3.1224538709168598E-2</v>
      </c>
      <c r="I426" s="1">
        <v>0.78028565009143303</v>
      </c>
      <c r="J426" s="1">
        <v>-5.9256629883967203E-2</v>
      </c>
      <c r="K426" s="2">
        <v>-9.6839498696654494E-2</v>
      </c>
      <c r="L426" s="2">
        <v>-9.3661082667147302E-2</v>
      </c>
      <c r="M426" s="2">
        <f t="shared" si="6"/>
        <v>0.27897097979252961</v>
      </c>
    </row>
    <row r="427" spans="1:13" x14ac:dyDescent="0.2">
      <c r="A427" t="s">
        <v>41</v>
      </c>
      <c r="B427">
        <v>2016</v>
      </c>
      <c r="C427" t="s">
        <v>38</v>
      </c>
      <c r="D427" s="1">
        <v>0.42886149711892002</v>
      </c>
      <c r="E427" s="1">
        <v>4.7332519749530497E-2</v>
      </c>
      <c r="F427" s="1">
        <v>-3.8650033235190801E-3</v>
      </c>
      <c r="G427" s="1">
        <v>1.9777273262897598E-3</v>
      </c>
      <c r="H427" s="1">
        <v>0.14516771327869499</v>
      </c>
      <c r="I427" s="1">
        <v>8.0904249483734703E-2</v>
      </c>
      <c r="J427" s="1">
        <v>4.4523962331018699E-2</v>
      </c>
      <c r="K427" s="2">
        <v>0.149406010142591</v>
      </c>
      <c r="L427" s="2">
        <v>-1.97368879220138E-2</v>
      </c>
      <c r="M427" s="2">
        <f t="shared" si="6"/>
        <v>0.87457178818524683</v>
      </c>
    </row>
    <row r="428" spans="1:13" x14ac:dyDescent="0.2">
      <c r="A428" t="s">
        <v>41</v>
      </c>
      <c r="B428">
        <v>2017</v>
      </c>
      <c r="C428" t="s">
        <v>38</v>
      </c>
      <c r="D428" s="1">
        <v>0.243658826096704</v>
      </c>
      <c r="E428" s="1">
        <v>-8.0002499054028405E-3</v>
      </c>
      <c r="F428" s="1">
        <v>3.9396358651654501E-3</v>
      </c>
      <c r="G428" s="1">
        <v>8.6383373090863306E-3</v>
      </c>
      <c r="H428" s="1">
        <v>1.3376418214319501E-2</v>
      </c>
      <c r="I428" s="1">
        <v>0.23887153069189301</v>
      </c>
      <c r="J428" s="1">
        <v>8.12164277746458E-2</v>
      </c>
      <c r="K428" s="2">
        <v>2.59848317408931E-2</v>
      </c>
      <c r="L428" s="2">
        <v>7.2226283746155695E-2</v>
      </c>
      <c r="M428" s="2">
        <f t="shared" si="6"/>
        <v>0.67991204153345997</v>
      </c>
    </row>
    <row r="429" spans="1:13" x14ac:dyDescent="0.2">
      <c r="A429" t="s">
        <v>41</v>
      </c>
      <c r="B429">
        <v>2018</v>
      </c>
      <c r="C429" t="s">
        <v>38</v>
      </c>
      <c r="D429" s="1">
        <v>-0.13944707732516201</v>
      </c>
      <c r="E429" s="1">
        <v>1.2594161935410537E-2</v>
      </c>
      <c r="F429" s="1">
        <v>-1.7077620794544501E-2</v>
      </c>
      <c r="G429" s="1">
        <v>1.60725349257011E-3</v>
      </c>
      <c r="H429" s="1">
        <v>7.2605024216283202E-3</v>
      </c>
      <c r="I429" s="1">
        <v>0.54032562987552901</v>
      </c>
      <c r="J429" s="1">
        <v>1.43551093558836E-2</v>
      </c>
      <c r="K429" s="2">
        <v>-9.8893893689369593E-3</v>
      </c>
      <c r="L429" s="2">
        <v>3.55906911762153E-2</v>
      </c>
      <c r="M429" s="2">
        <f t="shared" si="6"/>
        <v>0.44531926076859341</v>
      </c>
    </row>
    <row r="430" spans="1:13" x14ac:dyDescent="0.2">
      <c r="A430" t="s">
        <v>42</v>
      </c>
      <c r="B430">
        <v>2005</v>
      </c>
      <c r="C430" t="s">
        <v>43</v>
      </c>
      <c r="D430" s="1">
        <v>9.5541401273885294E-3</v>
      </c>
      <c r="E430" s="1">
        <v>0.52229299363057313</v>
      </c>
      <c r="F430" s="1">
        <v>-2.2292993630573198E-2</v>
      </c>
      <c r="G430" s="1">
        <v>-2.2292993630573198E-2</v>
      </c>
      <c r="H430" s="1">
        <v>0.39171974522293002</v>
      </c>
      <c r="I430" s="1"/>
      <c r="J430" s="1"/>
      <c r="K430" s="2">
        <v>0.184713375796178</v>
      </c>
      <c r="L430" s="2">
        <v>-3.5031847133757919E-2</v>
      </c>
      <c r="M430" s="2">
        <f t="shared" si="6"/>
        <v>1.0286624203821655</v>
      </c>
    </row>
    <row r="431" spans="1:13" x14ac:dyDescent="0.2">
      <c r="A431" t="s">
        <v>42</v>
      </c>
      <c r="B431">
        <v>2006</v>
      </c>
      <c r="C431" t="s">
        <v>43</v>
      </c>
      <c r="D431" s="1">
        <v>8.6956521739130405E-2</v>
      </c>
      <c r="E431" s="1">
        <v>-2.1449275362318891</v>
      </c>
      <c r="F431" s="1">
        <v>-2.11594202898551</v>
      </c>
      <c r="G431" s="1">
        <v>0.65217391304347805</v>
      </c>
      <c r="H431" s="1">
        <v>6.2318840579710102</v>
      </c>
      <c r="I431" s="1"/>
      <c r="J431" s="1"/>
      <c r="K431" s="2">
        <v>-0.68115942028985499</v>
      </c>
      <c r="L431" s="2">
        <v>-0.73913043478260898</v>
      </c>
      <c r="M431" s="2">
        <f t="shared" si="6"/>
        <v>1.2898550724637556</v>
      </c>
    </row>
    <row r="432" spans="1:13" x14ac:dyDescent="0.2">
      <c r="A432" t="s">
        <v>42</v>
      </c>
      <c r="B432">
        <v>2007</v>
      </c>
      <c r="C432" t="s">
        <v>43</v>
      </c>
      <c r="D432" s="1">
        <v>9.8360655737704892E-3</v>
      </c>
      <c r="E432" s="1">
        <v>-0.89999999999999936</v>
      </c>
      <c r="F432" s="1">
        <v>0.21803278688524599</v>
      </c>
      <c r="G432" s="1">
        <v>-1.3114754098360701E-2</v>
      </c>
      <c r="H432" s="1">
        <v>0.69508196721311499</v>
      </c>
      <c r="I432" s="1"/>
      <c r="J432" s="1"/>
      <c r="K432" s="2">
        <v>-0.24426229508196701</v>
      </c>
      <c r="L432" s="2">
        <v>1.2262295081967183</v>
      </c>
      <c r="M432" s="2">
        <f t="shared" si="6"/>
        <v>0.99180327868852269</v>
      </c>
    </row>
    <row r="433" spans="1:13" x14ac:dyDescent="0.2">
      <c r="A433" t="s">
        <v>42</v>
      </c>
      <c r="B433">
        <v>2008</v>
      </c>
      <c r="C433" t="s">
        <v>43</v>
      </c>
      <c r="D433" s="1">
        <v>1.82731841023298E-3</v>
      </c>
      <c r="E433" s="1">
        <v>0.5970762905436271</v>
      </c>
      <c r="F433" s="1">
        <v>4.1571493832800399E-2</v>
      </c>
      <c r="G433" s="1">
        <v>-7.7661032434901802E-3</v>
      </c>
      <c r="H433" s="1">
        <v>0.29511192325262697</v>
      </c>
      <c r="I433" s="1"/>
      <c r="J433" s="1"/>
      <c r="K433" s="2">
        <v>2.5125628140703501E-2</v>
      </c>
      <c r="L433" s="2">
        <v>3.1064412973960745E-2</v>
      </c>
      <c r="M433" s="2">
        <f t="shared" si="6"/>
        <v>0.9840109639104615</v>
      </c>
    </row>
    <row r="434" spans="1:13" x14ac:dyDescent="0.2">
      <c r="A434" t="s">
        <v>42</v>
      </c>
      <c r="B434">
        <v>2009</v>
      </c>
      <c r="C434" t="s">
        <v>43</v>
      </c>
      <c r="D434" s="1">
        <v>1.14885114885115E-2</v>
      </c>
      <c r="E434" s="1">
        <v>0.82617382617382606</v>
      </c>
      <c r="F434" s="1">
        <v>7.4925074925074903E-3</v>
      </c>
      <c r="G434" s="1">
        <v>1.4985014985015E-2</v>
      </c>
      <c r="H434" s="1">
        <v>1.54845154845155E-2</v>
      </c>
      <c r="I434" s="1"/>
      <c r="J434" s="1"/>
      <c r="K434" s="2">
        <v>4.9950049950050002E-3</v>
      </c>
      <c r="L434" s="2">
        <v>6.4935064935064998E-2</v>
      </c>
      <c r="M434" s="2">
        <f t="shared" si="6"/>
        <v>0.94555444555444557</v>
      </c>
    </row>
    <row r="435" spans="1:13" x14ac:dyDescent="0.2">
      <c r="A435" t="s">
        <v>44</v>
      </c>
      <c r="B435">
        <v>1993</v>
      </c>
      <c r="C435" t="s">
        <v>45</v>
      </c>
      <c r="D435" s="1">
        <v>0.46767830045523501</v>
      </c>
      <c r="E435" s="1">
        <v>0.35811836115326245</v>
      </c>
      <c r="F435" s="1">
        <v>-3.1411229135053099E-2</v>
      </c>
      <c r="G435" s="1"/>
      <c r="H435" s="1">
        <v>4.1729893778452203E-2</v>
      </c>
      <c r="I435" s="1"/>
      <c r="J435" s="1"/>
      <c r="K435" s="2">
        <v>0</v>
      </c>
      <c r="L435" s="2">
        <v>9.3778452200303494E-2</v>
      </c>
      <c r="M435" s="2">
        <f t="shared" si="6"/>
        <v>0.9298937784522</v>
      </c>
    </row>
    <row r="436" spans="1:13" x14ac:dyDescent="0.2">
      <c r="A436" t="s">
        <v>44</v>
      </c>
      <c r="B436">
        <v>1994</v>
      </c>
      <c r="C436" t="s">
        <v>45</v>
      </c>
      <c r="D436" s="1">
        <v>0.82013582029338505</v>
      </c>
      <c r="E436" s="1">
        <v>-0.27768134110293657</v>
      </c>
      <c r="F436" s="1">
        <v>0.13852274905081599</v>
      </c>
      <c r="G436" s="1"/>
      <c r="H436" s="1">
        <v>4.3559992240532398E-2</v>
      </c>
      <c r="I436" s="1"/>
      <c r="J436" s="1"/>
      <c r="K436" s="2">
        <v>0</v>
      </c>
      <c r="L436" s="2">
        <v>0.19438962072743601</v>
      </c>
      <c r="M436" s="2">
        <f t="shared" si="6"/>
        <v>0.91892684120923285</v>
      </c>
    </row>
    <row r="437" spans="1:13" x14ac:dyDescent="0.2">
      <c r="A437" t="s">
        <v>44</v>
      </c>
      <c r="B437">
        <v>1995</v>
      </c>
      <c r="C437" t="s">
        <v>45</v>
      </c>
      <c r="D437" s="1">
        <v>0.48528954345213499</v>
      </c>
      <c r="E437" s="1">
        <v>0.32882322404881631</v>
      </c>
      <c r="F437" s="1">
        <v>-6.02812912477729E-2</v>
      </c>
      <c r="G437" s="1"/>
      <c r="H437" s="1">
        <v>2.0855755972949402E-2</v>
      </c>
      <c r="I437" s="1"/>
      <c r="J437" s="1"/>
      <c r="K437" s="2">
        <v>0</v>
      </c>
      <c r="L437" s="2">
        <v>8.1126903865807398E-2</v>
      </c>
      <c r="M437" s="2">
        <f t="shared" si="6"/>
        <v>0.85581413609193513</v>
      </c>
    </row>
    <row r="438" spans="1:13" x14ac:dyDescent="0.2">
      <c r="A438" t="s">
        <v>44</v>
      </c>
      <c r="B438">
        <v>1996</v>
      </c>
      <c r="C438" t="s">
        <v>45</v>
      </c>
      <c r="D438" s="1">
        <v>9.4380761512331393E-2</v>
      </c>
      <c r="E438" s="1">
        <v>0.32400382413756829</v>
      </c>
      <c r="F438" s="1">
        <v>0.31889752097817697</v>
      </c>
      <c r="G438" s="1"/>
      <c r="H438" s="1">
        <v>5.1594733836247499E-2</v>
      </c>
      <c r="I438" s="1"/>
      <c r="J438" s="1"/>
      <c r="K438" s="2">
        <v>0</v>
      </c>
      <c r="L438" s="2">
        <v>-3.2699819031229198E-2</v>
      </c>
      <c r="M438" s="2">
        <f t="shared" si="6"/>
        <v>0.75617702143309484</v>
      </c>
    </row>
    <row r="439" spans="1:13" x14ac:dyDescent="0.2">
      <c r="A439" t="s">
        <v>44</v>
      </c>
      <c r="B439">
        <v>1997</v>
      </c>
      <c r="C439" t="s">
        <v>45</v>
      </c>
      <c r="D439" s="1">
        <v>1.24488288224444</v>
      </c>
      <c r="E439" s="1">
        <v>-0.94341212920258022</v>
      </c>
      <c r="F439" s="1">
        <v>-1.9409478597958801E-2</v>
      </c>
      <c r="G439" s="1"/>
      <c r="H439" s="1">
        <v>0.10449125742894901</v>
      </c>
      <c r="I439" s="1"/>
      <c r="J439" s="1"/>
      <c r="K439" s="2">
        <v>0</v>
      </c>
      <c r="L439" s="2">
        <v>0.29612143350803299</v>
      </c>
      <c r="M439" s="2">
        <f t="shared" si="6"/>
        <v>0.68267396538088287</v>
      </c>
    </row>
    <row r="440" spans="1:13" x14ac:dyDescent="0.2">
      <c r="A440" t="s">
        <v>44</v>
      </c>
      <c r="B440">
        <v>1998</v>
      </c>
      <c r="C440" t="s">
        <v>45</v>
      </c>
      <c r="D440" s="1">
        <v>0.20078648271011099</v>
      </c>
      <c r="E440" s="1">
        <v>0.45424065277502867</v>
      </c>
      <c r="F440" s="1">
        <v>-4.58339249091783E-4</v>
      </c>
      <c r="G440" s="1"/>
      <c r="H440" s="1">
        <v>4.0292564998510402E-2</v>
      </c>
      <c r="I440" s="1"/>
      <c r="J440" s="1"/>
      <c r="K440" s="2">
        <v>0</v>
      </c>
      <c r="L440" s="2">
        <v>0.18448334944134001</v>
      </c>
      <c r="M440" s="2">
        <f t="shared" si="6"/>
        <v>0.87934471067589837</v>
      </c>
    </row>
    <row r="441" spans="1:13" x14ac:dyDescent="0.2">
      <c r="A441" t="s">
        <v>44</v>
      </c>
      <c r="B441">
        <v>1999</v>
      </c>
      <c r="C441" t="s">
        <v>45</v>
      </c>
      <c r="D441" s="1">
        <v>0.39032848485690502</v>
      </c>
      <c r="E441" s="1">
        <v>0.67312995445374657</v>
      </c>
      <c r="F441" s="1">
        <v>-3.0311451787284099E-2</v>
      </c>
      <c r="G441" s="1"/>
      <c r="H441" s="1">
        <v>-3.9459781915903699E-2</v>
      </c>
      <c r="I441" s="1"/>
      <c r="J441" s="1"/>
      <c r="K441" s="2">
        <v>0</v>
      </c>
      <c r="L441" s="2">
        <v>0.13554100402692401</v>
      </c>
      <c r="M441" s="2">
        <f t="shared" si="6"/>
        <v>1.129228209634388</v>
      </c>
    </row>
    <row r="442" spans="1:13" x14ac:dyDescent="0.2">
      <c r="A442" t="s">
        <v>44</v>
      </c>
      <c r="B442">
        <v>2000</v>
      </c>
      <c r="C442" t="s">
        <v>45</v>
      </c>
      <c r="D442" s="1">
        <v>0.34124355656470101</v>
      </c>
      <c r="E442" s="1">
        <v>0.70382687660500909</v>
      </c>
      <c r="F442" s="1">
        <v>0.17950155507847901</v>
      </c>
      <c r="G442" s="1"/>
      <c r="H442" s="1">
        <v>-0.106386519537206</v>
      </c>
      <c r="I442" s="1"/>
      <c r="J442" s="1"/>
      <c r="K442" s="2">
        <v>0</v>
      </c>
      <c r="L442" s="2">
        <v>0.11521615271578101</v>
      </c>
      <c r="M442" s="2">
        <f t="shared" si="6"/>
        <v>1.233401621426764</v>
      </c>
    </row>
    <row r="443" spans="1:13" x14ac:dyDescent="0.2">
      <c r="A443" t="s">
        <v>44</v>
      </c>
      <c r="B443">
        <v>2001</v>
      </c>
      <c r="C443" t="s">
        <v>45</v>
      </c>
      <c r="D443" s="1">
        <v>0.42601210415888102</v>
      </c>
      <c r="E443" s="1">
        <v>-2.3116583773784075E-3</v>
      </c>
      <c r="F443" s="1">
        <v>0.27432756455535201</v>
      </c>
      <c r="G443" s="1"/>
      <c r="H443" s="1">
        <v>4.8990140393178304E-4</v>
      </c>
      <c r="I443" s="1"/>
      <c r="J443" s="1"/>
      <c r="K443" s="2">
        <v>0</v>
      </c>
      <c r="L443" s="2">
        <v>-8.9267965342518102E-2</v>
      </c>
      <c r="M443" s="2">
        <f t="shared" si="6"/>
        <v>0.60924994639826824</v>
      </c>
    </row>
    <row r="444" spans="1:13" x14ac:dyDescent="0.2">
      <c r="A444" t="s">
        <v>44</v>
      </c>
      <c r="B444">
        <v>2002</v>
      </c>
      <c r="C444" t="s">
        <v>45</v>
      </c>
      <c r="D444" s="1">
        <v>0.58969045953464305</v>
      </c>
      <c r="E444" s="1">
        <v>-7.1025657652450599E-3</v>
      </c>
      <c r="F444" s="1">
        <v>0.20338515279601499</v>
      </c>
      <c r="G444" s="1"/>
      <c r="H444" s="1">
        <v>6.6975980700337704E-3</v>
      </c>
      <c r="I444" s="1"/>
      <c r="J444" s="1"/>
      <c r="K444" s="2">
        <v>0</v>
      </c>
      <c r="L444" s="2">
        <v>7.7098218060075496E-2</v>
      </c>
      <c r="M444" s="2">
        <f t="shared" si="6"/>
        <v>0.86976886269552223</v>
      </c>
    </row>
    <row r="445" spans="1:13" x14ac:dyDescent="0.2">
      <c r="A445" t="s">
        <v>44</v>
      </c>
      <c r="B445">
        <v>2003</v>
      </c>
      <c r="C445" t="s">
        <v>45</v>
      </c>
      <c r="D445" s="1">
        <v>0.278317221030568</v>
      </c>
      <c r="E445" s="1">
        <v>0.48696310530330128</v>
      </c>
      <c r="F445" s="1">
        <v>9.4572694734556803E-2</v>
      </c>
      <c r="G445" s="1"/>
      <c r="H445" s="1">
        <v>1.8330725731738901E-2</v>
      </c>
      <c r="I445" s="1"/>
      <c r="J445" s="1"/>
      <c r="K445" s="2">
        <v>0</v>
      </c>
      <c r="L445" s="2">
        <v>3.6423392841333203E-2</v>
      </c>
      <c r="M445" s="2">
        <f t="shared" si="6"/>
        <v>0.91460713964149809</v>
      </c>
    </row>
    <row r="446" spans="1:13" x14ac:dyDescent="0.2">
      <c r="A446" t="s">
        <v>44</v>
      </c>
      <c r="B446">
        <v>2004</v>
      </c>
      <c r="C446" t="s">
        <v>45</v>
      </c>
      <c r="D446" s="1">
        <v>-1.7897056661988999</v>
      </c>
      <c r="E446" s="1">
        <v>2.2304784026606379</v>
      </c>
      <c r="F446" s="1">
        <v>0.31904788012570001</v>
      </c>
      <c r="G446" s="1"/>
      <c r="H446" s="1">
        <v>7.3861019336831105E-2</v>
      </c>
      <c r="I446" s="1"/>
      <c r="J446" s="1"/>
      <c r="K446" s="2">
        <v>0</v>
      </c>
      <c r="L446" s="2">
        <v>-5.3691169985966902E-2</v>
      </c>
      <c r="M446" s="2">
        <f t="shared" si="6"/>
        <v>0.77999046593830212</v>
      </c>
    </row>
    <row r="447" spans="1:13" x14ac:dyDescent="0.2">
      <c r="A447" t="s">
        <v>44</v>
      </c>
      <c r="B447">
        <v>2005</v>
      </c>
      <c r="C447" t="s">
        <v>45</v>
      </c>
      <c r="D447" s="1">
        <v>0.27498829588015</v>
      </c>
      <c r="E447" s="1">
        <v>0.5730337078651685</v>
      </c>
      <c r="F447" s="1">
        <v>4.0262172284644203E-2</v>
      </c>
      <c r="G447" s="1"/>
      <c r="H447" s="1">
        <v>7.0224719101123602E-3</v>
      </c>
      <c r="I447" s="1"/>
      <c r="J447" s="1"/>
      <c r="K447" s="2">
        <v>0</v>
      </c>
      <c r="L447" s="2">
        <v>3.09573970037453E-2</v>
      </c>
      <c r="M447" s="2">
        <f t="shared" si="6"/>
        <v>0.92626404494382053</v>
      </c>
    </row>
    <row r="448" spans="1:13" x14ac:dyDescent="0.2">
      <c r="A448" t="s">
        <v>44</v>
      </c>
      <c r="B448">
        <v>2006</v>
      </c>
      <c r="C448" t="s">
        <v>45</v>
      </c>
      <c r="D448" s="1">
        <v>0.167292517006803</v>
      </c>
      <c r="E448" s="1">
        <v>0.57948299319727925</v>
      </c>
      <c r="F448" s="1">
        <v>0.10416326530612199</v>
      </c>
      <c r="G448" s="1"/>
      <c r="H448" s="1">
        <v>4.89795918367347E-3</v>
      </c>
      <c r="I448" s="1"/>
      <c r="J448" s="1"/>
      <c r="K448" s="2">
        <v>0</v>
      </c>
      <c r="L448" s="2">
        <v>4.29387755102041E-2</v>
      </c>
      <c r="M448" s="2">
        <f t="shared" si="6"/>
        <v>0.89877551020408175</v>
      </c>
    </row>
    <row r="449" spans="1:13" x14ac:dyDescent="0.2">
      <c r="A449" t="s">
        <v>46</v>
      </c>
      <c r="B449">
        <v>2001</v>
      </c>
      <c r="C449" t="s">
        <v>4</v>
      </c>
      <c r="D449" s="1">
        <v>0.46821877309682203</v>
      </c>
      <c r="E449" s="1">
        <v>7.5942350332594194E-2</v>
      </c>
      <c r="F449" s="1">
        <v>0.511086474501109</v>
      </c>
      <c r="G449" s="1">
        <v>0.53436807095343697</v>
      </c>
      <c r="H449" s="1">
        <v>-7.1138211382113806E-2</v>
      </c>
      <c r="I449" s="1">
        <v>0.133961566888396</v>
      </c>
      <c r="J449" s="1">
        <v>-0.28529194382852902</v>
      </c>
      <c r="K449" s="2">
        <v>0.20639320029563962</v>
      </c>
      <c r="L449" s="2">
        <v>-0.42220990391722102</v>
      </c>
      <c r="M449" s="2">
        <f t="shared" si="6"/>
        <v>1.151330376940134</v>
      </c>
    </row>
    <row r="450" spans="1:13" x14ac:dyDescent="0.2">
      <c r="A450" t="s">
        <v>46</v>
      </c>
      <c r="B450">
        <v>2002</v>
      </c>
      <c r="C450" t="s">
        <v>4</v>
      </c>
      <c r="D450" s="1">
        <v>1.2892791127541601</v>
      </c>
      <c r="E450" s="1">
        <v>-0.31146025878003714</v>
      </c>
      <c r="F450" s="1">
        <v>-0.43438077634011102</v>
      </c>
      <c r="G450" s="1">
        <v>-1.5083179297597</v>
      </c>
      <c r="H450" s="1">
        <v>-0.24584103512014799</v>
      </c>
      <c r="I450" s="1">
        <v>0.15064695009242099</v>
      </c>
      <c r="J450" s="1">
        <v>1.19778188539741</v>
      </c>
      <c r="K450" s="2">
        <v>0.14602587800369643</v>
      </c>
      <c r="L450" s="2">
        <v>-0.632162661737523</v>
      </c>
      <c r="M450" s="2">
        <f t="shared" si="6"/>
        <v>-0.34842883548983167</v>
      </c>
    </row>
    <row r="451" spans="1:13" x14ac:dyDescent="0.2">
      <c r="A451" t="s">
        <v>46</v>
      </c>
      <c r="B451">
        <v>2003</v>
      </c>
      <c r="C451" t="s">
        <v>4</v>
      </c>
      <c r="D451" s="1">
        <v>-3.9957203407267203E-2</v>
      </c>
      <c r="E451" s="1">
        <v>4.612978889757631E-2</v>
      </c>
      <c r="F451" s="1">
        <v>5.9503724126579199E-2</v>
      </c>
      <c r="G451" s="1">
        <v>0.201102835274269</v>
      </c>
      <c r="H451" s="1">
        <v>0.15094029052302399</v>
      </c>
      <c r="I451" s="1">
        <v>0.14559071643142299</v>
      </c>
      <c r="J451" s="1">
        <v>9.9255174684169403E-2</v>
      </c>
      <c r="K451" s="2">
        <v>7.3042261635323694E-2</v>
      </c>
      <c r="L451" s="2">
        <v>1.9546520719311927E-2</v>
      </c>
      <c r="M451" s="2">
        <f t="shared" ref="M451:M514" si="7">SUM(D451:L451)</f>
        <v>0.75515410888440937</v>
      </c>
    </row>
    <row r="452" spans="1:13" x14ac:dyDescent="0.2">
      <c r="A452" t="s">
        <v>46</v>
      </c>
      <c r="B452">
        <v>2004</v>
      </c>
      <c r="C452" t="s">
        <v>4</v>
      </c>
      <c r="D452" s="1">
        <v>2.8719668780462199E-2</v>
      </c>
      <c r="E452" s="1">
        <v>0.12410251035061064</v>
      </c>
      <c r="F452" s="1">
        <v>0.171793931135685</v>
      </c>
      <c r="G452" s="1">
        <v>0.154918505319428</v>
      </c>
      <c r="H452" s="1">
        <v>0.17902625648550899</v>
      </c>
      <c r="I452" s="1">
        <v>7.2008804569991106E-2</v>
      </c>
      <c r="J452" s="1">
        <v>9.3600964310046594E-2</v>
      </c>
      <c r="K452" s="2">
        <v>3.3279178240134155E-2</v>
      </c>
      <c r="L452" s="2">
        <v>-2.3059588071904003E-2</v>
      </c>
      <c r="M452" s="2">
        <f t="shared" si="7"/>
        <v>0.83439023111996269</v>
      </c>
    </row>
    <row r="453" spans="1:13" x14ac:dyDescent="0.2">
      <c r="A453" t="s">
        <v>46</v>
      </c>
      <c r="B453">
        <v>2005</v>
      </c>
      <c r="C453" t="s">
        <v>4</v>
      </c>
      <c r="D453" s="1">
        <v>-9.3679396043423194E-2</v>
      </c>
      <c r="E453" s="1">
        <v>7.0424863613820471E-2</v>
      </c>
      <c r="F453" s="1">
        <v>0.19623078194742899</v>
      </c>
      <c r="G453" s="1">
        <v>-2.3530060065024502E-2</v>
      </c>
      <c r="H453" s="1">
        <v>6.8220642530445796E-2</v>
      </c>
      <c r="I453" s="1">
        <v>9.47264010580261E-2</v>
      </c>
      <c r="J453" s="1">
        <v>0.19281423926819899</v>
      </c>
      <c r="K453" s="2">
        <v>0.14310905383810019</v>
      </c>
      <c r="L453" s="2">
        <v>6.4142833526202675E-2</v>
      </c>
      <c r="M453" s="2">
        <f t="shared" si="7"/>
        <v>0.71245935967377538</v>
      </c>
    </row>
    <row r="454" spans="1:13" x14ac:dyDescent="0.2">
      <c r="A454" t="s">
        <v>46</v>
      </c>
      <c r="B454">
        <v>2006</v>
      </c>
      <c r="C454" t="s">
        <v>4</v>
      </c>
      <c r="D454" s="1">
        <v>3.4494204862936001E-2</v>
      </c>
      <c r="E454" s="1">
        <v>3.1562059140826E-2</v>
      </c>
      <c r="F454" s="1">
        <v>0.284916046582391</v>
      </c>
      <c r="G454" s="1">
        <v>3.1396088628253702E-2</v>
      </c>
      <c r="H454" s="1">
        <v>2.1576166634394598E-3</v>
      </c>
      <c r="I454" s="1">
        <v>4.6305773007662303E-2</v>
      </c>
      <c r="J454" s="1">
        <v>0.15512710575087801</v>
      </c>
      <c r="K454" s="2">
        <v>7.5295289203618179E-2</v>
      </c>
      <c r="L454" s="2">
        <v>0.137312937401455</v>
      </c>
      <c r="M454" s="2">
        <f t="shared" si="7"/>
        <v>0.79856712124145968</v>
      </c>
    </row>
    <row r="455" spans="1:13" x14ac:dyDescent="0.2">
      <c r="A455" t="s">
        <v>46</v>
      </c>
      <c r="B455">
        <v>2007</v>
      </c>
      <c r="C455" t="s">
        <v>4</v>
      </c>
      <c r="D455" s="1">
        <v>4.77429459165888E-3</v>
      </c>
      <c r="E455" s="1">
        <v>4.5848384570692388E-2</v>
      </c>
      <c r="F455" s="1">
        <v>-0.19733750978856701</v>
      </c>
      <c r="G455" s="1">
        <v>0.71624523202061297</v>
      </c>
      <c r="H455" s="1">
        <v>0.196453381160482</v>
      </c>
      <c r="I455" s="1">
        <v>4.4357996311920597E-2</v>
      </c>
      <c r="J455" s="1">
        <v>1.25041048829161E-2</v>
      </c>
      <c r="K455" s="2">
        <v>1.7960441559097724E-2</v>
      </c>
      <c r="L455" s="2">
        <v>0.1023315734963499</v>
      </c>
      <c r="M455" s="2">
        <f t="shared" si="7"/>
        <v>0.94313789880516352</v>
      </c>
    </row>
    <row r="456" spans="1:13" x14ac:dyDescent="0.2">
      <c r="A456" t="s">
        <v>46</v>
      </c>
      <c r="B456">
        <v>2008</v>
      </c>
      <c r="C456" t="s">
        <v>4</v>
      </c>
      <c r="D456" s="1">
        <v>1.2751042061386899</v>
      </c>
      <c r="E456" s="1">
        <v>-0.31413414172034804</v>
      </c>
      <c r="F456" s="1">
        <v>1.24441076165214</v>
      </c>
      <c r="G456" s="1">
        <v>-3.8219022356953398</v>
      </c>
      <c r="H456" s="1">
        <v>-0.228116710875332</v>
      </c>
      <c r="I456" s="1">
        <v>4.6229632436529E-2</v>
      </c>
      <c r="J456" s="1">
        <v>0.47063281546040198</v>
      </c>
      <c r="K456" s="2">
        <v>0.21030693444486581</v>
      </c>
      <c r="L456" s="2">
        <v>1.6006062902614671</v>
      </c>
      <c r="M456" s="2">
        <f t="shared" si="7"/>
        <v>0.4831375521030743</v>
      </c>
    </row>
    <row r="457" spans="1:13" x14ac:dyDescent="0.2">
      <c r="A457" t="s">
        <v>46</v>
      </c>
      <c r="B457">
        <v>2009</v>
      </c>
      <c r="C457" t="s">
        <v>4</v>
      </c>
      <c r="D457" s="1">
        <v>-2.0710815648171801E-2</v>
      </c>
      <c r="E457" s="1">
        <v>-8.4377397085138583E-3</v>
      </c>
      <c r="F457" s="1">
        <v>0.14727691127588899</v>
      </c>
      <c r="G457" s="1">
        <v>-0.12707747379186901</v>
      </c>
      <c r="H457" s="1">
        <v>0.35412937867553101</v>
      </c>
      <c r="I457" s="1">
        <v>0.585272308872411</v>
      </c>
      <c r="J457" s="1">
        <v>-0.16645359243160299</v>
      </c>
      <c r="K457" s="2">
        <v>0.66351316798772708</v>
      </c>
      <c r="L457" s="2">
        <v>-0.84633086167220606</v>
      </c>
      <c r="M457" s="2">
        <f t="shared" si="7"/>
        <v>0.58118128355919429</v>
      </c>
    </row>
    <row r="458" spans="1:13" x14ac:dyDescent="0.2">
      <c r="A458" t="s">
        <v>46</v>
      </c>
      <c r="B458">
        <v>2010</v>
      </c>
      <c r="C458" t="s">
        <v>4</v>
      </c>
      <c r="D458" s="1">
        <v>-7.1605354933063303E-2</v>
      </c>
      <c r="E458" s="1">
        <v>-2.0193497581280272E-2</v>
      </c>
      <c r="F458" s="1">
        <v>-5.0033749578130303E-2</v>
      </c>
      <c r="G458" s="1">
        <v>0.69937563280459003</v>
      </c>
      <c r="H458" s="1">
        <v>0.14197322533468301</v>
      </c>
      <c r="I458" s="1">
        <v>-7.6105298683766406E-2</v>
      </c>
      <c r="J458" s="1">
        <v>0.17285408932388299</v>
      </c>
      <c r="K458" s="2">
        <v>-1.5834177072786556E-2</v>
      </c>
      <c r="L458" s="2">
        <v>0.1228203397457532</v>
      </c>
      <c r="M458" s="2">
        <f t="shared" si="7"/>
        <v>0.90325120935988246</v>
      </c>
    </row>
    <row r="459" spans="1:13" x14ac:dyDescent="0.2">
      <c r="A459" t="s">
        <v>46</v>
      </c>
      <c r="B459">
        <v>2011</v>
      </c>
      <c r="C459" t="s">
        <v>4</v>
      </c>
      <c r="D459" s="1">
        <v>-9.7010716300056393E-2</v>
      </c>
      <c r="E459" s="1">
        <v>2.2090618537319112E-2</v>
      </c>
      <c r="F459" s="1">
        <v>5.95976687347246E-2</v>
      </c>
      <c r="G459" s="1">
        <v>-0.26706147772137601</v>
      </c>
      <c r="H459" s="1">
        <v>0.378172588832487</v>
      </c>
      <c r="I459" s="1">
        <v>-4.7001316036849E-4</v>
      </c>
      <c r="J459" s="1">
        <v>3.7131039669110702E-2</v>
      </c>
      <c r="K459" s="2">
        <v>0.3621921413799582</v>
      </c>
      <c r="L459" s="2">
        <v>0.46869712351945902</v>
      </c>
      <c r="M459" s="2">
        <f t="shared" si="7"/>
        <v>0.96333897349125774</v>
      </c>
    </row>
    <row r="460" spans="1:13" x14ac:dyDescent="0.2">
      <c r="A460" t="s">
        <v>46</v>
      </c>
      <c r="B460">
        <v>2012</v>
      </c>
      <c r="C460" t="s">
        <v>4</v>
      </c>
      <c r="D460" s="1">
        <v>0.44839255499154002</v>
      </c>
      <c r="E460" s="1">
        <v>0.5397631133671783</v>
      </c>
      <c r="F460" s="1">
        <v>-1.54314720812183</v>
      </c>
      <c r="G460" s="1">
        <v>1.69881556683587</v>
      </c>
      <c r="H460" s="1">
        <v>-3.11505922165821</v>
      </c>
      <c r="I460" s="1">
        <v>0.453468697123519</v>
      </c>
      <c r="J460" s="1">
        <v>0.25549915397631101</v>
      </c>
      <c r="K460" s="2">
        <v>-1.0270727580372272</v>
      </c>
      <c r="L460" s="2">
        <v>2.5803722504230082</v>
      </c>
      <c r="M460" s="2">
        <f t="shared" si="7"/>
        <v>0.29103214890015927</v>
      </c>
    </row>
    <row r="461" spans="1:13" x14ac:dyDescent="0.2">
      <c r="A461" t="s">
        <v>46</v>
      </c>
      <c r="B461">
        <v>2013</v>
      </c>
      <c r="C461" t="s">
        <v>4</v>
      </c>
      <c r="D461" s="1">
        <v>0.244327073552426</v>
      </c>
      <c r="E461" s="1">
        <v>0.227308294209703</v>
      </c>
      <c r="F461" s="1">
        <v>-0.62930359937402203</v>
      </c>
      <c r="G461" s="1">
        <v>1.28345070422535</v>
      </c>
      <c r="H461" s="1">
        <v>5.88810641627543E-2</v>
      </c>
      <c r="I461" s="1">
        <v>0.234350547730829</v>
      </c>
      <c r="J461" s="1">
        <v>-0.16471048513302</v>
      </c>
      <c r="K461" s="2">
        <v>-0.3364632237871672</v>
      </c>
      <c r="L461" s="2">
        <v>1.2519561815336441E-2</v>
      </c>
      <c r="M461" s="2">
        <f t="shared" si="7"/>
        <v>0.93035993740218959</v>
      </c>
    </row>
    <row r="462" spans="1:13" x14ac:dyDescent="0.2">
      <c r="A462" t="s">
        <v>46</v>
      </c>
      <c r="B462">
        <v>2014</v>
      </c>
      <c r="C462" t="s">
        <v>4</v>
      </c>
      <c r="D462" s="1">
        <v>-8.4696208314298804E-2</v>
      </c>
      <c r="E462" s="1">
        <v>4.3672910004568397E-2</v>
      </c>
      <c r="F462" s="1">
        <v>-0.192142530835998</v>
      </c>
      <c r="G462" s="1">
        <v>1.04239378711741</v>
      </c>
      <c r="H462" s="1">
        <v>9.0269529465509396E-2</v>
      </c>
      <c r="I462" s="1">
        <v>-7.7478300593878502E-2</v>
      </c>
      <c r="J462" s="1">
        <v>7.6930105070808594E-2</v>
      </c>
      <c r="K462" s="2">
        <v>4.9520328917313831E-2</v>
      </c>
      <c r="L462" s="2">
        <v>5.2078574691639998E-2</v>
      </c>
      <c r="M462" s="2">
        <f t="shared" si="7"/>
        <v>1.0005481955230748</v>
      </c>
    </row>
    <row r="463" spans="1:13" x14ac:dyDescent="0.2">
      <c r="A463" t="s">
        <v>46</v>
      </c>
      <c r="B463">
        <v>2015</v>
      </c>
      <c r="C463" t="s">
        <v>4</v>
      </c>
      <c r="D463" s="1">
        <v>1.2146810369938799E-2</v>
      </c>
      <c r="E463" s="1">
        <v>2.8925138362947831E-2</v>
      </c>
      <c r="F463" s="1">
        <v>7.8124089717448303E-2</v>
      </c>
      <c r="G463" s="1">
        <v>0.31240897174483001</v>
      </c>
      <c r="H463" s="1">
        <v>-5.2024468394989802E-2</v>
      </c>
      <c r="I463" s="1">
        <v>4.7829886396737499E-2</v>
      </c>
      <c r="J463" s="1">
        <v>0.28304689775706399</v>
      </c>
      <c r="K463" s="2">
        <v>-7.5939411593358569E-2</v>
      </c>
      <c r="L463" s="2">
        <v>3.4605301485581143E-2</v>
      </c>
      <c r="M463" s="2">
        <f t="shared" si="7"/>
        <v>0.66912321584619916</v>
      </c>
    </row>
    <row r="464" spans="1:13" x14ac:dyDescent="0.2">
      <c r="A464" t="s">
        <v>46</v>
      </c>
      <c r="B464">
        <v>2016</v>
      </c>
      <c r="C464" t="s">
        <v>4</v>
      </c>
      <c r="D464" s="1">
        <v>1.3833365061234899E-2</v>
      </c>
      <c r="E464" s="1">
        <v>0.10704993971698711</v>
      </c>
      <c r="F464" s="1">
        <v>4.19442858049369E-2</v>
      </c>
      <c r="G464" s="1">
        <v>-0.16682530617425001</v>
      </c>
      <c r="H464" s="1">
        <v>-1.3833365061234899E-2</v>
      </c>
      <c r="I464" s="1">
        <v>0.25610762104194401</v>
      </c>
      <c r="J464" s="1">
        <v>0.112760961989974</v>
      </c>
      <c r="K464" s="2">
        <v>0.18840027920553329</v>
      </c>
      <c r="L464" s="2">
        <v>9.1693635382955802E-2</v>
      </c>
      <c r="M464" s="2">
        <f t="shared" si="7"/>
        <v>0.63113141696808117</v>
      </c>
    </row>
    <row r="465" spans="1:13" x14ac:dyDescent="0.2">
      <c r="A465" t="s">
        <v>46</v>
      </c>
      <c r="B465">
        <v>2017</v>
      </c>
      <c r="C465" t="s">
        <v>4</v>
      </c>
      <c r="D465" s="1">
        <v>-9.7780581522050793E-3</v>
      </c>
      <c r="E465" s="1">
        <v>3.6388140161725049E-2</v>
      </c>
      <c r="F465" s="1">
        <v>7.0195561163044096E-2</v>
      </c>
      <c r="G465" s="1">
        <v>0.38558811722199898</v>
      </c>
      <c r="H465" s="1">
        <v>0.17772552617996201</v>
      </c>
      <c r="I465" s="1">
        <v>2.7527671044330999E-3</v>
      </c>
      <c r="J465" s="1">
        <v>0.16548144749670199</v>
      </c>
      <c r="K465" s="2">
        <v>-4.9320410621093097E-3</v>
      </c>
      <c r="L465" s="2">
        <v>8.3443252853128095E-3</v>
      </c>
      <c r="M465" s="2">
        <f t="shared" si="7"/>
        <v>0.8317657853988637</v>
      </c>
    </row>
    <row r="466" spans="1:13" x14ac:dyDescent="0.2">
      <c r="A466" t="s">
        <v>46</v>
      </c>
      <c r="B466">
        <v>2018</v>
      </c>
      <c r="C466" t="s">
        <v>4</v>
      </c>
      <c r="D466" s="1">
        <v>1.6215791746829501E-2</v>
      </c>
      <c r="E466" s="1">
        <v>4.0402057403117538E-2</v>
      </c>
      <c r="F466" s="1">
        <v>-0.187796929600691</v>
      </c>
      <c r="G466" s="1">
        <v>0.24932270603478701</v>
      </c>
      <c r="H466" s="1">
        <v>0.14951509678432601</v>
      </c>
      <c r="I466" s="1">
        <v>-2.6267226824767401E-2</v>
      </c>
      <c r="J466" s="1">
        <v>0.329655659821744</v>
      </c>
      <c r="K466" s="2">
        <v>7.9155051238760821E-2</v>
      </c>
      <c r="L466" s="2">
        <v>4.6409360398916299E-2</v>
      </c>
      <c r="M466" s="2">
        <f t="shared" si="7"/>
        <v>0.69661156700302274</v>
      </c>
    </row>
    <row r="467" spans="1:13" x14ac:dyDescent="0.2">
      <c r="A467" t="s">
        <v>47</v>
      </c>
      <c r="B467">
        <v>2001</v>
      </c>
      <c r="C467" t="s">
        <v>4</v>
      </c>
      <c r="D467" s="1">
        <v>-5.01152865366703E-2</v>
      </c>
      <c r="E467" s="1">
        <v>9.4221930400525261E-2</v>
      </c>
      <c r="F467" s="1">
        <v>2.1301287239078302E-3</v>
      </c>
      <c r="G467" s="1">
        <v>2.05683397211745E-2</v>
      </c>
      <c r="H467" s="1">
        <v>-1.0452137000106901E-2</v>
      </c>
      <c r="I467" s="1">
        <v>7.4592679686664902E-3</v>
      </c>
      <c r="J467" s="1">
        <v>0.38556856876727402</v>
      </c>
      <c r="K467" s="2">
        <v>5.0176365496495609E-2</v>
      </c>
      <c r="L467" s="2">
        <v>0.1074149857227932</v>
      </c>
      <c r="M467" s="2">
        <f t="shared" si="7"/>
        <v>0.60697216326405967</v>
      </c>
    </row>
    <row r="468" spans="1:13" x14ac:dyDescent="0.2">
      <c r="A468" t="s">
        <v>47</v>
      </c>
      <c r="B468">
        <v>2002</v>
      </c>
      <c r="C468" t="s">
        <v>4</v>
      </c>
      <c r="D468" s="1">
        <v>8.0355683004439807E-2</v>
      </c>
      <c r="E468" s="1">
        <v>-5.1767724408557536E-2</v>
      </c>
      <c r="F468" s="1">
        <v>3.7417147744280503E-2</v>
      </c>
      <c r="G468" s="1">
        <v>4.56552088442818E-2</v>
      </c>
      <c r="H468" s="1">
        <v>0.36946760744066698</v>
      </c>
      <c r="I468" s="1">
        <v>5.8031166283062298E-2</v>
      </c>
      <c r="J468" s="1">
        <v>6.4017909922147204E-2</v>
      </c>
      <c r="K468" s="2">
        <v>7.5500886692072597E-2</v>
      </c>
      <c r="L468" s="2">
        <v>0.1992604610798781</v>
      </c>
      <c r="M468" s="2">
        <f t="shared" si="7"/>
        <v>0.87793834660227166</v>
      </c>
    </row>
    <row r="469" spans="1:13" x14ac:dyDescent="0.2">
      <c r="A469" t="s">
        <v>47</v>
      </c>
      <c r="B469">
        <v>2003</v>
      </c>
      <c r="C469" t="s">
        <v>4</v>
      </c>
      <c r="D469" s="1">
        <v>-0.119018956357041</v>
      </c>
      <c r="E469" s="1">
        <v>7.1379271600776867E-2</v>
      </c>
      <c r="F469" s="1">
        <v>0.19184282756296001</v>
      </c>
      <c r="G469" s="1">
        <v>-1.63881799650086E-2</v>
      </c>
      <c r="H469" s="1">
        <v>0.15362514245357201</v>
      </c>
      <c r="I469" s="1">
        <v>0.212099324248407</v>
      </c>
      <c r="J469" s="1">
        <v>4.9838686377425702E-2</v>
      </c>
      <c r="K469" s="2">
        <v>0.21081523571050229</v>
      </c>
      <c r="L469" s="2">
        <v>-1.611531115070387E-2</v>
      </c>
      <c r="M469" s="2">
        <f t="shared" si="7"/>
        <v>0.73807804048089043</v>
      </c>
    </row>
    <row r="470" spans="1:13" x14ac:dyDescent="0.2">
      <c r="A470" t="s">
        <v>47</v>
      </c>
      <c r="B470">
        <v>2004</v>
      </c>
      <c r="C470" t="s">
        <v>4</v>
      </c>
      <c r="D470" s="1">
        <v>1.24394753059248E-2</v>
      </c>
      <c r="E470" s="1">
        <v>0.11853156087683772</v>
      </c>
      <c r="F470" s="1">
        <v>0.110053701910379</v>
      </c>
      <c r="G470" s="1">
        <v>3.6138744607799998E-2</v>
      </c>
      <c r="H470" s="1">
        <v>0.17493617395897501</v>
      </c>
      <c r="I470" s="1">
        <v>6.5498723479179496E-2</v>
      </c>
      <c r="J470" s="1">
        <v>6.1044105995246102E-2</v>
      </c>
      <c r="K470" s="2">
        <v>0.13160489479707729</v>
      </c>
      <c r="L470" s="2">
        <v>0.16320098600228911</v>
      </c>
      <c r="M470" s="2">
        <f t="shared" si="7"/>
        <v>0.87344836693370853</v>
      </c>
    </row>
    <row r="471" spans="1:13" x14ac:dyDescent="0.2">
      <c r="A471" t="s">
        <v>47</v>
      </c>
      <c r="B471">
        <v>2005</v>
      </c>
      <c r="C471" t="s">
        <v>4</v>
      </c>
      <c r="D471" s="1">
        <v>8.09812265331665E-2</v>
      </c>
      <c r="E471" s="1">
        <v>4.5897371714643267E-2</v>
      </c>
      <c r="F471" s="1">
        <v>2.2458072590738402E-2</v>
      </c>
      <c r="G471" s="1">
        <v>7.7096370463078804E-3</v>
      </c>
      <c r="H471" s="1">
        <v>3.8107634543179003E-2</v>
      </c>
      <c r="I471" s="1">
        <v>0.18835544430538201</v>
      </c>
      <c r="J471" s="1">
        <v>5.9914893617021299E-2</v>
      </c>
      <c r="K471" s="2">
        <v>0.15318147684605712</v>
      </c>
      <c r="L471" s="2">
        <v>0.15513391739674601</v>
      </c>
      <c r="M471" s="2">
        <f t="shared" si="7"/>
        <v>0.75173967459324142</v>
      </c>
    </row>
    <row r="472" spans="1:13" x14ac:dyDescent="0.2">
      <c r="A472" t="s">
        <v>47</v>
      </c>
      <c r="B472">
        <v>2006</v>
      </c>
      <c r="C472" t="s">
        <v>4</v>
      </c>
      <c r="D472" s="1">
        <v>4.0880759510557398E-2</v>
      </c>
      <c r="E472" s="1">
        <v>-1.6801428899643547E-2</v>
      </c>
      <c r="F472" s="1">
        <v>0.22359166672842801</v>
      </c>
      <c r="G472" s="1">
        <v>9.5272328409756205E-2</v>
      </c>
      <c r="H472" s="1">
        <v>0.16573160699330799</v>
      </c>
      <c r="I472" s="1">
        <v>6.1936277597847797E-2</v>
      </c>
      <c r="J472" s="1">
        <v>4.1740470914332702E-2</v>
      </c>
      <c r="K472" s="2">
        <v>0.14657338303848705</v>
      </c>
      <c r="L472" s="2">
        <v>0.13739077588954191</v>
      </c>
      <c r="M472" s="2">
        <f t="shared" si="7"/>
        <v>0.89631584018261545</v>
      </c>
    </row>
    <row r="473" spans="1:13" x14ac:dyDescent="0.2">
      <c r="A473" t="s">
        <v>47</v>
      </c>
      <c r="B473">
        <v>2007</v>
      </c>
      <c r="C473" t="s">
        <v>4</v>
      </c>
      <c r="D473" s="1">
        <v>6.7070363112638795E-2</v>
      </c>
      <c r="E473" s="1">
        <v>0.14692623170248539</v>
      </c>
      <c r="F473" s="1">
        <v>0.17121762129632601</v>
      </c>
      <c r="G473" s="1">
        <v>3.3120241575379898E-2</v>
      </c>
      <c r="H473" s="1">
        <v>9.5259511495176002E-2</v>
      </c>
      <c r="I473" s="1">
        <v>6.0950667651814498E-2</v>
      </c>
      <c r="J473" s="1">
        <v>2.8414019081885102E-2</v>
      </c>
      <c r="K473" s="2">
        <v>0.10506280317388969</v>
      </c>
      <c r="L473" s="2">
        <v>0.2026192082409761</v>
      </c>
      <c r="M473" s="2">
        <f t="shared" si="7"/>
        <v>0.91064066733057147</v>
      </c>
    </row>
    <row r="474" spans="1:13" x14ac:dyDescent="0.2">
      <c r="A474" t="s">
        <v>47</v>
      </c>
      <c r="B474">
        <v>2008</v>
      </c>
      <c r="C474" t="s">
        <v>4</v>
      </c>
      <c r="D474" s="1">
        <v>-1.1766842200835299</v>
      </c>
      <c r="E474" s="1">
        <v>3.02433266751407</v>
      </c>
      <c r="F474" s="1">
        <v>2.4643181405483898</v>
      </c>
      <c r="G474" s="1">
        <v>0.94842927183584502</v>
      </c>
      <c r="H474" s="1">
        <v>0.33230433993099701</v>
      </c>
      <c r="I474" s="1">
        <v>0.26493553658979502</v>
      </c>
      <c r="J474" s="1">
        <v>-0.48974033048846899</v>
      </c>
      <c r="K474" s="2">
        <v>-3.6578899582349709</v>
      </c>
      <c r="L474" s="2">
        <v>-0.48520065371345988</v>
      </c>
      <c r="M474" s="2">
        <f t="shared" si="7"/>
        <v>1.2248047938986673</v>
      </c>
    </row>
    <row r="475" spans="1:13" x14ac:dyDescent="0.2">
      <c r="A475" t="s">
        <v>47</v>
      </c>
      <c r="B475">
        <v>2009</v>
      </c>
      <c r="C475" t="s">
        <v>4</v>
      </c>
      <c r="D475" s="1">
        <v>-3.2136860130675501E-2</v>
      </c>
      <c r="E475" s="1">
        <v>-9.4066401768940447E-2</v>
      </c>
      <c r="F475" s="1">
        <v>0.186885900014963</v>
      </c>
      <c r="G475" s="1">
        <v>0.24632163460739201</v>
      </c>
      <c r="H475" s="1">
        <v>0.19819115862275299</v>
      </c>
      <c r="I475" s="1">
        <v>0.14384279040383</v>
      </c>
      <c r="J475" s="1">
        <v>7.4032818500723199E-2</v>
      </c>
      <c r="K475" s="2">
        <v>0.46077241516899742</v>
      </c>
      <c r="L475" s="2">
        <v>-0.401752315084207</v>
      </c>
      <c r="M475" s="2">
        <f t="shared" si="7"/>
        <v>0.78209114033483562</v>
      </c>
    </row>
    <row r="476" spans="1:13" x14ac:dyDescent="0.2">
      <c r="A476" t="s">
        <v>47</v>
      </c>
      <c r="B476">
        <v>2010</v>
      </c>
      <c r="C476" t="s">
        <v>4</v>
      </c>
      <c r="D476" s="1">
        <v>9.8058686261853906E-2</v>
      </c>
      <c r="E476" s="1">
        <v>0.35052877215629769</v>
      </c>
      <c r="F476" s="1">
        <v>-0.15205302616553301</v>
      </c>
      <c r="G476" s="1">
        <v>-9.60975125366169E-2</v>
      </c>
      <c r="H476" s="1">
        <v>-0.11412045082170701</v>
      </c>
      <c r="I476" s="1">
        <v>7.0006454495804601E-2</v>
      </c>
      <c r="J476" s="1">
        <v>0.12745146715654601</v>
      </c>
      <c r="K476" s="2">
        <v>-9.838141105208302E-2</v>
      </c>
      <c r="L476" s="2">
        <v>0.61709944888535784</v>
      </c>
      <c r="M476" s="2">
        <f t="shared" si="7"/>
        <v>0.80249242837992019</v>
      </c>
    </row>
    <row r="477" spans="1:13" x14ac:dyDescent="0.2">
      <c r="A477" t="s">
        <v>47</v>
      </c>
      <c r="B477">
        <v>2011</v>
      </c>
      <c r="C477" t="s">
        <v>4</v>
      </c>
      <c r="D477" s="1">
        <v>-0.258683784270202</v>
      </c>
      <c r="E477" s="1">
        <v>0.90719299298098277</v>
      </c>
      <c r="F477" s="1">
        <v>0.13546103545503599</v>
      </c>
      <c r="G477" s="1">
        <v>-0.43889855420241197</v>
      </c>
      <c r="H477" s="1">
        <v>6.9050332953386501E-2</v>
      </c>
      <c r="I477" s="1">
        <v>1.15321854940308</v>
      </c>
      <c r="J477" s="1">
        <v>-0.34867118603395503</v>
      </c>
      <c r="K477" s="2">
        <v>0.25508428819965195</v>
      </c>
      <c r="L477" s="2">
        <v>-1.2783010378547002</v>
      </c>
      <c r="M477" s="2">
        <f t="shared" si="7"/>
        <v>0.19545263663086798</v>
      </c>
    </row>
    <row r="478" spans="1:13" x14ac:dyDescent="0.2">
      <c r="A478" t="s">
        <v>47</v>
      </c>
      <c r="B478">
        <v>2012</v>
      </c>
      <c r="C478" t="s">
        <v>4</v>
      </c>
      <c r="D478" s="1">
        <v>-2.0360920970753E-2</v>
      </c>
      <c r="E478" s="1">
        <v>9.4337274424394092E-3</v>
      </c>
      <c r="F478" s="1">
        <v>-6.4492843808338501E-2</v>
      </c>
      <c r="G478" s="1">
        <v>9.3515868077162403E-2</v>
      </c>
      <c r="H478" s="1">
        <v>0.106509023024269</v>
      </c>
      <c r="I478" s="1">
        <v>5.62041070317362E-2</v>
      </c>
      <c r="J478" s="1">
        <v>-1.8095830740510299E-2</v>
      </c>
      <c r="K478" s="2">
        <v>0.3244057249533292</v>
      </c>
      <c r="L478" s="2">
        <v>0.47479775980087097</v>
      </c>
      <c r="M478" s="2">
        <f t="shared" si="7"/>
        <v>0.96191661481020541</v>
      </c>
    </row>
    <row r="479" spans="1:13" x14ac:dyDescent="0.2">
      <c r="A479" t="s">
        <v>47</v>
      </c>
      <c r="B479">
        <v>2013</v>
      </c>
      <c r="C479" t="s">
        <v>4</v>
      </c>
      <c r="D479" s="1">
        <v>0.13969956255692501</v>
      </c>
      <c r="E479" s="1">
        <v>5.9176683386142861E-2</v>
      </c>
      <c r="F479" s="1">
        <v>0.13417058997087999</v>
      </c>
      <c r="G479" s="1">
        <v>5.6585378369017197E-2</v>
      </c>
      <c r="H479" s="1">
        <v>5.4173668749118102E-2</v>
      </c>
      <c r="I479" s="1">
        <v>2.0538016497120101E-2</v>
      </c>
      <c r="J479" s="1">
        <v>4.8554898464459401E-2</v>
      </c>
      <c r="K479" s="2">
        <v>0.12647364437545697</v>
      </c>
      <c r="L479" s="2">
        <v>0.2915218144266416</v>
      </c>
      <c r="M479" s="2">
        <f t="shared" si="7"/>
        <v>0.93089425679576121</v>
      </c>
    </row>
    <row r="480" spans="1:13" x14ac:dyDescent="0.2">
      <c r="A480" t="s">
        <v>47</v>
      </c>
      <c r="B480">
        <v>2014</v>
      </c>
      <c r="C480" t="s">
        <v>4</v>
      </c>
      <c r="D480" s="1">
        <v>0.431077694235589</v>
      </c>
      <c r="E480" s="1">
        <v>0.98162071846282384</v>
      </c>
      <c r="F480" s="1">
        <v>-2.0136054421768699</v>
      </c>
      <c r="G480" s="1">
        <v>-0.35302542069459403</v>
      </c>
      <c r="H480" s="1">
        <v>-0.39479651509726699</v>
      </c>
      <c r="I480" s="1">
        <v>0.34562596968612003</v>
      </c>
      <c r="J480" s="1">
        <v>0.72622031268647802</v>
      </c>
      <c r="K480" s="2">
        <v>0.12949039264828699</v>
      </c>
      <c r="L480" s="2">
        <v>7.5426661892830094E-2</v>
      </c>
      <c r="M480" s="2">
        <f t="shared" si="7"/>
        <v>-7.1965628356602807E-2</v>
      </c>
    </row>
    <row r="481" spans="1:13" x14ac:dyDescent="0.2">
      <c r="A481" t="s">
        <v>47</v>
      </c>
      <c r="B481">
        <v>2015</v>
      </c>
      <c r="C481" t="s">
        <v>4</v>
      </c>
      <c r="D481" s="1">
        <v>-3.2778803124920999E-2</v>
      </c>
      <c r="E481" s="1">
        <v>0.18329835916365395</v>
      </c>
      <c r="F481" s="1">
        <v>0.124010820923824</v>
      </c>
      <c r="G481" s="1">
        <v>-0.11678001668647101</v>
      </c>
      <c r="H481" s="1">
        <v>0.14923014689151301</v>
      </c>
      <c r="I481" s="1">
        <v>0.272710034637069</v>
      </c>
      <c r="J481" s="1">
        <v>2.5042348241599899E-2</v>
      </c>
      <c r="K481" s="2">
        <v>-0.14010315273177734</v>
      </c>
      <c r="L481" s="2">
        <v>0.23761787980684151</v>
      </c>
      <c r="M481" s="2">
        <f t="shared" si="7"/>
        <v>0.7022476171213321</v>
      </c>
    </row>
    <row r="482" spans="1:13" x14ac:dyDescent="0.2">
      <c r="A482" t="s">
        <v>47</v>
      </c>
      <c r="B482">
        <v>2016</v>
      </c>
      <c r="C482" t="s">
        <v>4</v>
      </c>
      <c r="D482" s="1">
        <v>0.52630454684162298</v>
      </c>
      <c r="E482" s="1">
        <v>-0.10802563320109855</v>
      </c>
      <c r="F482" s="1">
        <v>-6.8721391516631106E-2</v>
      </c>
      <c r="G482" s="1">
        <v>-1.9957277998169098E-2</v>
      </c>
      <c r="H482" s="1">
        <v>0.42514494964906901</v>
      </c>
      <c r="I482" s="1">
        <v>-0.119255416539518</v>
      </c>
      <c r="J482" s="1">
        <v>0.25212084223374998</v>
      </c>
      <c r="K482" s="2">
        <v>6.4357644186756199E-2</v>
      </c>
      <c r="L482" s="2">
        <v>-8.4803173634421705E-2</v>
      </c>
      <c r="M482" s="2">
        <f t="shared" si="7"/>
        <v>0.86716509002135977</v>
      </c>
    </row>
    <row r="483" spans="1:13" x14ac:dyDescent="0.2">
      <c r="A483" t="s">
        <v>47</v>
      </c>
      <c r="B483">
        <v>2017</v>
      </c>
      <c r="C483" t="s">
        <v>4</v>
      </c>
      <c r="D483" s="1">
        <v>7.1258086790706304E-2</v>
      </c>
      <c r="E483" s="1">
        <v>0.17068607535329486</v>
      </c>
      <c r="F483" s="1">
        <v>0.160114192263731</v>
      </c>
      <c r="G483" s="1">
        <v>0.14465669395967001</v>
      </c>
      <c r="H483" s="1">
        <v>8.1666571378112798E-2</v>
      </c>
      <c r="I483" s="1">
        <v>6.9109846291162097E-2</v>
      </c>
      <c r="J483" s="1">
        <v>7.9329972797266404E-2</v>
      </c>
      <c r="K483" s="2">
        <v>1.5669916356864821E-2</v>
      </c>
      <c r="L483" s="2">
        <v>5.9068558529787499E-2</v>
      </c>
      <c r="M483" s="2">
        <f t="shared" si="7"/>
        <v>0.85155991372059592</v>
      </c>
    </row>
    <row r="484" spans="1:13" x14ac:dyDescent="0.2">
      <c r="A484" t="s">
        <v>47</v>
      </c>
      <c r="B484">
        <v>2018</v>
      </c>
      <c r="C484" t="s">
        <v>4</v>
      </c>
      <c r="D484" s="1">
        <v>0.194003846312025</v>
      </c>
      <c r="E484" s="1">
        <v>6.0965469220790186E-2</v>
      </c>
      <c r="F484" s="1">
        <v>4.9139582280655701E-2</v>
      </c>
      <c r="G484" s="1">
        <v>8.2096972113817598E-2</v>
      </c>
      <c r="H484" s="1">
        <v>1.90445816682977E-2</v>
      </c>
      <c r="I484" s="1">
        <v>8.46778020883968E-2</v>
      </c>
      <c r="J484" s="1">
        <v>9.1619262947966504E-2</v>
      </c>
      <c r="K484" s="2">
        <v>0.15382776175070004</v>
      </c>
      <c r="L484" s="2">
        <v>8.8332979833309594E-2</v>
      </c>
      <c r="M484" s="2">
        <f t="shared" si="7"/>
        <v>0.82370825821595905</v>
      </c>
    </row>
    <row r="485" spans="1:13" x14ac:dyDescent="0.2">
      <c r="A485" t="s">
        <v>48</v>
      </c>
      <c r="B485">
        <v>1999</v>
      </c>
      <c r="C485" t="s">
        <v>49</v>
      </c>
      <c r="D485" s="1">
        <v>-0.28379101259804002</v>
      </c>
      <c r="E485" s="1">
        <v>0.30137831209548316</v>
      </c>
      <c r="F485" s="1">
        <v>-6.5013297090627406E-2</v>
      </c>
      <c r="G485" s="1">
        <v>3.91177174685007E-2</v>
      </c>
      <c r="H485" s="1">
        <v>0.142772546253146</v>
      </c>
      <c r="I485" s="1"/>
      <c r="J485" s="1"/>
      <c r="K485" s="2">
        <v>0.49742337845412898</v>
      </c>
      <c r="L485" s="2">
        <v>0.1712678043644244</v>
      </c>
      <c r="M485" s="2">
        <f t="shared" si="7"/>
        <v>0.80315544894701585</v>
      </c>
    </row>
    <row r="486" spans="1:13" x14ac:dyDescent="0.2">
      <c r="A486" t="s">
        <v>48</v>
      </c>
      <c r="B486">
        <v>2000</v>
      </c>
      <c r="C486" t="s">
        <v>49</v>
      </c>
      <c r="D486" s="1">
        <v>0.139113628797669</v>
      </c>
      <c r="E486" s="1">
        <v>0.30440023079957002</v>
      </c>
      <c r="F486" s="1">
        <v>0.13769474365690701</v>
      </c>
      <c r="G486" s="1">
        <v>1.80512835556291E-2</v>
      </c>
      <c r="H486" s="1">
        <v>4.4216019346690297E-2</v>
      </c>
      <c r="I486" s="1"/>
      <c r="J486" s="1"/>
      <c r="K486" s="2">
        <v>0.22650932574187599</v>
      </c>
      <c r="L486" s="2">
        <v>6.0469618035245198E-2</v>
      </c>
      <c r="M486" s="2">
        <f t="shared" si="7"/>
        <v>0.93045484993358663</v>
      </c>
    </row>
    <row r="487" spans="1:13" x14ac:dyDescent="0.2">
      <c r="A487" t="s">
        <v>48</v>
      </c>
      <c r="B487">
        <v>2001</v>
      </c>
      <c r="C487" t="s">
        <v>49</v>
      </c>
      <c r="D487" s="1">
        <v>-4.13004502884185E-2</v>
      </c>
      <c r="E487" s="1">
        <v>0.37470792387754509</v>
      </c>
      <c r="F487" s="1">
        <v>4.57917658408016E-2</v>
      </c>
      <c r="G487" s="1">
        <v>3.6676784110440203E-2</v>
      </c>
      <c r="H487" s="1">
        <v>0.203680654728644</v>
      </c>
      <c r="I487" s="1"/>
      <c r="J487" s="1"/>
      <c r="K487" s="2">
        <v>0.20313092950749201</v>
      </c>
      <c r="L487" s="2">
        <v>6.1971888854646204E-2</v>
      </c>
      <c r="M487" s="2">
        <f t="shared" si="7"/>
        <v>0.88465949663115051</v>
      </c>
    </row>
    <row r="488" spans="1:13" x14ac:dyDescent="0.2">
      <c r="A488" t="s">
        <v>48</v>
      </c>
      <c r="B488">
        <v>2002</v>
      </c>
      <c r="C488" t="s">
        <v>49</v>
      </c>
      <c r="D488" s="1">
        <v>3.1151016447532001E-2</v>
      </c>
      <c r="E488" s="1">
        <v>7.5315824961708105E-2</v>
      </c>
      <c r="F488" s="1">
        <v>2.74243878620242E-2</v>
      </c>
      <c r="G488" s="1">
        <v>-1.6936770944169801E-3</v>
      </c>
      <c r="H488" s="1">
        <v>5.9496042762173698E-2</v>
      </c>
      <c r="I488" s="1"/>
      <c r="J488" s="1"/>
      <c r="K488" s="2">
        <v>0.112085711259099</v>
      </c>
      <c r="L488" s="2">
        <v>1.2828944309279633E-2</v>
      </c>
      <c r="M488" s="2">
        <f t="shared" si="7"/>
        <v>0.31660825050739966</v>
      </c>
    </row>
    <row r="489" spans="1:13" x14ac:dyDescent="0.2">
      <c r="A489" t="s">
        <v>48</v>
      </c>
      <c r="B489">
        <v>2003</v>
      </c>
      <c r="C489" t="s">
        <v>49</v>
      </c>
      <c r="D489" s="1">
        <v>-0.14414644239113</v>
      </c>
      <c r="E489" s="1">
        <v>0.35067283200071242</v>
      </c>
      <c r="F489" s="1">
        <v>0.15460743325561899</v>
      </c>
      <c r="G489" s="1">
        <v>4.8511954702610098E-2</v>
      </c>
      <c r="H489" s="1">
        <v>0.19266780625499699</v>
      </c>
      <c r="I489" s="1">
        <v>0.118671721388486</v>
      </c>
      <c r="J489" s="1">
        <v>1.5644995270123301E-2</v>
      </c>
      <c r="K489" s="2">
        <v>4.0692404503470198E-2</v>
      </c>
      <c r="L489" s="2">
        <v>8.8360578356505501E-2</v>
      </c>
      <c r="M489" s="2">
        <f t="shared" si="7"/>
        <v>0.86568328334139355</v>
      </c>
    </row>
    <row r="490" spans="1:13" x14ac:dyDescent="0.2">
      <c r="A490" t="s">
        <v>48</v>
      </c>
      <c r="B490">
        <v>2004</v>
      </c>
      <c r="C490" t="s">
        <v>49</v>
      </c>
      <c r="D490" s="1">
        <v>0.19174430645439</v>
      </c>
      <c r="E490" s="1">
        <v>1.68823107602088E-2</v>
      </c>
      <c r="F490" s="1">
        <v>0.27011212639528598</v>
      </c>
      <c r="G490" s="1">
        <v>1.63742435671086E-2</v>
      </c>
      <c r="H490" s="1">
        <v>0.11163221664812401</v>
      </c>
      <c r="I490" s="1">
        <v>7.4004848646290394E-2</v>
      </c>
      <c r="J490" s="1">
        <v>1.3229810312601901E-2</v>
      </c>
      <c r="K490" s="2">
        <v>0.13393155111490901</v>
      </c>
      <c r="L490" s="2">
        <v>8.4853927142194197E-2</v>
      </c>
      <c r="M490" s="2">
        <f t="shared" si="7"/>
        <v>0.91276534104111295</v>
      </c>
    </row>
    <row r="491" spans="1:13" x14ac:dyDescent="0.2">
      <c r="A491" t="s">
        <v>48</v>
      </c>
      <c r="B491">
        <v>2005</v>
      </c>
      <c r="C491" t="s">
        <v>49</v>
      </c>
      <c r="D491" s="1">
        <v>2.9098468854270199E-2</v>
      </c>
      <c r="E491" s="1">
        <v>0.15040699501600729</v>
      </c>
      <c r="F491" s="1">
        <v>0.147269528344391</v>
      </c>
      <c r="G491" s="1">
        <v>3.6499252942761698E-2</v>
      </c>
      <c r="H491" s="1">
        <v>0.18394529099031401</v>
      </c>
      <c r="I491" s="1">
        <v>7.2114326386333E-2</v>
      </c>
      <c r="J491" s="1">
        <v>1.73648628710606E-2</v>
      </c>
      <c r="K491" s="2">
        <v>0.15549368748793099</v>
      </c>
      <c r="L491" s="2">
        <v>0.1183283978495327</v>
      </c>
      <c r="M491" s="2">
        <f t="shared" si="7"/>
        <v>0.91052081074260149</v>
      </c>
    </row>
    <row r="492" spans="1:13" x14ac:dyDescent="0.2">
      <c r="A492" t="s">
        <v>48</v>
      </c>
      <c r="B492">
        <v>2006</v>
      </c>
      <c r="C492" t="s">
        <v>49</v>
      </c>
      <c r="D492" s="1">
        <v>6.3299195655027202E-2</v>
      </c>
      <c r="E492" s="1">
        <v>-0.14367302525712158</v>
      </c>
      <c r="F492" s="1">
        <v>0.286153204405519</v>
      </c>
      <c r="G492" s="1">
        <v>2.4270776216520299E-2</v>
      </c>
      <c r="H492" s="1">
        <v>0.10802182689013801</v>
      </c>
      <c r="I492" s="1">
        <v>0.11246315748003</v>
      </c>
      <c r="J492" s="1">
        <v>3.5826355785622703E-2</v>
      </c>
      <c r="K492" s="2">
        <v>0.225605932764226</v>
      </c>
      <c r="L492" s="2">
        <v>0.139743062794393</v>
      </c>
      <c r="M492" s="2">
        <f t="shared" si="7"/>
        <v>0.85171048673435457</v>
      </c>
    </row>
    <row r="493" spans="1:13" x14ac:dyDescent="0.2">
      <c r="A493" t="s">
        <v>48</v>
      </c>
      <c r="B493">
        <v>2007</v>
      </c>
      <c r="C493" t="s">
        <v>49</v>
      </c>
      <c r="D493" s="1">
        <v>3.1318977130646297E-2</v>
      </c>
      <c r="E493" s="1">
        <v>0.22945920194157612</v>
      </c>
      <c r="F493" s="1">
        <v>5.7414077868634103E-2</v>
      </c>
      <c r="G493" s="1">
        <v>2.8875523298034601E-2</v>
      </c>
      <c r="H493" s="1">
        <v>-1.01017948533371E-2</v>
      </c>
      <c r="I493" s="1">
        <v>-9.7695988813817095E-2</v>
      </c>
      <c r="J493" s="1">
        <v>0.21114887330347801</v>
      </c>
      <c r="K493" s="2">
        <v>0.437304451559758</v>
      </c>
      <c r="L493" s="2">
        <v>-1.1762059246364018E-3</v>
      </c>
      <c r="M493" s="2">
        <f t="shared" si="7"/>
        <v>0.88654711551033649</v>
      </c>
    </row>
    <row r="494" spans="1:13" x14ac:dyDescent="0.2">
      <c r="A494" t="s">
        <v>48</v>
      </c>
      <c r="B494">
        <v>2008</v>
      </c>
      <c r="C494" t="s">
        <v>49</v>
      </c>
      <c r="D494" s="1">
        <v>0.14339140848225099</v>
      </c>
      <c r="E494" s="1">
        <v>-0.56276091390496841</v>
      </c>
      <c r="F494" s="1">
        <v>0.21422625944835</v>
      </c>
      <c r="G494" s="1">
        <v>2.0355727269766699E-2</v>
      </c>
      <c r="H494" s="1">
        <v>0.22033932293209099</v>
      </c>
      <c r="I494" s="1">
        <v>-4.8406854466244299E-2</v>
      </c>
      <c r="J494" s="1">
        <v>0.16198719403359399</v>
      </c>
      <c r="K494" s="2">
        <v>0.56244790854693905</v>
      </c>
      <c r="L494" s="2">
        <v>0.1748396080908757</v>
      </c>
      <c r="M494" s="2">
        <f t="shared" si="7"/>
        <v>0.88641966043265474</v>
      </c>
    </row>
    <row r="495" spans="1:13" x14ac:dyDescent="0.2">
      <c r="A495" t="s">
        <v>48</v>
      </c>
      <c r="B495">
        <v>2009</v>
      </c>
      <c r="C495" t="s">
        <v>49</v>
      </c>
      <c r="D495" s="1">
        <v>-1.0044030765322599E-2</v>
      </c>
      <c r="E495" s="1">
        <v>0.42342238337942678</v>
      </c>
      <c r="F495" s="1">
        <v>0.28870171790225702</v>
      </c>
      <c r="G495" s="1">
        <v>8.2066877302422403E-2</v>
      </c>
      <c r="H495" s="1">
        <v>5.1633106751549203E-2</v>
      </c>
      <c r="I495" s="1">
        <v>-2.4285904731463599E-2</v>
      </c>
      <c r="J495" s="1">
        <v>6.7126637247164805E-2</v>
      </c>
      <c r="K495" s="2">
        <v>0.13195057319521</v>
      </c>
      <c r="L495" s="2">
        <v>-5.3412092796950306E-2</v>
      </c>
      <c r="M495" s="2">
        <f t="shared" si="7"/>
        <v>0.9571592674842937</v>
      </c>
    </row>
    <row r="496" spans="1:13" x14ac:dyDescent="0.2">
      <c r="A496" t="s">
        <v>48</v>
      </c>
      <c r="B496">
        <v>2010</v>
      </c>
      <c r="C496" t="s">
        <v>49</v>
      </c>
      <c r="D496" s="1">
        <v>-0.205396720923228</v>
      </c>
      <c r="E496" s="1">
        <v>0.20977397341756199</v>
      </c>
      <c r="F496" s="1">
        <v>0.289681786449485</v>
      </c>
      <c r="G496" s="1">
        <v>-7.8310826280416093E-2</v>
      </c>
      <c r="H496" s="1">
        <v>0.14743018512313</v>
      </c>
      <c r="I496" s="1">
        <v>2.2437336995165199E-2</v>
      </c>
      <c r="J496" s="1">
        <v>4.6893711779830601E-2</v>
      </c>
      <c r="K496" s="2">
        <v>0.363456257196141</v>
      </c>
      <c r="L496" s="2">
        <v>0.13470324746733364</v>
      </c>
      <c r="M496" s="2">
        <f t="shared" si="7"/>
        <v>0.93066895122500337</v>
      </c>
    </row>
    <row r="497" spans="1:13" x14ac:dyDescent="0.2">
      <c r="A497" t="s">
        <v>48</v>
      </c>
      <c r="B497">
        <v>2011</v>
      </c>
      <c r="C497" t="s">
        <v>49</v>
      </c>
      <c r="D497" s="1">
        <v>0.17002743195200001</v>
      </c>
      <c r="E497" s="1">
        <v>6.888396053233159E-2</v>
      </c>
      <c r="F497" s="1">
        <v>0.19001769861867801</v>
      </c>
      <c r="G497" s="1">
        <v>6.7559524615488503E-2</v>
      </c>
      <c r="H497" s="1">
        <v>-0.21718692499841599</v>
      </c>
      <c r="I497" s="1">
        <v>-3.3342925926654297E-2</v>
      </c>
      <c r="J497" s="1">
        <v>8.9004225514297194E-2</v>
      </c>
      <c r="K497" s="2">
        <v>0.43119726164900801</v>
      </c>
      <c r="L497" s="2">
        <v>0.17817844845562092</v>
      </c>
      <c r="M497" s="2">
        <f t="shared" si="7"/>
        <v>0.9443387004123539</v>
      </c>
    </row>
    <row r="498" spans="1:13" x14ac:dyDescent="0.2">
      <c r="A498" t="s">
        <v>48</v>
      </c>
      <c r="B498">
        <v>2012</v>
      </c>
      <c r="C498" t="s">
        <v>49</v>
      </c>
      <c r="D498" s="1">
        <v>-0.27685916831725899</v>
      </c>
      <c r="E498" s="1">
        <v>0.36229077886160599</v>
      </c>
      <c r="F498" s="1">
        <v>-0.216708492959793</v>
      </c>
      <c r="G498" s="1">
        <v>-1.66750501692025E-2</v>
      </c>
      <c r="H498" s="1">
        <v>-0.69468638946549899</v>
      </c>
      <c r="I498" s="1">
        <v>0.175528599508328</v>
      </c>
      <c r="J498" s="1">
        <v>0.317783915004685</v>
      </c>
      <c r="K498" s="2">
        <v>0.32628445105565201</v>
      </c>
      <c r="L498" s="2">
        <v>0.52972884196849557</v>
      </c>
      <c r="M498" s="2">
        <f t="shared" si="7"/>
        <v>0.50668748548701315</v>
      </c>
    </row>
    <row r="499" spans="1:13" x14ac:dyDescent="0.2">
      <c r="A499" t="s">
        <v>48</v>
      </c>
      <c r="B499">
        <v>2013</v>
      </c>
      <c r="C499" t="s">
        <v>49</v>
      </c>
      <c r="D499" s="1">
        <v>0.24164037433286001</v>
      </c>
      <c r="E499" s="1">
        <v>-3.2420352604614393E-2</v>
      </c>
      <c r="F499" s="1">
        <v>0.150420769695845</v>
      </c>
      <c r="G499" s="1">
        <v>-0.307156586764113</v>
      </c>
      <c r="H499" s="1">
        <v>-0.100394697698326</v>
      </c>
      <c r="I499" s="1">
        <v>0.326817704774993</v>
      </c>
      <c r="J499" s="1">
        <v>-0.226061198728123</v>
      </c>
      <c r="K499" s="2">
        <v>1.3073145057427</v>
      </c>
      <c r="L499" s="2">
        <v>-0.46091702479811131</v>
      </c>
      <c r="M499" s="2">
        <f t="shared" si="7"/>
        <v>0.89924349395311021</v>
      </c>
    </row>
    <row r="500" spans="1:13" x14ac:dyDescent="0.2">
      <c r="A500" t="s">
        <v>48</v>
      </c>
      <c r="B500">
        <v>2014</v>
      </c>
      <c r="C500" t="s">
        <v>49</v>
      </c>
      <c r="D500" s="1">
        <v>-2.3154124609966301E-2</v>
      </c>
      <c r="E500" s="1">
        <v>0.15269057140965001</v>
      </c>
      <c r="F500" s="1">
        <v>-0.15521061771779199</v>
      </c>
      <c r="G500" s="1">
        <v>6.2133960277600202E-2</v>
      </c>
      <c r="H500" s="1">
        <v>0.22573786861726899</v>
      </c>
      <c r="I500" s="1">
        <v>-5.3416818477737098E-2</v>
      </c>
      <c r="J500" s="1">
        <v>0.105514857768415</v>
      </c>
      <c r="K500" s="2">
        <v>0.31029582568430097</v>
      </c>
      <c r="L500" s="2">
        <v>0.323310437757586</v>
      </c>
      <c r="M500" s="2">
        <f t="shared" si="7"/>
        <v>0.94790196070932575</v>
      </c>
    </row>
    <row r="501" spans="1:13" x14ac:dyDescent="0.2">
      <c r="A501" t="s">
        <v>48</v>
      </c>
      <c r="B501">
        <v>2015</v>
      </c>
      <c r="C501" t="s">
        <v>49</v>
      </c>
      <c r="D501" s="1">
        <v>9.6890946642807896E-2</v>
      </c>
      <c r="E501" s="1">
        <v>-0.12672044352842102</v>
      </c>
      <c r="F501" s="1">
        <v>0.124339160526609</v>
      </c>
      <c r="G501" s="1">
        <v>0.12570027063356501</v>
      </c>
      <c r="H501" s="1">
        <v>0.58138564046139396</v>
      </c>
      <c r="I501" s="1">
        <v>0.138276337036914</v>
      </c>
      <c r="J501" s="1">
        <v>-9.4690720755544494E-2</v>
      </c>
      <c r="K501" s="2">
        <v>-0.19066656401693699</v>
      </c>
      <c r="L501" s="2">
        <v>0.30189975671823699</v>
      </c>
      <c r="M501" s="2">
        <f t="shared" si="7"/>
        <v>0.95641438371862442</v>
      </c>
    </row>
    <row r="502" spans="1:13" x14ac:dyDescent="0.2">
      <c r="A502" t="s">
        <v>48</v>
      </c>
      <c r="B502">
        <v>2016</v>
      </c>
      <c r="C502" t="s">
        <v>49</v>
      </c>
      <c r="D502" s="1">
        <v>0.24125763822862001</v>
      </c>
      <c r="E502" s="1">
        <v>1.2674286775524402E-2</v>
      </c>
      <c r="F502" s="1">
        <v>-8.5122472548462003E-3</v>
      </c>
      <c r="G502" s="1">
        <v>2.8766107370415399E-2</v>
      </c>
      <c r="H502" s="1">
        <v>6.2027843281615001E-2</v>
      </c>
      <c r="I502" s="1">
        <v>0.106161879810065</v>
      </c>
      <c r="J502" s="1">
        <v>1.8904591837034801E-3</v>
      </c>
      <c r="K502" s="2">
        <v>0.29949420495249501</v>
      </c>
      <c r="L502" s="2">
        <v>0.1481874886586439</v>
      </c>
      <c r="M502" s="2">
        <f t="shared" si="7"/>
        <v>0.89194766100623601</v>
      </c>
    </row>
    <row r="503" spans="1:13" x14ac:dyDescent="0.2">
      <c r="A503" t="s">
        <v>48</v>
      </c>
      <c r="B503">
        <v>2017</v>
      </c>
      <c r="C503" t="s">
        <v>49</v>
      </c>
      <c r="D503" s="1">
        <v>0.203804606548812</v>
      </c>
      <c r="E503" s="1">
        <v>-0.17956338617124401</v>
      </c>
      <c r="F503" s="1">
        <v>-4.42469378054915E-2</v>
      </c>
      <c r="G503" s="1">
        <v>9.9112926473158697E-2</v>
      </c>
      <c r="H503" s="1">
        <v>-2.4882120225408099E-2</v>
      </c>
      <c r="I503" s="1">
        <v>-5.40195172102123E-3</v>
      </c>
      <c r="J503" s="1">
        <v>-1.29528723049207E-2</v>
      </c>
      <c r="K503" s="2">
        <v>0.79099664066915598</v>
      </c>
      <c r="L503" s="2">
        <v>0.19148791856290032</v>
      </c>
      <c r="M503" s="2">
        <f t="shared" si="7"/>
        <v>1.0183548240259415</v>
      </c>
    </row>
    <row r="504" spans="1:13" x14ac:dyDescent="0.2">
      <c r="A504" t="s">
        <v>50</v>
      </c>
      <c r="B504">
        <v>2002</v>
      </c>
      <c r="C504" t="s">
        <v>51</v>
      </c>
      <c r="D504" s="1">
        <v>0.31437207376817899</v>
      </c>
      <c r="E504" s="1">
        <v>0.15679236100230717</v>
      </c>
      <c r="F504" s="1">
        <v>-0.14677500047470601</v>
      </c>
      <c r="G504" s="1">
        <v>2.7209126375644401E-2</v>
      </c>
      <c r="H504" s="1">
        <v>0.19319971369396</v>
      </c>
      <c r="I504" s="1">
        <v>9.3783607019473497E-3</v>
      </c>
      <c r="J504" s="1">
        <v>5.8213665985560999E-2</v>
      </c>
      <c r="K504" s="2">
        <v>0.22804160312292501</v>
      </c>
      <c r="L504" s="2">
        <v>9.198226316009131E-2</v>
      </c>
      <c r="M504" s="2">
        <f t="shared" si="7"/>
        <v>0.93241416733590909</v>
      </c>
    </row>
    <row r="505" spans="1:13" x14ac:dyDescent="0.2">
      <c r="A505" t="s">
        <v>50</v>
      </c>
      <c r="B505">
        <v>2003</v>
      </c>
      <c r="C505" t="s">
        <v>51</v>
      </c>
      <c r="D505" s="1">
        <v>0.15203917135394901</v>
      </c>
      <c r="E505" s="1">
        <v>1.4998152061869658E-2</v>
      </c>
      <c r="F505" s="1">
        <v>5.5955270521858697E-2</v>
      </c>
      <c r="G505" s="1">
        <v>8.3529764139934105E-3</v>
      </c>
      <c r="H505" s="1">
        <v>0.12384540874960499</v>
      </c>
      <c r="I505" s="1">
        <v>0.13625792775326701</v>
      </c>
      <c r="J505" s="1">
        <v>3.5487320282465602E-2</v>
      </c>
      <c r="K505" s="2">
        <v>0.20248368806014899</v>
      </c>
      <c r="L505" s="2">
        <v>9.8833849884263303E-2</v>
      </c>
      <c r="M505" s="2">
        <f t="shared" si="7"/>
        <v>0.82825376508142079</v>
      </c>
    </row>
    <row r="506" spans="1:13" x14ac:dyDescent="0.2">
      <c r="A506" t="s">
        <v>50</v>
      </c>
      <c r="B506">
        <v>2004</v>
      </c>
      <c r="C506" t="s">
        <v>51</v>
      </c>
      <c r="D506" s="1">
        <v>0.125203926703535</v>
      </c>
      <c r="E506" s="1">
        <v>2.917443083746862E-2</v>
      </c>
      <c r="F506" s="1">
        <v>9.0076884767490401E-2</v>
      </c>
      <c r="G506" s="1">
        <v>2.08194232286293E-2</v>
      </c>
      <c r="H506" s="1">
        <v>0.15639526261027301</v>
      </c>
      <c r="I506" s="1">
        <v>9.0096505589337406E-2</v>
      </c>
      <c r="J506" s="1">
        <v>4.6818743424860601E-2</v>
      </c>
      <c r="K506" s="2">
        <v>0.15417926390755601</v>
      </c>
      <c r="L506" s="2">
        <v>0.15032665782960231</v>
      </c>
      <c r="M506" s="2">
        <f t="shared" si="7"/>
        <v>0.86309109889875268</v>
      </c>
    </row>
    <row r="507" spans="1:13" x14ac:dyDescent="0.2">
      <c r="A507" t="s">
        <v>50</v>
      </c>
      <c r="B507">
        <v>2005</v>
      </c>
      <c r="C507" t="s">
        <v>51</v>
      </c>
      <c r="D507" s="1">
        <v>8.8717473439050801E-2</v>
      </c>
      <c r="E507" s="1">
        <v>4.2991436988289819E-2</v>
      </c>
      <c r="F507" s="1">
        <v>6.7293509566989498E-2</v>
      </c>
      <c r="G507" s="1">
        <v>1.4057449479756999E-4</v>
      </c>
      <c r="H507" s="1">
        <v>0.28409254321271699</v>
      </c>
      <c r="I507" s="1">
        <v>8.1896822429467706E-2</v>
      </c>
      <c r="J507" s="1">
        <v>2.5922934655457499E-2</v>
      </c>
      <c r="K507" s="2">
        <v>0.17166522961772501</v>
      </c>
      <c r="L507" s="2">
        <v>0.1294564902862731</v>
      </c>
      <c r="M507" s="2">
        <f t="shared" si="7"/>
        <v>0.89217701469076793</v>
      </c>
    </row>
    <row r="508" spans="1:13" x14ac:dyDescent="0.2">
      <c r="A508" t="s">
        <v>50</v>
      </c>
      <c r="B508">
        <v>2006</v>
      </c>
      <c r="C508" t="s">
        <v>51</v>
      </c>
      <c r="D508" s="1">
        <v>0.16836505745559499</v>
      </c>
      <c r="E508" s="1">
        <v>6.5321586603729664E-2</v>
      </c>
      <c r="F508" s="1">
        <v>6.7618106322671498E-2</v>
      </c>
      <c r="G508" s="1">
        <v>1.1461865730563601E-2</v>
      </c>
      <c r="H508" s="1">
        <v>0.16921993308681099</v>
      </c>
      <c r="I508" s="1">
        <v>5.9189487017818898E-2</v>
      </c>
      <c r="J508" s="1">
        <v>3.7637532732364302E-2</v>
      </c>
      <c r="K508" s="2">
        <v>0.24848479684633301</v>
      </c>
      <c r="L508" s="2">
        <v>7.5875466489443211E-2</v>
      </c>
      <c r="M508" s="2">
        <f t="shared" si="7"/>
        <v>0.90317383228533021</v>
      </c>
    </row>
    <row r="509" spans="1:13" x14ac:dyDescent="0.2">
      <c r="A509" t="s">
        <v>50</v>
      </c>
      <c r="B509">
        <v>2007</v>
      </c>
      <c r="C509" t="s">
        <v>51</v>
      </c>
      <c r="D509" s="1">
        <v>0.202283229812913</v>
      </c>
      <c r="E509" s="1">
        <v>4.3884123711215389E-2</v>
      </c>
      <c r="F509" s="1">
        <v>9.9888656153313701E-2</v>
      </c>
      <c r="G509" s="1">
        <v>2.3108917525352001E-2</v>
      </c>
      <c r="H509" s="1">
        <v>0.19814604475120701</v>
      </c>
      <c r="I509" s="1">
        <v>5.91917084395246E-2</v>
      </c>
      <c r="J509" s="1">
        <v>3.76371861209698E-2</v>
      </c>
      <c r="K509" s="2">
        <v>0.20941662058865501</v>
      </c>
      <c r="L509" s="2">
        <v>2.9613407748187902E-2</v>
      </c>
      <c r="M509" s="2">
        <f t="shared" si="7"/>
        <v>0.90316989485133836</v>
      </c>
    </row>
    <row r="510" spans="1:13" x14ac:dyDescent="0.2">
      <c r="A510" t="s">
        <v>50</v>
      </c>
      <c r="B510">
        <v>2008</v>
      </c>
      <c r="C510" t="s">
        <v>51</v>
      </c>
      <c r="D510" s="1">
        <v>-0.17242980061257901</v>
      </c>
      <c r="E510" s="1">
        <v>0.24214996763043217</v>
      </c>
      <c r="F510" s="1">
        <v>-2.6487904338778699E-2</v>
      </c>
      <c r="G510" s="1">
        <v>0.104847391748109</v>
      </c>
      <c r="H510" s="1">
        <v>-6.7497734287406894E-2</v>
      </c>
      <c r="I510" s="1">
        <v>-9.1632345185731906E-2</v>
      </c>
      <c r="J510" s="1">
        <v>0.106919326807264</v>
      </c>
      <c r="K510" s="2">
        <v>0.367558357514287</v>
      </c>
      <c r="L510" s="2">
        <v>0.52128591619856002</v>
      </c>
      <c r="M510" s="2">
        <f t="shared" si="7"/>
        <v>0.98471317547415571</v>
      </c>
    </row>
    <row r="511" spans="1:13" x14ac:dyDescent="0.2">
      <c r="A511" t="s">
        <v>50</v>
      </c>
      <c r="B511">
        <v>2009</v>
      </c>
      <c r="C511" t="s">
        <v>51</v>
      </c>
      <c r="D511" s="1">
        <v>0.198606914943494</v>
      </c>
      <c r="E511" s="1">
        <v>0.30877987994062472</v>
      </c>
      <c r="F511" s="1">
        <v>-9.5024889998649498E-2</v>
      </c>
      <c r="G511" s="1">
        <v>3.4549948368217502E-2</v>
      </c>
      <c r="H511" s="1">
        <v>0.173472173978171</v>
      </c>
      <c r="I511" s="1">
        <v>3.6908910448491802E-2</v>
      </c>
      <c r="J511" s="1">
        <v>0.107751490421729</v>
      </c>
      <c r="K511" s="2">
        <v>0.53581169821090402</v>
      </c>
      <c r="L511" s="2">
        <v>-0.445516527183205</v>
      </c>
      <c r="M511" s="2">
        <f t="shared" si="7"/>
        <v>0.85533959912977753</v>
      </c>
    </row>
    <row r="512" spans="1:13" x14ac:dyDescent="0.2">
      <c r="A512" t="s">
        <v>50</v>
      </c>
      <c r="B512">
        <v>2010</v>
      </c>
      <c r="C512" t="s">
        <v>51</v>
      </c>
      <c r="D512" s="1">
        <v>0.123367041882552</v>
      </c>
      <c r="E512" s="1">
        <v>5.6181149006527036E-2</v>
      </c>
      <c r="F512" s="1">
        <v>0.140950780551577</v>
      </c>
      <c r="G512" s="1">
        <v>4.3216615078487702E-2</v>
      </c>
      <c r="H512" s="1">
        <v>0.107271770371723</v>
      </c>
      <c r="I512" s="1">
        <v>1.7532671178229101E-2</v>
      </c>
      <c r="J512" s="1">
        <v>4.35290279633564E-2</v>
      </c>
      <c r="K512" s="2">
        <v>0.22178761451133799</v>
      </c>
      <c r="L512" s="2">
        <v>0.18509712435955369</v>
      </c>
      <c r="M512" s="2">
        <f t="shared" si="7"/>
        <v>0.93893379490334394</v>
      </c>
    </row>
    <row r="513" spans="1:13" x14ac:dyDescent="0.2">
      <c r="A513" t="s">
        <v>50</v>
      </c>
      <c r="B513">
        <v>2011</v>
      </c>
      <c r="C513" t="s">
        <v>51</v>
      </c>
      <c r="D513" s="1">
        <v>0.10235170132266801</v>
      </c>
      <c r="E513" s="1">
        <v>7.9559902728658663E-2</v>
      </c>
      <c r="F513" s="1">
        <v>1.6533350615043699E-2</v>
      </c>
      <c r="G513" s="1">
        <v>1.9480499441430401E-2</v>
      </c>
      <c r="H513" s="1">
        <v>0.24004218588948301</v>
      </c>
      <c r="I513" s="1">
        <v>2.6599561167996701E-2</v>
      </c>
      <c r="J513" s="1">
        <v>5.6009329037593897E-2</v>
      </c>
      <c r="K513" s="2">
        <v>0.26946738385764801</v>
      </c>
      <c r="L513" s="2">
        <v>0.10736841211941668</v>
      </c>
      <c r="M513" s="2">
        <f t="shared" si="7"/>
        <v>0.91741232617993906</v>
      </c>
    </row>
    <row r="514" spans="1:13" x14ac:dyDescent="0.2">
      <c r="A514" t="s">
        <v>50</v>
      </c>
      <c r="B514">
        <v>2012</v>
      </c>
      <c r="C514" t="s">
        <v>51</v>
      </c>
      <c r="D514" s="1">
        <v>0.118786676764691</v>
      </c>
      <c r="E514" s="1">
        <v>1.9963146104149371E-2</v>
      </c>
      <c r="F514" s="1">
        <v>8.4727074716709594E-2</v>
      </c>
      <c r="G514" s="1">
        <v>-3.3820773517843402E-3</v>
      </c>
      <c r="H514" s="1">
        <v>4.0038276252430102E-2</v>
      </c>
      <c r="I514" s="1">
        <v>1.7612277272493301E-2</v>
      </c>
      <c r="J514" s="1">
        <v>3.2286963624291898E-2</v>
      </c>
      <c r="K514" s="2">
        <v>0.22058468408558099</v>
      </c>
      <c r="L514" s="2">
        <v>0.41947179620814601</v>
      </c>
      <c r="M514" s="2">
        <f t="shared" si="7"/>
        <v>0.95008881767670794</v>
      </c>
    </row>
    <row r="515" spans="1:13" x14ac:dyDescent="0.2">
      <c r="A515" t="s">
        <v>50</v>
      </c>
      <c r="B515">
        <v>2013</v>
      </c>
      <c r="C515" t="s">
        <v>51</v>
      </c>
      <c r="D515" s="1">
        <v>0.13144220063569301</v>
      </c>
      <c r="E515" s="1">
        <v>7.7521168704510701E-2</v>
      </c>
      <c r="F515" s="1">
        <v>6.1584092135750203E-2</v>
      </c>
      <c r="G515" s="1">
        <v>5.49499600676744E-2</v>
      </c>
      <c r="H515" s="1">
        <v>2.79851127862609E-2</v>
      </c>
      <c r="I515" s="1">
        <v>1.6052337695369401E-2</v>
      </c>
      <c r="J515" s="1">
        <v>5.05897688063928E-2</v>
      </c>
      <c r="K515" s="2">
        <v>0.224951699812863</v>
      </c>
      <c r="L515" s="2">
        <v>0.28828395914029203</v>
      </c>
      <c r="M515" s="2">
        <f t="shared" ref="M515:M578" si="8">SUM(D515:L515)</f>
        <v>0.9333602997848065</v>
      </c>
    </row>
    <row r="516" spans="1:13" x14ac:dyDescent="0.2">
      <c r="A516" t="s">
        <v>50</v>
      </c>
      <c r="B516">
        <v>2014</v>
      </c>
      <c r="C516" t="s">
        <v>51</v>
      </c>
      <c r="D516" s="1">
        <v>7.7153781499411697E-2</v>
      </c>
      <c r="E516" s="1">
        <v>9.1883119683114807E-3</v>
      </c>
      <c r="F516" s="1">
        <v>0.22191303609450699</v>
      </c>
      <c r="G516" s="1">
        <v>4.7549160631161297E-2</v>
      </c>
      <c r="H516" s="1">
        <v>9.2557560179441001E-2</v>
      </c>
      <c r="I516" s="1">
        <v>1.4497153750541499E-2</v>
      </c>
      <c r="J516" s="1">
        <v>6.6168140890398602E-2</v>
      </c>
      <c r="K516" s="2">
        <v>0.17654862041538</v>
      </c>
      <c r="L516" s="2">
        <v>0.21375341172911699</v>
      </c>
      <c r="M516" s="2">
        <f t="shared" si="8"/>
        <v>0.91932917715826956</v>
      </c>
    </row>
    <row r="517" spans="1:13" x14ac:dyDescent="0.2">
      <c r="A517" t="s">
        <v>50</v>
      </c>
      <c r="B517">
        <v>2015</v>
      </c>
      <c r="C517" t="s">
        <v>51</v>
      </c>
      <c r="D517" s="1">
        <v>0.16840779392562499</v>
      </c>
      <c r="E517" s="1">
        <v>6.192640316895022E-2</v>
      </c>
      <c r="F517" s="1">
        <v>-8.0229261862437298E-2</v>
      </c>
      <c r="G517" s="1">
        <v>0.20461148516911101</v>
      </c>
      <c r="H517" s="1">
        <v>0.126331812198059</v>
      </c>
      <c r="I517" s="1">
        <v>1.9069955321494698E-2</v>
      </c>
      <c r="J517" s="1">
        <v>8.1314060003095504E-2</v>
      </c>
      <c r="K517" s="2">
        <v>0.171736042172661</v>
      </c>
      <c r="L517" s="2">
        <v>0.1464539964402721</v>
      </c>
      <c r="M517" s="2">
        <f t="shared" si="8"/>
        <v>0.89962228653683129</v>
      </c>
    </row>
    <row r="518" spans="1:13" x14ac:dyDescent="0.2">
      <c r="A518" t="s">
        <v>50</v>
      </c>
      <c r="B518">
        <v>2016</v>
      </c>
      <c r="C518" t="s">
        <v>51</v>
      </c>
      <c r="D518" s="1">
        <v>5.0454363969572202E-2</v>
      </c>
      <c r="E518" s="1">
        <v>0.15033873485072244</v>
      </c>
      <c r="F518" s="1">
        <v>2.6071680162041401E-2</v>
      </c>
      <c r="G518" s="1">
        <v>9.6442321422026897E-2</v>
      </c>
      <c r="H518" s="1">
        <v>7.8098436160698503E-2</v>
      </c>
      <c r="I518" s="1">
        <v>1.8232062275925099E-2</v>
      </c>
      <c r="J518" s="1">
        <v>6.50475828698968E-2</v>
      </c>
      <c r="K518" s="2">
        <v>0.20381327430427201</v>
      </c>
      <c r="L518" s="2">
        <v>0.22822189883903149</v>
      </c>
      <c r="M518" s="2">
        <f t="shared" si="8"/>
        <v>0.9167203548541869</v>
      </c>
    </row>
    <row r="519" spans="1:13" x14ac:dyDescent="0.2">
      <c r="A519" t="s">
        <v>50</v>
      </c>
      <c r="B519">
        <v>2017</v>
      </c>
      <c r="C519" t="s">
        <v>51</v>
      </c>
      <c r="D519" s="1">
        <v>3.1211117417979301E-2</v>
      </c>
      <c r="E519" s="1">
        <v>0.18429794478807682</v>
      </c>
      <c r="F519" s="1">
        <v>2.1655139096155001E-2</v>
      </c>
      <c r="G519" s="1">
        <v>0.11943561785083801</v>
      </c>
      <c r="H519" s="1">
        <v>4.16311220068704E-2</v>
      </c>
      <c r="I519" s="1">
        <v>2.29566809374111E-2</v>
      </c>
      <c r="J519" s="1">
        <v>6.6562153706910807E-2</v>
      </c>
      <c r="K519" s="2">
        <v>0.18118757829061299</v>
      </c>
      <c r="L519" s="2">
        <v>0.24154381126081201</v>
      </c>
      <c r="M519" s="2">
        <f t="shared" si="8"/>
        <v>0.91048116535566648</v>
      </c>
    </row>
    <row r="520" spans="1:13" x14ac:dyDescent="0.2">
      <c r="A520" t="s">
        <v>50</v>
      </c>
      <c r="B520">
        <v>2018</v>
      </c>
      <c r="C520" t="s">
        <v>51</v>
      </c>
      <c r="D520" s="1">
        <v>0.170575516404747</v>
      </c>
      <c r="E520" s="1">
        <v>-0.10492731748436024</v>
      </c>
      <c r="F520" s="1">
        <v>-0.16623818173083699</v>
      </c>
      <c r="G520" s="1">
        <v>0.106090416717924</v>
      </c>
      <c r="H520" s="1">
        <v>0.30894861440947502</v>
      </c>
      <c r="I520" s="1">
        <v>5.94300815176294E-2</v>
      </c>
      <c r="J520" s="1">
        <v>-8.17888320322817E-3</v>
      </c>
      <c r="K520" s="2">
        <v>8.1337362942498603E-2</v>
      </c>
      <c r="L520" s="2">
        <v>0.50171119211176496</v>
      </c>
      <c r="M520" s="2">
        <f t="shared" si="8"/>
        <v>0.9487488016856136</v>
      </c>
    </row>
    <row r="521" spans="1:13" x14ac:dyDescent="0.2">
      <c r="A521" t="s">
        <v>50</v>
      </c>
      <c r="B521">
        <v>2019</v>
      </c>
      <c r="C521" t="s">
        <v>51</v>
      </c>
      <c r="D521" s="1">
        <v>0.22381882940182499</v>
      </c>
      <c r="E521" s="1">
        <v>-9.8669148905941896E-3</v>
      </c>
      <c r="F521" s="1">
        <v>5.3310862968293599E-2</v>
      </c>
      <c r="G521" s="1">
        <v>3.6137834879985398E-2</v>
      </c>
      <c r="H521" s="1">
        <v>4.2845768886795102E-2</v>
      </c>
      <c r="I521" s="1">
        <v>1.5492265852836201E-2</v>
      </c>
      <c r="J521" s="1">
        <v>3.6518282548463198E-2</v>
      </c>
      <c r="K521" s="2">
        <v>0.25313220363264699</v>
      </c>
      <c r="L521" s="2">
        <v>0.29660031831845002</v>
      </c>
      <c r="M521" s="2">
        <f t="shared" si="8"/>
        <v>0.94798945159870129</v>
      </c>
    </row>
    <row r="522" spans="1:13" x14ac:dyDescent="0.2">
      <c r="A522" t="s">
        <v>50</v>
      </c>
      <c r="B522">
        <v>2020</v>
      </c>
      <c r="C522" t="s">
        <v>51</v>
      </c>
      <c r="D522" s="1">
        <v>0.34281409748408498</v>
      </c>
      <c r="E522" s="1">
        <v>2.7756801106738838E-2</v>
      </c>
      <c r="F522" s="1">
        <v>8.3903643056818605E-2</v>
      </c>
      <c r="G522" s="1">
        <v>-0.12784600206767099</v>
      </c>
      <c r="H522" s="1">
        <v>0.114343937507076</v>
      </c>
      <c r="I522" s="1">
        <v>1.50907622887698E-2</v>
      </c>
      <c r="J522" s="1">
        <v>2.0282332860166001E-2</v>
      </c>
      <c r="K522" s="2">
        <v>0.23907226024287001</v>
      </c>
      <c r="L522" s="2">
        <v>0.24920907237221071</v>
      </c>
      <c r="M522" s="2">
        <f t="shared" si="8"/>
        <v>0.96462690485106395</v>
      </c>
    </row>
    <row r="523" spans="1:13" x14ac:dyDescent="0.2">
      <c r="A523" t="s">
        <v>52</v>
      </c>
      <c r="B523">
        <v>1971</v>
      </c>
      <c r="C523" t="s">
        <v>53</v>
      </c>
      <c r="D523" s="1">
        <v>2.3466003316749601E-2</v>
      </c>
      <c r="E523" s="1">
        <v>0.2321724709784414</v>
      </c>
      <c r="F523" s="1">
        <v>9.1210613598673301E-2</v>
      </c>
      <c r="G523" s="1">
        <v>3.1840796019900502E-2</v>
      </c>
      <c r="H523" s="1">
        <v>9.6517412935323399E-2</v>
      </c>
      <c r="I523" s="1">
        <v>4.85074626865672E-2</v>
      </c>
      <c r="J523" s="1">
        <v>9.0878938640132703E-2</v>
      </c>
      <c r="K523" s="2">
        <v>0.1669154228855719</v>
      </c>
      <c r="L523" s="2">
        <v>7.9104477611940296E-2</v>
      </c>
      <c r="M523" s="2">
        <f t="shared" si="8"/>
        <v>0.86061359867330034</v>
      </c>
    </row>
    <row r="524" spans="1:13" x14ac:dyDescent="0.2">
      <c r="A524" t="s">
        <v>52</v>
      </c>
      <c r="B524">
        <v>1972</v>
      </c>
      <c r="C524" t="s">
        <v>53</v>
      </c>
      <c r="D524" s="1">
        <v>3.0049647243271501E-3</v>
      </c>
      <c r="E524" s="1">
        <v>0.26789913770577473</v>
      </c>
      <c r="F524" s="1">
        <v>0.118826757251111</v>
      </c>
      <c r="G524" s="1">
        <v>3.0376273843741801E-2</v>
      </c>
      <c r="H524" s="1">
        <v>0.10961588711784701</v>
      </c>
      <c r="I524" s="1">
        <v>6.0360595766919302E-2</v>
      </c>
      <c r="J524" s="1">
        <v>8.1068722236738999E-2</v>
      </c>
      <c r="K524" s="2">
        <v>0.13365560491246381</v>
      </c>
      <c r="L524" s="2">
        <v>5.37627384374183E-2</v>
      </c>
      <c r="M524" s="2">
        <f t="shared" si="8"/>
        <v>0.85857068199634223</v>
      </c>
    </row>
    <row r="525" spans="1:13" x14ac:dyDescent="0.2">
      <c r="A525" t="s">
        <v>52</v>
      </c>
      <c r="B525">
        <v>1973</v>
      </c>
      <c r="C525" t="s">
        <v>53</v>
      </c>
      <c r="D525" s="1">
        <v>2.3152117990053199E-2</v>
      </c>
      <c r="E525" s="1">
        <v>0.2467415537643633</v>
      </c>
      <c r="F525" s="1">
        <v>1.4105642256902799E-2</v>
      </c>
      <c r="G525" s="1">
        <v>3.4942548447950597E-2</v>
      </c>
      <c r="H525" s="1">
        <v>8.6091579488938405E-2</v>
      </c>
      <c r="I525" s="1">
        <v>7.5973246441433703E-2</v>
      </c>
      <c r="J525" s="1">
        <v>6.0709998285028301E-2</v>
      </c>
      <c r="K525" s="2">
        <v>0.26427713942719971</v>
      </c>
      <c r="L525" s="2">
        <v>5.7322929171668702E-2</v>
      </c>
      <c r="M525" s="2">
        <f t="shared" si="8"/>
        <v>0.86331675527353868</v>
      </c>
    </row>
    <row r="526" spans="1:13" x14ac:dyDescent="0.2">
      <c r="A526" t="s">
        <v>52</v>
      </c>
      <c r="B526">
        <v>1974</v>
      </c>
      <c r="C526" t="s">
        <v>53</v>
      </c>
      <c r="D526" s="1">
        <v>7.2213724164917597E-3</v>
      </c>
      <c r="E526" s="1">
        <v>0.22375582512183834</v>
      </c>
      <c r="F526" s="1">
        <v>6.9367863114083494E-2</v>
      </c>
      <c r="G526" s="1">
        <v>2.0419053039735301E-2</v>
      </c>
      <c r="H526" s="1">
        <v>7.9933122265305398E-2</v>
      </c>
      <c r="I526" s="1">
        <v>5.91583365942158E-2</v>
      </c>
      <c r="J526" s="1">
        <v>7.5699903952189507E-2</v>
      </c>
      <c r="K526" s="2">
        <v>0.23994165984845831</v>
      </c>
      <c r="L526" s="2">
        <v>8.9644623101277104E-2</v>
      </c>
      <c r="M526" s="2">
        <f t="shared" si="8"/>
        <v>0.86514175945359506</v>
      </c>
    </row>
    <row r="527" spans="1:13" x14ac:dyDescent="0.2">
      <c r="A527" t="s">
        <v>52</v>
      </c>
      <c r="B527">
        <v>1975</v>
      </c>
      <c r="C527" t="s">
        <v>53</v>
      </c>
      <c r="D527" s="1">
        <v>3.4473349099508797E-2</v>
      </c>
      <c r="E527" s="1">
        <v>0.124704384209569</v>
      </c>
      <c r="F527" s="1">
        <v>0.13380025468437301</v>
      </c>
      <c r="G527" s="1">
        <v>4.3205384755321097E-2</v>
      </c>
      <c r="H527" s="1">
        <v>0.17464071311624499</v>
      </c>
      <c r="I527" s="1">
        <v>0.17718755684918999</v>
      </c>
      <c r="J527" s="1">
        <v>1.9828997635073699E-2</v>
      </c>
      <c r="K527" s="2">
        <v>-4.4114971802801495E-2</v>
      </c>
      <c r="L527" s="2">
        <v>0.13925777696925601</v>
      </c>
      <c r="M527" s="2">
        <f t="shared" si="8"/>
        <v>0.80298344551573519</v>
      </c>
    </row>
    <row r="528" spans="1:13" x14ac:dyDescent="0.2">
      <c r="A528" t="s">
        <v>52</v>
      </c>
      <c r="B528">
        <v>1976</v>
      </c>
      <c r="C528" t="s">
        <v>53</v>
      </c>
      <c r="D528" s="1">
        <v>7.8193510669394908E-3</v>
      </c>
      <c r="E528" s="1">
        <v>0.28456591639871426</v>
      </c>
      <c r="F528" s="1">
        <v>8.5501315404852396E-2</v>
      </c>
      <c r="G528" s="1">
        <v>3.3323589593686101E-2</v>
      </c>
      <c r="H528" s="1">
        <v>0.20790704472376501</v>
      </c>
      <c r="I528" s="1">
        <v>7.3954983922829606E-2</v>
      </c>
      <c r="J528" s="1">
        <v>3.5662087109032403E-2</v>
      </c>
      <c r="K528" s="2">
        <v>0.1001900029231218</v>
      </c>
      <c r="L528" s="2">
        <v>6.1458637825197303E-2</v>
      </c>
      <c r="M528" s="2">
        <f t="shared" si="8"/>
        <v>0.89038292896813842</v>
      </c>
    </row>
    <row r="529" spans="1:13" x14ac:dyDescent="0.2">
      <c r="A529" t="s">
        <v>52</v>
      </c>
      <c r="B529">
        <v>1977</v>
      </c>
      <c r="C529" t="s">
        <v>53</v>
      </c>
      <c r="D529" s="1">
        <v>1.3983454132806199E-2</v>
      </c>
      <c r="E529" s="1">
        <v>0.2880884398565044</v>
      </c>
      <c r="F529" s="1">
        <v>-5.0516143202284196E-3</v>
      </c>
      <c r="G529" s="1">
        <v>4.6928764916904599E-2</v>
      </c>
      <c r="H529" s="1">
        <v>0.23596163701588699</v>
      </c>
      <c r="I529" s="1">
        <v>3.0968592137052501E-2</v>
      </c>
      <c r="J529" s="1">
        <v>3.93147375356908E-2</v>
      </c>
      <c r="K529" s="2">
        <v>0.23442418917929539</v>
      </c>
      <c r="L529" s="2">
        <v>4.5098469873343601E-2</v>
      </c>
      <c r="M529" s="2">
        <f t="shared" si="8"/>
        <v>0.92971667032725613</v>
      </c>
    </row>
    <row r="530" spans="1:13" x14ac:dyDescent="0.2">
      <c r="A530" t="s">
        <v>52</v>
      </c>
      <c r="B530">
        <v>1978</v>
      </c>
      <c r="C530" t="s">
        <v>53</v>
      </c>
      <c r="D530" s="1">
        <v>-9.3427835051546407E-3</v>
      </c>
      <c r="E530" s="1">
        <v>0.29197349042709847</v>
      </c>
      <c r="F530" s="1">
        <v>-3.6036450662739299E-2</v>
      </c>
      <c r="G530" s="1">
        <v>4.3860456553755499E-2</v>
      </c>
      <c r="H530" s="1">
        <v>0.23379970544918999</v>
      </c>
      <c r="I530" s="1">
        <v>0.10226435935198799</v>
      </c>
      <c r="J530" s="1">
        <v>2.8810751104565501E-2</v>
      </c>
      <c r="K530" s="2">
        <v>0.1509112665684833</v>
      </c>
      <c r="L530" s="2">
        <v>6.2684094256259204E-2</v>
      </c>
      <c r="M530" s="2">
        <f t="shared" si="8"/>
        <v>0.86892488954344604</v>
      </c>
    </row>
    <row r="531" spans="1:13" x14ac:dyDescent="0.2">
      <c r="A531" t="s">
        <v>52</v>
      </c>
      <c r="B531">
        <v>1979</v>
      </c>
      <c r="C531" t="s">
        <v>53</v>
      </c>
      <c r="D531" s="1">
        <v>7.1410107276722199E-3</v>
      </c>
      <c r="E531" s="1">
        <v>0.36448235750290769</v>
      </c>
      <c r="F531" s="1">
        <v>3.33462582396278E-2</v>
      </c>
      <c r="G531" s="1">
        <v>3.94532764637456E-2</v>
      </c>
      <c r="H531" s="1">
        <v>9.4061005557709701E-2</v>
      </c>
      <c r="I531" s="1">
        <v>8.3204084270389E-2</v>
      </c>
      <c r="J531" s="1">
        <v>5.3638361121881903E-2</v>
      </c>
      <c r="K531" s="2">
        <v>0.1291521261470851</v>
      </c>
      <c r="L531" s="2">
        <v>5.8679074576709303E-2</v>
      </c>
      <c r="M531" s="2">
        <f t="shared" si="8"/>
        <v>0.86315755460772825</v>
      </c>
    </row>
    <row r="532" spans="1:13" x14ac:dyDescent="0.2">
      <c r="A532" t="s">
        <v>52</v>
      </c>
      <c r="B532">
        <v>1980</v>
      </c>
      <c r="C532" t="s">
        <v>53</v>
      </c>
      <c r="D532" s="1">
        <v>1.1292548710319201E-2</v>
      </c>
      <c r="E532" s="1">
        <v>0.29633081790317134</v>
      </c>
      <c r="F532" s="1">
        <v>6.5962824212658394E-2</v>
      </c>
      <c r="G532" s="1">
        <v>3.7408808187993997E-2</v>
      </c>
      <c r="H532" s="1">
        <v>0.115990607467422</v>
      </c>
      <c r="I532" s="1">
        <v>0.122174622237359</v>
      </c>
      <c r="J532" s="1">
        <v>6.2144867267741002E-2</v>
      </c>
      <c r="K532" s="2">
        <v>6.700245568122748E-2</v>
      </c>
      <c r="L532" s="2">
        <v>3.7372958827008897E-2</v>
      </c>
      <c r="M532" s="2">
        <f t="shared" si="8"/>
        <v>0.8156805104949012</v>
      </c>
    </row>
    <row r="533" spans="1:13" x14ac:dyDescent="0.2">
      <c r="A533" t="s">
        <v>52</v>
      </c>
      <c r="B533">
        <v>1981</v>
      </c>
      <c r="C533" t="s">
        <v>53</v>
      </c>
      <c r="D533" s="1">
        <v>9.1063540604824997E-3</v>
      </c>
      <c r="E533" s="1">
        <v>0.14993204213387709</v>
      </c>
      <c r="F533" s="1">
        <v>9.2150866462793093E-2</v>
      </c>
      <c r="G533" s="1">
        <v>3.10907237512742E-2</v>
      </c>
      <c r="H533" s="1">
        <v>9.2966360856269095E-2</v>
      </c>
      <c r="I533" s="1">
        <v>0.14471627590893599</v>
      </c>
      <c r="J533" s="1">
        <v>0.11890927624872601</v>
      </c>
      <c r="K533" s="2">
        <v>4.3628950050968396E-2</v>
      </c>
      <c r="L533" s="2">
        <v>5.3873598369011198E-2</v>
      </c>
      <c r="M533" s="2">
        <f t="shared" si="8"/>
        <v>0.73637444784233763</v>
      </c>
    </row>
    <row r="534" spans="1:13" x14ac:dyDescent="0.2">
      <c r="A534" t="s">
        <v>52</v>
      </c>
      <c r="B534">
        <v>1982</v>
      </c>
      <c r="C534" t="s">
        <v>53</v>
      </c>
      <c r="D534" s="1">
        <v>2.66391681704907E-3</v>
      </c>
      <c r="E534" s="1">
        <v>-2.7090315373378002E-2</v>
      </c>
      <c r="F534" s="1">
        <v>0.21081464294921401</v>
      </c>
      <c r="G534" s="1">
        <v>3.57050786285125E-2</v>
      </c>
      <c r="H534" s="1">
        <v>7.2205035662112199E-2</v>
      </c>
      <c r="I534" s="1">
        <v>0.109693219902037</v>
      </c>
      <c r="J534" s="1">
        <v>0.14230471771075001</v>
      </c>
      <c r="K534" s="2">
        <v>6.618973962361431E-2</v>
      </c>
      <c r="L534" s="2">
        <v>0.13551602646730301</v>
      </c>
      <c r="M534" s="2">
        <f t="shared" si="8"/>
        <v>0.74800206238721401</v>
      </c>
    </row>
    <row r="535" spans="1:13" x14ac:dyDescent="0.2">
      <c r="A535" t="s">
        <v>52</v>
      </c>
      <c r="B535">
        <v>1983</v>
      </c>
      <c r="C535" t="s">
        <v>53</v>
      </c>
      <c r="D535" s="1">
        <v>-1.8049726997879201E-3</v>
      </c>
      <c r="E535" s="1">
        <v>0.15949190018500969</v>
      </c>
      <c r="F535" s="1">
        <v>0.242746265962727</v>
      </c>
      <c r="G535" s="1">
        <v>1.1574387437389999E-2</v>
      </c>
      <c r="H535" s="1">
        <v>0.127589007716258</v>
      </c>
      <c r="I535" s="1">
        <v>6.5746130589774798E-2</v>
      </c>
      <c r="J535" s="1">
        <v>6.7483416813320707E-2</v>
      </c>
      <c r="K535" s="2">
        <v>9.7784396011010397E-2</v>
      </c>
      <c r="L535" s="2">
        <v>9.6159920581201194E-2</v>
      </c>
      <c r="M535" s="2">
        <f t="shared" si="8"/>
        <v>0.86677045259690388</v>
      </c>
    </row>
    <row r="536" spans="1:13" x14ac:dyDescent="0.2">
      <c r="A536" t="s">
        <v>52</v>
      </c>
      <c r="B536">
        <v>1984</v>
      </c>
      <c r="C536" t="s">
        <v>53</v>
      </c>
      <c r="D536" s="1">
        <v>-4.82125207916496E-4</v>
      </c>
      <c r="E536" s="1">
        <v>0.1929947207289735</v>
      </c>
      <c r="F536" s="1">
        <v>0.17559000072318801</v>
      </c>
      <c r="G536" s="1">
        <v>2.6757949039365502E-3</v>
      </c>
      <c r="H536" s="1">
        <v>8.8325338090302005E-2</v>
      </c>
      <c r="I536" s="1">
        <v>0.14297423040763699</v>
      </c>
      <c r="J536" s="1">
        <v>3.0060506713593501E-2</v>
      </c>
      <c r="K536" s="2">
        <v>0.1026203505050261</v>
      </c>
      <c r="L536" s="2">
        <v>9.2206446014029803E-2</v>
      </c>
      <c r="M536" s="2">
        <f t="shared" si="8"/>
        <v>0.82696526287876992</v>
      </c>
    </row>
    <row r="537" spans="1:13" x14ac:dyDescent="0.2">
      <c r="A537" t="s">
        <v>52</v>
      </c>
      <c r="B537">
        <v>1985</v>
      </c>
      <c r="C537" t="s">
        <v>53</v>
      </c>
      <c r="D537" s="1">
        <v>0.13609007959619501</v>
      </c>
      <c r="E537" s="1">
        <v>1.3966220151426936</v>
      </c>
      <c r="F537" s="1">
        <v>1.6251213356629799</v>
      </c>
      <c r="G537" s="1">
        <v>0.119200155309649</v>
      </c>
      <c r="H537" s="1">
        <v>-0.402057852844108</v>
      </c>
      <c r="I537" s="1">
        <v>-1.2776159968938099</v>
      </c>
      <c r="J537" s="1">
        <v>0.65210638710929902</v>
      </c>
      <c r="K537" s="2">
        <v>9.6486119200154985E-2</v>
      </c>
      <c r="L537" s="2">
        <v>-0.72044263249854401</v>
      </c>
      <c r="M537" s="2">
        <f t="shared" si="8"/>
        <v>1.6255096097845096</v>
      </c>
    </row>
    <row r="538" spans="1:13" x14ac:dyDescent="0.2">
      <c r="A538" t="s">
        <v>52</v>
      </c>
      <c r="B538">
        <v>1986</v>
      </c>
      <c r="C538" t="s">
        <v>53</v>
      </c>
      <c r="D538" s="1">
        <v>-21.3333333333333</v>
      </c>
      <c r="E538" s="1">
        <v>343.2564102564105</v>
      </c>
      <c r="F538" s="1">
        <v>-231.94871794871801</v>
      </c>
      <c r="G538" s="1">
        <v>4.7435897435897401</v>
      </c>
      <c r="H538" s="1">
        <v>16.6410256410256</v>
      </c>
      <c r="I538" s="1">
        <v>-51.769230769230802</v>
      </c>
      <c r="J538" s="1">
        <v>-13.2307692307692</v>
      </c>
      <c r="K538" s="2">
        <v>16.769230769230791</v>
      </c>
      <c r="L538" s="2">
        <v>2.87179487179487</v>
      </c>
      <c r="M538" s="2">
        <f t="shared" si="8"/>
        <v>66.000000000000171</v>
      </c>
    </row>
    <row r="539" spans="1:13" x14ac:dyDescent="0.2">
      <c r="A539" t="s">
        <v>52</v>
      </c>
      <c r="B539">
        <v>1987</v>
      </c>
      <c r="C539" t="s">
        <v>53</v>
      </c>
      <c r="D539" s="1">
        <v>-7.9262707270110096E-3</v>
      </c>
      <c r="E539" s="1">
        <v>0.29134653132185512</v>
      </c>
      <c r="F539" s="1">
        <v>-5.5951245957414998E-2</v>
      </c>
      <c r="G539" s="1">
        <v>1.94231020881237E-2</v>
      </c>
      <c r="H539" s="1">
        <v>0.116893799188679</v>
      </c>
      <c r="I539" s="1">
        <v>0.18765072065503899</v>
      </c>
      <c r="J539" s="1">
        <v>2.0488662067934101E-2</v>
      </c>
      <c r="K539" s="2">
        <v>0.16929317854672621</v>
      </c>
      <c r="L539" s="2">
        <v>5.0642140093096297E-2</v>
      </c>
      <c r="M539" s="2">
        <f t="shared" si="8"/>
        <v>0.79186061727702739</v>
      </c>
    </row>
    <row r="540" spans="1:13" x14ac:dyDescent="0.2">
      <c r="A540" t="s">
        <v>52</v>
      </c>
      <c r="B540">
        <v>1988</v>
      </c>
      <c r="C540" t="s">
        <v>53</v>
      </c>
      <c r="D540" s="1">
        <v>-3.2642783030416098E-3</v>
      </c>
      <c r="E540" s="1">
        <v>0.3607493850332843</v>
      </c>
      <c r="F540" s="1">
        <v>-8.8368676918054896E-3</v>
      </c>
      <c r="G540" s="1">
        <v>2.89704699394943E-2</v>
      </c>
      <c r="H540" s="1">
        <v>0.13272788742903099</v>
      </c>
      <c r="I540" s="1">
        <v>4.9675320890215299E-2</v>
      </c>
      <c r="J540" s="1">
        <v>9.6284551802930898E-2</v>
      </c>
      <c r="K540" s="2">
        <v>0.13510614733553239</v>
      </c>
      <c r="L540" s="2">
        <v>6.2627510871212599E-2</v>
      </c>
      <c r="M540" s="2">
        <f t="shared" si="8"/>
        <v>0.85404012730685386</v>
      </c>
    </row>
    <row r="541" spans="1:13" x14ac:dyDescent="0.2">
      <c r="A541" t="s">
        <v>52</v>
      </c>
      <c r="B541">
        <v>1989</v>
      </c>
      <c r="C541" t="s">
        <v>53</v>
      </c>
      <c r="D541" s="1">
        <v>-4.93970340302611E-4</v>
      </c>
      <c r="E541" s="1">
        <v>0.17121441534314796</v>
      </c>
      <c r="F541" s="1">
        <v>2.1960203172148699E-2</v>
      </c>
      <c r="G541" s="1">
        <v>4.0988799759457899E-2</v>
      </c>
      <c r="H541" s="1">
        <v>0.122354305595825</v>
      </c>
      <c r="I541" s="1">
        <v>0.106311008021649</v>
      </c>
      <c r="J541" s="1">
        <v>0.124437571813623</v>
      </c>
      <c r="K541" s="2">
        <v>9.9631669941904796E-2</v>
      </c>
      <c r="L541" s="2">
        <v>8.28474168572748E-2</v>
      </c>
      <c r="M541" s="2">
        <f t="shared" si="8"/>
        <v>0.76925142016472847</v>
      </c>
    </row>
    <row r="542" spans="1:13" x14ac:dyDescent="0.2">
      <c r="A542" t="s">
        <v>52</v>
      </c>
      <c r="B542">
        <v>1990</v>
      </c>
      <c r="C542" t="s">
        <v>53</v>
      </c>
      <c r="D542" s="1">
        <v>7.9137562078572304E-4</v>
      </c>
      <c r="E542" s="1">
        <v>0.13056890216820741</v>
      </c>
      <c r="F542" s="1">
        <v>2.0987604473694799E-2</v>
      </c>
      <c r="G542" s="1">
        <v>2.1730528525861E-2</v>
      </c>
      <c r="H542" s="1">
        <v>7.0287075544070696E-2</v>
      </c>
      <c r="I542" s="1">
        <v>0.180005652683006</v>
      </c>
      <c r="J542" s="1">
        <v>8.8634069528001E-2</v>
      </c>
      <c r="K542" s="2">
        <v>0.16512294585537249</v>
      </c>
      <c r="L542" s="2">
        <v>5.32321233899948E-2</v>
      </c>
      <c r="M542" s="2">
        <f t="shared" si="8"/>
        <v>0.73136027778899393</v>
      </c>
    </row>
    <row r="543" spans="1:13" x14ac:dyDescent="0.2">
      <c r="A543" t="s">
        <v>52</v>
      </c>
      <c r="B543">
        <v>1991</v>
      </c>
      <c r="C543" t="s">
        <v>53</v>
      </c>
      <c r="D543" s="1">
        <v>-4.0602875608721899E-3</v>
      </c>
      <c r="E543" s="1">
        <v>0.34389093759235234</v>
      </c>
      <c r="F543" s="1">
        <v>0.132499004201627</v>
      </c>
      <c r="G543" s="1">
        <v>9.8294936204659095E-3</v>
      </c>
      <c r="H543" s="1">
        <v>0.18920169092988301</v>
      </c>
      <c r="I543" s="1">
        <v>-6.4193660297840099E-2</v>
      </c>
      <c r="J543" s="1">
        <v>9.4478779857889897E-2</v>
      </c>
      <c r="K543" s="2">
        <v>0.1664846390070289</v>
      </c>
      <c r="L543" s="2">
        <v>0.101584283089416</v>
      </c>
      <c r="M543" s="2">
        <f t="shared" si="8"/>
        <v>0.9697148804399508</v>
      </c>
    </row>
    <row r="544" spans="1:13" x14ac:dyDescent="0.2">
      <c r="A544" t="s">
        <v>52</v>
      </c>
      <c r="B544">
        <v>1992</v>
      </c>
      <c r="C544" t="s">
        <v>53</v>
      </c>
      <c r="D544" s="1">
        <v>-3.5451826138335999E-3</v>
      </c>
      <c r="E544" s="1">
        <v>9.131307162992236E-2</v>
      </c>
      <c r="F544" s="1">
        <v>0.13023622241096999</v>
      </c>
      <c r="G544" s="1">
        <v>2.6884301488238099E-2</v>
      </c>
      <c r="H544" s="1">
        <v>4.078190972094E-2</v>
      </c>
      <c r="I544" s="1">
        <v>0.16861774807046101</v>
      </c>
      <c r="J544" s="1">
        <v>0.121976439307212</v>
      </c>
      <c r="K544" s="2">
        <v>5.3190048869357603E-2</v>
      </c>
      <c r="L544" s="2">
        <v>7.9951253739059799E-2</v>
      </c>
      <c r="M544" s="2">
        <f t="shared" si="8"/>
        <v>0.70940581262232727</v>
      </c>
    </row>
    <row r="545" spans="1:13" x14ac:dyDescent="0.2">
      <c r="A545" t="s">
        <v>52</v>
      </c>
      <c r="B545">
        <v>1993</v>
      </c>
      <c r="C545" t="s">
        <v>53</v>
      </c>
      <c r="D545" s="1">
        <v>1.11592353134001E-4</v>
      </c>
      <c r="E545" s="1">
        <v>0.24110922799015161</v>
      </c>
      <c r="F545" s="1">
        <v>3.7648470138583801E-2</v>
      </c>
      <c r="G545" s="1">
        <v>1.25192671172208E-2</v>
      </c>
      <c r="H545" s="1">
        <v>0.100851589144854</v>
      </c>
      <c r="I545" s="1">
        <v>0.12034537833295</v>
      </c>
      <c r="J545" s="1">
        <v>6.2575412019891294E-2</v>
      </c>
      <c r="K545" s="2">
        <v>0.18343690498608589</v>
      </c>
      <c r="L545" s="2">
        <v>5.8481367564287699E-2</v>
      </c>
      <c r="M545" s="2">
        <f t="shared" si="8"/>
        <v>0.81707920964715897</v>
      </c>
    </row>
    <row r="546" spans="1:13" x14ac:dyDescent="0.2">
      <c r="A546" t="s">
        <v>52</v>
      </c>
      <c r="B546">
        <v>1994</v>
      </c>
      <c r="C546" t="s">
        <v>53</v>
      </c>
      <c r="D546" s="1">
        <v>1.6908339693149799E-3</v>
      </c>
      <c r="E546" s="1">
        <v>0.17159004184320659</v>
      </c>
      <c r="F546" s="1">
        <v>6.3541145819626804E-2</v>
      </c>
      <c r="G546" s="1">
        <v>1.0960814758283101E-2</v>
      </c>
      <c r="H546" s="1">
        <v>9.9640780020526898E-2</v>
      </c>
      <c r="I546" s="1">
        <v>5.2297428879707397E-2</v>
      </c>
      <c r="J546" s="1">
        <v>0.146082791652412</v>
      </c>
      <c r="K546" s="2">
        <v>0.15739887891786658</v>
      </c>
      <c r="L546" s="2">
        <v>9.8417063606937E-2</v>
      </c>
      <c r="M546" s="2">
        <f t="shared" si="8"/>
        <v>0.80161977946788143</v>
      </c>
    </row>
    <row r="547" spans="1:13" x14ac:dyDescent="0.2">
      <c r="A547" t="s">
        <v>52</v>
      </c>
      <c r="B547">
        <v>1995</v>
      </c>
      <c r="C547" t="s">
        <v>53</v>
      </c>
      <c r="D547" s="1">
        <v>-1.12649974923807E-3</v>
      </c>
      <c r="E547" s="1">
        <v>0.25546853902241429</v>
      </c>
      <c r="F547" s="1">
        <v>3.9458354230160898E-2</v>
      </c>
      <c r="G547" s="1">
        <v>1.9760040121908899E-2</v>
      </c>
      <c r="H547" s="1">
        <v>0.11553566606226599</v>
      </c>
      <c r="I547" s="1">
        <v>3.9427491223332403E-2</v>
      </c>
      <c r="J547" s="1">
        <v>0.13708576058022501</v>
      </c>
      <c r="K547" s="2">
        <v>0.16020215269472579</v>
      </c>
      <c r="L547" s="2">
        <v>5.7675244010647699E-2</v>
      </c>
      <c r="M547" s="2">
        <f t="shared" si="8"/>
        <v>0.82348674819644296</v>
      </c>
    </row>
    <row r="548" spans="1:13" x14ac:dyDescent="0.2">
      <c r="A548" t="s">
        <v>52</v>
      </c>
      <c r="B548">
        <v>1996</v>
      </c>
      <c r="C548" t="s">
        <v>53</v>
      </c>
      <c r="D548" s="1">
        <v>1.7277533299861201E-3</v>
      </c>
      <c r="E548" s="1">
        <v>0.11268052807229979</v>
      </c>
      <c r="F548" s="1">
        <v>0.144304320860037</v>
      </c>
      <c r="G548" s="1">
        <v>1.43610266103547E-2</v>
      </c>
      <c r="H548" s="1">
        <v>5.7451490002658097E-2</v>
      </c>
      <c r="I548" s="1">
        <v>7.43229274343601E-2</v>
      </c>
      <c r="J548" s="1">
        <v>0.131087746241767</v>
      </c>
      <c r="K548" s="2">
        <v>0.15856197761304269</v>
      </c>
      <c r="L548" s="2">
        <v>0.100091556159367</v>
      </c>
      <c r="M548" s="2">
        <f t="shared" si="8"/>
        <v>0.79458932632387247</v>
      </c>
    </row>
    <row r="549" spans="1:13" x14ac:dyDescent="0.2">
      <c r="A549" t="s">
        <v>52</v>
      </c>
      <c r="B549">
        <v>1997</v>
      </c>
      <c r="C549" t="s">
        <v>53</v>
      </c>
      <c r="D549" s="1">
        <v>-3.4031822543571902E-4</v>
      </c>
      <c r="E549" s="1">
        <v>9.5824685903014906E-2</v>
      </c>
      <c r="F549" s="1">
        <v>9.6583428176117495E-2</v>
      </c>
      <c r="G549" s="1">
        <v>1.0929236125058601E-2</v>
      </c>
      <c r="H549" s="1">
        <v>6.82142777443039E-2</v>
      </c>
      <c r="I549" s="1">
        <v>0.229871013813573</v>
      </c>
      <c r="J549" s="1">
        <v>7.2705362522594894E-2</v>
      </c>
      <c r="K549" s="2">
        <v>6.1513913994331801E-2</v>
      </c>
      <c r="L549" s="2">
        <v>6.2122023610274302E-2</v>
      </c>
      <c r="M549" s="2">
        <f t="shared" si="8"/>
        <v>0.69742362366383315</v>
      </c>
    </row>
    <row r="550" spans="1:13" x14ac:dyDescent="0.2">
      <c r="A550" t="s">
        <v>52</v>
      </c>
      <c r="B550">
        <v>1998</v>
      </c>
      <c r="C550" t="s">
        <v>53</v>
      </c>
      <c r="D550" s="1">
        <v>7.2773478110199803E-3</v>
      </c>
      <c r="E550" s="1">
        <v>7.4563936698625405E-2</v>
      </c>
      <c r="F550" s="1">
        <v>-7.6951214816526101E-2</v>
      </c>
      <c r="G550" s="1">
        <v>7.3351045396788703E-2</v>
      </c>
      <c r="H550" s="1">
        <v>1.30337684340226E-2</v>
      </c>
      <c r="I550" s="1">
        <v>0.19071271803165099</v>
      </c>
      <c r="J550" s="1">
        <v>0.178583805013284</v>
      </c>
      <c r="K550" s="2">
        <v>0.19182934811905578</v>
      </c>
      <c r="L550" s="2">
        <v>-2.1697277732855898E-2</v>
      </c>
      <c r="M550" s="2">
        <f t="shared" si="8"/>
        <v>0.63070347695506546</v>
      </c>
    </row>
    <row r="551" spans="1:13" x14ac:dyDescent="0.2">
      <c r="A551" t="s">
        <v>52</v>
      </c>
      <c r="B551">
        <v>1999</v>
      </c>
      <c r="C551" t="s">
        <v>53</v>
      </c>
      <c r="D551" s="1">
        <v>-1.5991177281499899E-3</v>
      </c>
      <c r="E551" s="1">
        <v>-0.12076095947063731</v>
      </c>
      <c r="F551" s="1">
        <v>0.84262475875379095</v>
      </c>
      <c r="G551" s="1">
        <v>-2.6523297491039401E-2</v>
      </c>
      <c r="H551" s="1">
        <v>-0.88591122139509204</v>
      </c>
      <c r="I551" s="1">
        <v>1.11502619244555</v>
      </c>
      <c r="J551" s="1">
        <v>-3.8268541494347899E-2</v>
      </c>
      <c r="K551" s="2">
        <v>-0.86418527708850501</v>
      </c>
      <c r="L551" s="2">
        <v>-9.7160187482768098E-2</v>
      </c>
      <c r="M551" s="2">
        <f t="shared" si="8"/>
        <v>-7.6757650951198783E-2</v>
      </c>
    </row>
    <row r="552" spans="1:13" x14ac:dyDescent="0.2">
      <c r="A552" t="s">
        <v>52</v>
      </c>
      <c r="B552">
        <v>2000</v>
      </c>
      <c r="C552" t="s">
        <v>53</v>
      </c>
      <c r="D552" s="1">
        <v>-5.8986775726660901E-4</v>
      </c>
      <c r="E552" s="1">
        <v>0.52674067166275251</v>
      </c>
      <c r="F552" s="1">
        <v>-5.7936249339909901E-2</v>
      </c>
      <c r="G552" s="1">
        <v>1.09883936496523E-2</v>
      </c>
      <c r="H552" s="1">
        <v>0.10729413615271401</v>
      </c>
      <c r="I552" s="1">
        <v>4.9548891610395199E-3</v>
      </c>
      <c r="J552" s="1">
        <v>8.4109524398053997E-2</v>
      </c>
      <c r="K552" s="2">
        <v>0.13060233924699166</v>
      </c>
      <c r="L552" s="2">
        <v>0.104771749266879</v>
      </c>
      <c r="M552" s="2">
        <f t="shared" si="8"/>
        <v>0.91093558644090644</v>
      </c>
    </row>
    <row r="553" spans="1:13" x14ac:dyDescent="0.2">
      <c r="A553" t="s">
        <v>52</v>
      </c>
      <c r="B553">
        <v>2001</v>
      </c>
      <c r="C553" t="s">
        <v>53</v>
      </c>
      <c r="D553" s="1">
        <v>5.8714734462613398E-3</v>
      </c>
      <c r="E553" s="1">
        <v>1.4078619029445478</v>
      </c>
      <c r="F553" s="1">
        <v>0.16719020638229201</v>
      </c>
      <c r="G553" s="1">
        <v>-2.2869389073187901E-2</v>
      </c>
      <c r="H553" s="1">
        <v>6.7580659366467996E-2</v>
      </c>
      <c r="I553" s="1">
        <v>-0.148577635557643</v>
      </c>
      <c r="J553" s="1">
        <v>4.07186683498224E-2</v>
      </c>
      <c r="K553" s="2">
        <v>7.0927399230836602E-2</v>
      </c>
      <c r="L553" s="2">
        <v>-0.480844317881572</v>
      </c>
      <c r="M553" s="2">
        <f t="shared" si="8"/>
        <v>1.1078589672078254</v>
      </c>
    </row>
    <row r="554" spans="1:13" x14ac:dyDescent="0.2">
      <c r="A554" t="s">
        <v>52</v>
      </c>
      <c r="B554">
        <v>2002</v>
      </c>
      <c r="C554" t="s">
        <v>53</v>
      </c>
      <c r="D554" s="1">
        <v>-2.7500320599592501E-3</v>
      </c>
      <c r="E554" s="1">
        <v>0.47263504367278869</v>
      </c>
      <c r="F554" s="1">
        <v>-0.18059018822758299</v>
      </c>
      <c r="G554" s="1">
        <v>-8.6775623031874697E-3</v>
      </c>
      <c r="H554" s="1">
        <v>-3.0521081204314598E-2</v>
      </c>
      <c r="I554" s="1">
        <v>6.5687294281928203E-3</v>
      </c>
      <c r="J554" s="1">
        <v>0.124221655433807</v>
      </c>
      <c r="K554" s="2">
        <v>0.31854775509040867</v>
      </c>
      <c r="L554" s="2">
        <v>0.16977529530784699</v>
      </c>
      <c r="M554" s="2">
        <f t="shared" si="8"/>
        <v>0.86920961513799977</v>
      </c>
    </row>
    <row r="555" spans="1:13" x14ac:dyDescent="0.2">
      <c r="A555" t="s">
        <v>52</v>
      </c>
      <c r="B555">
        <v>2003</v>
      </c>
      <c r="C555" t="s">
        <v>53</v>
      </c>
      <c r="D555" s="1">
        <v>-2.0693665344096298E-3</v>
      </c>
      <c r="E555" s="1">
        <v>0.15499726364755798</v>
      </c>
      <c r="F555" s="1">
        <v>-0.11631208099603201</v>
      </c>
      <c r="G555" s="1">
        <v>-5.1905185387878E-2</v>
      </c>
      <c r="H555" s="1">
        <v>0.41134218087289598</v>
      </c>
      <c r="I555" s="1">
        <v>0.200882473662608</v>
      </c>
      <c r="J555" s="1">
        <v>5.1084279655219597E-2</v>
      </c>
      <c r="K555" s="2">
        <v>6.6955123819947698E-2</v>
      </c>
      <c r="L555" s="2">
        <v>3.3058557942262999E-2</v>
      </c>
      <c r="M555" s="2">
        <f t="shared" si="8"/>
        <v>0.74803324668217264</v>
      </c>
    </row>
    <row r="556" spans="1:13" x14ac:dyDescent="0.2">
      <c r="A556" t="s">
        <v>52</v>
      </c>
      <c r="B556">
        <v>2004</v>
      </c>
      <c r="C556" t="s">
        <v>53</v>
      </c>
      <c r="D556" s="1">
        <v>8.7477236037440301E-5</v>
      </c>
      <c r="E556" s="1">
        <v>0.41175932626623335</v>
      </c>
      <c r="F556" s="1">
        <v>-8.5687928936674408E-3</v>
      </c>
      <c r="G556" s="1">
        <v>1.7471589779477801E-2</v>
      </c>
      <c r="H556" s="1">
        <v>0.146540275314719</v>
      </c>
      <c r="I556" s="1">
        <v>6.7393257890844299E-2</v>
      </c>
      <c r="J556" s="1">
        <v>2.8275028430101701E-2</v>
      </c>
      <c r="K556" s="2">
        <v>0.19262884999244509</v>
      </c>
      <c r="L556" s="2">
        <v>4.8744701662862697E-2</v>
      </c>
      <c r="M556" s="2">
        <f t="shared" si="8"/>
        <v>0.90433171367905385</v>
      </c>
    </row>
    <row r="557" spans="1:13" x14ac:dyDescent="0.2">
      <c r="A557" t="s">
        <v>52</v>
      </c>
      <c r="B557">
        <v>2005</v>
      </c>
      <c r="C557" t="s">
        <v>53</v>
      </c>
      <c r="D557" s="1">
        <v>1.5640137806992001E-4</v>
      </c>
      <c r="E557" s="1">
        <v>0.15203082844941046</v>
      </c>
      <c r="F557" s="1">
        <v>6.2908109845901203E-3</v>
      </c>
      <c r="G557" s="1">
        <v>2.04668581135387E-2</v>
      </c>
      <c r="H557" s="1">
        <v>8.7015644482289697E-2</v>
      </c>
      <c r="I557" s="1">
        <v>9.5960934411344304E-2</v>
      </c>
      <c r="J557" s="1">
        <v>0.10128727023117</v>
      </c>
      <c r="K557" s="2">
        <v>0.3125377426936663</v>
      </c>
      <c r="L557" s="2">
        <v>2.7005304613406202E-2</v>
      </c>
      <c r="M557" s="2">
        <f t="shared" si="8"/>
        <v>0.80275179535748564</v>
      </c>
    </row>
    <row r="558" spans="1:13" x14ac:dyDescent="0.2">
      <c r="A558" t="s">
        <v>52</v>
      </c>
      <c r="B558">
        <v>2006</v>
      </c>
      <c r="C558" t="s">
        <v>53</v>
      </c>
      <c r="D558" s="1">
        <v>0</v>
      </c>
      <c r="E558" s="1">
        <v>0.21140772201872729</v>
      </c>
      <c r="F558" s="1">
        <v>9.4814930946510306E-3</v>
      </c>
      <c r="G558" s="1">
        <v>1.99856049484771E-2</v>
      </c>
      <c r="H558" s="1">
        <v>2.04309963941109E-2</v>
      </c>
      <c r="I558" s="1">
        <v>0.114016646950672</v>
      </c>
      <c r="J558" s="1">
        <v>0.10979433604606401</v>
      </c>
      <c r="K558" s="2">
        <v>0.25039550760372231</v>
      </c>
      <c r="L558" s="2">
        <v>4.0676709946838099E-2</v>
      </c>
      <c r="M558" s="2">
        <f t="shared" si="8"/>
        <v>0.77618901700326282</v>
      </c>
    </row>
    <row r="559" spans="1:13" x14ac:dyDescent="0.2">
      <c r="A559" t="s">
        <v>52</v>
      </c>
      <c r="B559">
        <v>2007</v>
      </c>
      <c r="C559" t="s">
        <v>53</v>
      </c>
      <c r="D559" s="1">
        <v>8.9277952809553701E-5</v>
      </c>
      <c r="E559" s="1">
        <v>5.4142379539372704E-2</v>
      </c>
      <c r="F559" s="1">
        <v>3.1947410586955501E-2</v>
      </c>
      <c r="G559" s="1">
        <v>1.6554011986739899E-2</v>
      </c>
      <c r="H559" s="1">
        <v>0.112311664634419</v>
      </c>
      <c r="I559" s="1">
        <v>0.13669159401085901</v>
      </c>
      <c r="J559" s="1">
        <v>0.14245237138688599</v>
      </c>
      <c r="K559" s="2">
        <v>0.1893585379090636</v>
      </c>
      <c r="L559" s="2">
        <v>3.7308786595150301E-2</v>
      </c>
      <c r="M559" s="2">
        <f t="shared" si="8"/>
        <v>0.72085603460225545</v>
      </c>
    </row>
    <row r="560" spans="1:13" x14ac:dyDescent="0.2">
      <c r="A560" t="s">
        <v>52</v>
      </c>
      <c r="B560">
        <v>2008</v>
      </c>
      <c r="C560" t="s">
        <v>53</v>
      </c>
      <c r="D560" s="1">
        <v>-4.2282021080607699E-4</v>
      </c>
      <c r="E560" s="1">
        <v>-1.2950077013681254</v>
      </c>
      <c r="F560" s="1">
        <v>0.51272990848962596</v>
      </c>
      <c r="G560" s="1">
        <v>9.0604330887016402E-2</v>
      </c>
      <c r="H560" s="1">
        <v>0.16017335628643001</v>
      </c>
      <c r="I560" s="1">
        <v>2.59430400773157E-2</v>
      </c>
      <c r="J560" s="1">
        <v>0.67412642324303096</v>
      </c>
      <c r="K560" s="2">
        <v>-8.8309021171212032E-2</v>
      </c>
      <c r="L560" s="2">
        <v>0.22009302044637699</v>
      </c>
      <c r="M560" s="2">
        <f t="shared" si="8"/>
        <v>0.29993053667965253</v>
      </c>
    </row>
    <row r="561" spans="1:13" x14ac:dyDescent="0.2">
      <c r="A561" t="s">
        <v>52</v>
      </c>
      <c r="B561">
        <v>2009</v>
      </c>
      <c r="C561" t="s">
        <v>53</v>
      </c>
      <c r="D561" s="1">
        <v>-1.33928571428571E-3</v>
      </c>
      <c r="E561" s="1">
        <v>7.0486607142857141</v>
      </c>
      <c r="F561" s="1">
        <v>10.61875</v>
      </c>
      <c r="G561" s="1">
        <v>-2.1245535714285699</v>
      </c>
      <c r="H561" s="1">
        <v>-17.837499999999999</v>
      </c>
      <c r="I561" s="1">
        <v>2.27723214285714</v>
      </c>
      <c r="J561" s="1">
        <v>3.04151785714286</v>
      </c>
      <c r="K561" s="2">
        <v>-10.541517857142811</v>
      </c>
      <c r="L561" s="2">
        <v>3.2</v>
      </c>
      <c r="M561" s="2">
        <f t="shared" si="8"/>
        <v>-4.3187499999999526</v>
      </c>
    </row>
    <row r="562" spans="1:13" x14ac:dyDescent="0.2">
      <c r="A562" t="s">
        <v>52</v>
      </c>
      <c r="B562">
        <v>2010</v>
      </c>
      <c r="C562" t="s">
        <v>53</v>
      </c>
      <c r="D562" s="1">
        <v>-7.7696493217338901E-5</v>
      </c>
      <c r="E562" s="1">
        <v>0.2407353001876856</v>
      </c>
      <c r="F562" s="1">
        <v>-1.7328746002879598E-2</v>
      </c>
      <c r="G562" s="1">
        <v>1.90866291619219E-2</v>
      </c>
      <c r="H562" s="1">
        <v>8.7425550977397598E-2</v>
      </c>
      <c r="I562" s="1">
        <v>7.4690610135993096E-2</v>
      </c>
      <c r="J562" s="1">
        <v>0.120038654005376</v>
      </c>
      <c r="K562" s="2">
        <v>0.15085259761228989</v>
      </c>
      <c r="L562" s="2">
        <v>0.12984783627406499</v>
      </c>
      <c r="M562" s="2">
        <f t="shared" si="8"/>
        <v>0.80527073585863196</v>
      </c>
    </row>
    <row r="563" spans="1:13" x14ac:dyDescent="0.2">
      <c r="A563" t="s">
        <v>54</v>
      </c>
      <c r="B563">
        <v>2004</v>
      </c>
      <c r="C563" t="s">
        <v>55</v>
      </c>
      <c r="D563" s="1">
        <v>0.24691046658259799</v>
      </c>
      <c r="E563" s="1">
        <v>5.9016393442623001E-2</v>
      </c>
      <c r="F563" s="1">
        <v>-7.1122320302648201E-2</v>
      </c>
      <c r="G563" s="1">
        <v>6.8852459016393405E-2</v>
      </c>
      <c r="H563" s="1">
        <v>0.14577553593947001</v>
      </c>
      <c r="I563" s="1">
        <v>4.8928121059268602E-2</v>
      </c>
      <c r="J563" s="1">
        <v>5.1702395964690999E-2</v>
      </c>
      <c r="K563" s="2">
        <v>0.25372005044136198</v>
      </c>
      <c r="L563" s="2">
        <v>9.5586380832282505E-2</v>
      </c>
      <c r="M563" s="2">
        <f t="shared" si="8"/>
        <v>0.89936948297604036</v>
      </c>
    </row>
    <row r="564" spans="1:13" x14ac:dyDescent="0.2">
      <c r="A564" t="s">
        <v>54</v>
      </c>
      <c r="B564">
        <v>2005</v>
      </c>
      <c r="C564" t="s">
        <v>55</v>
      </c>
      <c r="D564" s="1">
        <v>1.3217333110256E-2</v>
      </c>
      <c r="E564" s="1">
        <v>-5.9728961017232761E-2</v>
      </c>
      <c r="F564" s="1">
        <v>2.6267358206458102E-2</v>
      </c>
      <c r="G564" s="1">
        <v>-1.6563493391333398E-2</v>
      </c>
      <c r="H564" s="1">
        <v>4.4336623724276401E-2</v>
      </c>
      <c r="I564" s="1">
        <v>7.1105905972896094E-2</v>
      </c>
      <c r="J564" s="1">
        <v>4.9188556131838701E-2</v>
      </c>
      <c r="K564" s="2">
        <v>0.104065584741509</v>
      </c>
      <c r="L564" s="2">
        <v>0.64781663041659698</v>
      </c>
      <c r="M564" s="2">
        <f t="shared" si="8"/>
        <v>0.87970553789526518</v>
      </c>
    </row>
    <row r="565" spans="1:13" x14ac:dyDescent="0.2">
      <c r="A565" t="s">
        <v>54</v>
      </c>
      <c r="B565">
        <v>2006</v>
      </c>
      <c r="C565" t="s">
        <v>55</v>
      </c>
      <c r="D565" s="1">
        <v>0.17321657411362701</v>
      </c>
      <c r="E565" s="1">
        <v>9.2268261426740744E-2</v>
      </c>
      <c r="F565" s="1">
        <v>1.6659547202050401E-2</v>
      </c>
      <c r="G565" s="1">
        <v>4.6347714651858198E-2</v>
      </c>
      <c r="H565" s="1">
        <v>6.7278940623665101E-2</v>
      </c>
      <c r="I565" s="1">
        <v>0.12494660401537799</v>
      </c>
      <c r="J565" s="1">
        <v>6.7278940623665101E-2</v>
      </c>
      <c r="K565" s="2">
        <v>-2.1999145664246E-2</v>
      </c>
      <c r="L565" s="2">
        <v>0.24177701836821899</v>
      </c>
      <c r="M565" s="2">
        <f t="shared" si="8"/>
        <v>0.8077744553609576</v>
      </c>
    </row>
    <row r="566" spans="1:13" x14ac:dyDescent="0.2">
      <c r="A566" t="s">
        <v>54</v>
      </c>
      <c r="B566">
        <v>2007</v>
      </c>
      <c r="C566" t="s">
        <v>55</v>
      </c>
      <c r="D566" s="1">
        <v>0.36910834523566599</v>
      </c>
      <c r="E566" s="1">
        <v>0.11854723525811099</v>
      </c>
      <c r="F566" s="1">
        <v>5.6315037747398503E-2</v>
      </c>
      <c r="G566" s="1">
        <v>-4.1216078351356898E-2</v>
      </c>
      <c r="H566" s="1">
        <v>3.5706998571720099E-2</v>
      </c>
      <c r="I566" s="1">
        <v>4.4480718220771299E-2</v>
      </c>
      <c r="J566" s="1">
        <v>2.4586819016527199E-2</v>
      </c>
      <c r="K566" s="2">
        <v>0.35400938583962499</v>
      </c>
      <c r="L566" s="2">
        <v>-3.060599877576009E-2</v>
      </c>
      <c r="M566" s="2">
        <f t="shared" si="8"/>
        <v>0.93093246276270203</v>
      </c>
    </row>
    <row r="567" spans="1:13" x14ac:dyDescent="0.2">
      <c r="A567" t="s">
        <v>54</v>
      </c>
      <c r="B567">
        <v>2008</v>
      </c>
      <c r="C567" t="s">
        <v>55</v>
      </c>
      <c r="D567" s="1">
        <v>6.0773480662983402E-2</v>
      </c>
      <c r="E567" s="1">
        <v>0.11121012297273211</v>
      </c>
      <c r="F567" s="1">
        <v>0.12493316699340599</v>
      </c>
      <c r="G567" s="1">
        <v>8.7328461949741608E-3</v>
      </c>
      <c r="H567" s="1">
        <v>9.6061308144715696E-2</v>
      </c>
      <c r="I567" s="1">
        <v>0.103724826234183</v>
      </c>
      <c r="J567" s="1">
        <v>5.0971306362502203E-2</v>
      </c>
      <c r="K567" s="2">
        <v>0.18071644983068999</v>
      </c>
      <c r="L567" s="2">
        <v>0.1081803600071289</v>
      </c>
      <c r="M567" s="2">
        <f t="shared" si="8"/>
        <v>0.84530386740331553</v>
      </c>
    </row>
    <row r="568" spans="1:13" x14ac:dyDescent="0.2">
      <c r="A568" t="s">
        <v>54</v>
      </c>
      <c r="B568">
        <v>2009</v>
      </c>
      <c r="C568" t="s">
        <v>55</v>
      </c>
      <c r="D568" s="1">
        <v>-0.116658665386462</v>
      </c>
      <c r="E568" s="1">
        <v>0.33077292366778721</v>
      </c>
      <c r="F568" s="1">
        <v>3.2165146423427701E-2</v>
      </c>
      <c r="G568" s="1">
        <v>0.30628900624099897</v>
      </c>
      <c r="H568" s="1">
        <v>1.9203072491598701E-2</v>
      </c>
      <c r="I568" s="1">
        <v>-0.110417666826692</v>
      </c>
      <c r="J568" s="1">
        <v>8.8814210273643807E-2</v>
      </c>
      <c r="K568" s="2">
        <v>9.7935669707153103E-2</v>
      </c>
      <c r="L568" s="2">
        <v>0.37349975996159401</v>
      </c>
      <c r="M568" s="2">
        <f t="shared" si="8"/>
        <v>1.0216034565530494</v>
      </c>
    </row>
    <row r="569" spans="1:13" x14ac:dyDescent="0.2">
      <c r="A569" t="s">
        <v>54</v>
      </c>
      <c r="B569">
        <v>2010</v>
      </c>
      <c r="C569" t="s">
        <v>55</v>
      </c>
      <c r="D569" s="1">
        <v>0.38376327769347501</v>
      </c>
      <c r="E569" s="1">
        <v>0.2024279210925643</v>
      </c>
      <c r="F569" s="1">
        <v>-4.1881638846737498E-2</v>
      </c>
      <c r="G569" s="1">
        <v>6.13050075872534E-2</v>
      </c>
      <c r="H569" s="1">
        <v>6.8133535660091005E-2</v>
      </c>
      <c r="I569" s="1">
        <v>-3.33839150227618E-2</v>
      </c>
      <c r="J569" s="1">
        <v>3.1562974203338402E-2</v>
      </c>
      <c r="K569" s="2">
        <v>0.108497723823976</v>
      </c>
      <c r="L569" s="2">
        <v>0.22139605462822451</v>
      </c>
      <c r="M569" s="2">
        <f t="shared" si="8"/>
        <v>1.0018209408194234</v>
      </c>
    </row>
    <row r="570" spans="1:13" x14ac:dyDescent="0.2">
      <c r="A570" t="s">
        <v>54</v>
      </c>
      <c r="B570">
        <v>2011</v>
      </c>
      <c r="C570" t="s">
        <v>55</v>
      </c>
      <c r="D570" s="1">
        <v>0.248263084761464</v>
      </c>
      <c r="E570" s="1">
        <v>0.35537285780453909</v>
      </c>
      <c r="F570" s="1">
        <v>1.74849467345994E-2</v>
      </c>
      <c r="G570" s="1">
        <v>4.5044001852709598E-2</v>
      </c>
      <c r="H570" s="1">
        <v>-1.15794349235757E-2</v>
      </c>
      <c r="I570" s="1">
        <v>4.5622973598888401E-2</v>
      </c>
      <c r="J570" s="1">
        <v>2.8369615562760499E-2</v>
      </c>
      <c r="K570" s="2">
        <v>0.154932839277443</v>
      </c>
      <c r="L570" s="2">
        <v>4.2496526169522916E-2</v>
      </c>
      <c r="M570" s="2">
        <f t="shared" si="8"/>
        <v>0.92600741083835136</v>
      </c>
    </row>
    <row r="571" spans="1:13" x14ac:dyDescent="0.2">
      <c r="A571" t="s">
        <v>54</v>
      </c>
      <c r="B571">
        <v>2012</v>
      </c>
      <c r="C571" t="s">
        <v>55</v>
      </c>
      <c r="D571" s="1">
        <v>0.171986108814288</v>
      </c>
      <c r="E571" s="1">
        <v>1.6371754589052507E-2</v>
      </c>
      <c r="F571" s="1">
        <v>1.9513808500082701E-2</v>
      </c>
      <c r="G571" s="1">
        <v>0.175128162725318</v>
      </c>
      <c r="H571" s="1">
        <v>1.5710269555151299E-2</v>
      </c>
      <c r="I571" s="1">
        <v>8.8969737059699003E-2</v>
      </c>
      <c r="J571" s="1">
        <v>3.8366131966264302E-2</v>
      </c>
      <c r="K571" s="2">
        <v>0.14618819249214501</v>
      </c>
      <c r="L571" s="2">
        <v>0.2004299652720356</v>
      </c>
      <c r="M571" s="2">
        <f t="shared" si="8"/>
        <v>0.87266413097403639</v>
      </c>
    </row>
    <row r="572" spans="1:13" x14ac:dyDescent="0.2">
      <c r="A572" t="s">
        <v>56</v>
      </c>
      <c r="B572">
        <v>2007</v>
      </c>
      <c r="C572" t="s">
        <v>57</v>
      </c>
      <c r="D572" s="1">
        <v>0.114319207957566</v>
      </c>
      <c r="E572" s="1">
        <v>0.34084636187425293</v>
      </c>
      <c r="F572" s="1">
        <v>3.4684355304850499E-2</v>
      </c>
      <c r="G572" s="1">
        <v>-7.5745441461517902E-3</v>
      </c>
      <c r="H572" s="1">
        <v>-1.0346228396996201E-2</v>
      </c>
      <c r="I572" s="1">
        <v>3.2171500864700497E-2</v>
      </c>
      <c r="J572" s="1">
        <v>8.9045579581461795E-2</v>
      </c>
      <c r="K572" s="2">
        <v>0.15471638984644301</v>
      </c>
      <c r="L572" s="2">
        <v>0.13092029666771091</v>
      </c>
      <c r="M572" s="2">
        <f t="shared" si="8"/>
        <v>0.87878291955383758</v>
      </c>
    </row>
    <row r="573" spans="1:13" x14ac:dyDescent="0.2">
      <c r="A573" t="s">
        <v>56</v>
      </c>
      <c r="B573">
        <v>2008</v>
      </c>
      <c r="C573" t="s">
        <v>57</v>
      </c>
      <c r="D573" s="1">
        <v>2.9555327708018501E-2</v>
      </c>
      <c r="E573" s="1">
        <v>0.4673406994808651</v>
      </c>
      <c r="F573" s="1">
        <v>9.19013904652035E-2</v>
      </c>
      <c r="G573" s="1">
        <v>-1.4283382813346801E-3</v>
      </c>
      <c r="H573" s="1">
        <v>6.9980477923359305E-2</v>
      </c>
      <c r="I573" s="1">
        <v>1.55559929785307E-2</v>
      </c>
      <c r="J573" s="1">
        <v>-2.6658161835150001E-2</v>
      </c>
      <c r="K573" s="2">
        <v>0.29059240221208699</v>
      </c>
      <c r="L573" s="2">
        <v>7.426237820504035E-2</v>
      </c>
      <c r="M573" s="2">
        <f t="shared" si="8"/>
        <v>1.0111021688566197</v>
      </c>
    </row>
    <row r="574" spans="1:13" x14ac:dyDescent="0.2">
      <c r="A574" t="s">
        <v>56</v>
      </c>
      <c r="B574">
        <v>2009</v>
      </c>
      <c r="C574" t="s">
        <v>57</v>
      </c>
      <c r="D574" s="1">
        <v>0.22107653360539201</v>
      </c>
      <c r="E574" s="1">
        <v>-0.28589047521650535</v>
      </c>
      <c r="F574" s="1">
        <v>-5.4391291514542103E-3</v>
      </c>
      <c r="G574" s="1">
        <v>9.9193989890886694E-2</v>
      </c>
      <c r="H574" s="1">
        <v>4.1417480413133798E-2</v>
      </c>
      <c r="I574" s="1">
        <v>5.2616624065666397E-2</v>
      </c>
      <c r="J574" s="1">
        <v>4.9546167685865498E-2</v>
      </c>
      <c r="K574" s="2">
        <v>0.409252520848362</v>
      </c>
      <c r="L574" s="2">
        <v>0.31606349610712181</v>
      </c>
      <c r="M574" s="2">
        <f t="shared" si="8"/>
        <v>0.89783720824846869</v>
      </c>
    </row>
    <row r="575" spans="1:13" x14ac:dyDescent="0.2">
      <c r="A575" t="s">
        <v>56</v>
      </c>
      <c r="B575">
        <v>2010</v>
      </c>
      <c r="C575" t="s">
        <v>57</v>
      </c>
      <c r="D575" s="1">
        <v>7.5735144895484802E-2</v>
      </c>
      <c r="E575" s="1">
        <v>0.33966660248838271</v>
      </c>
      <c r="F575" s="1">
        <v>4.4249842589749899E-2</v>
      </c>
      <c r="G575" s="1">
        <v>2.5915451182007901E-2</v>
      </c>
      <c r="H575" s="1">
        <v>7.5394306172042902E-2</v>
      </c>
      <c r="I575" s="1">
        <v>7.0642728166808E-2</v>
      </c>
      <c r="J575" s="1">
        <v>3.9062459346526301E-2</v>
      </c>
      <c r="K575" s="2">
        <v>0.15286681791927101</v>
      </c>
      <c r="L575" s="2">
        <v>6.6761459726392025E-2</v>
      </c>
      <c r="M575" s="2">
        <f t="shared" si="8"/>
        <v>0.89029481248666564</v>
      </c>
    </row>
    <row r="576" spans="1:13" x14ac:dyDescent="0.2">
      <c r="A576" t="s">
        <v>56</v>
      </c>
      <c r="B576">
        <v>2011</v>
      </c>
      <c r="C576" t="s">
        <v>57</v>
      </c>
      <c r="D576" s="1">
        <v>5.72398878869557E-2</v>
      </c>
      <c r="E576" s="1">
        <v>0.2709679152525678</v>
      </c>
      <c r="F576" s="1">
        <v>0.113737429817413</v>
      </c>
      <c r="G576" s="1">
        <v>4.1448693954671198E-2</v>
      </c>
      <c r="H576" s="1">
        <v>5.8820395261164303E-2</v>
      </c>
      <c r="I576" s="1">
        <v>6.3965327339643399E-2</v>
      </c>
      <c r="J576" s="1">
        <v>4.5168930717362298E-2</v>
      </c>
      <c r="K576" s="2">
        <v>0.15664977210247799</v>
      </c>
      <c r="L576" s="2">
        <v>8.2867389610738501E-2</v>
      </c>
      <c r="M576" s="2">
        <f t="shared" si="8"/>
        <v>0.89086574194299428</v>
      </c>
    </row>
    <row r="577" spans="1:13" x14ac:dyDescent="0.2">
      <c r="A577" t="s">
        <v>56</v>
      </c>
      <c r="B577">
        <v>2012</v>
      </c>
      <c r="C577" t="s">
        <v>57</v>
      </c>
      <c r="D577" s="1">
        <v>6.0577236348911198E-2</v>
      </c>
      <c r="E577" s="1">
        <v>0.3683478916854489</v>
      </c>
      <c r="F577" s="1">
        <v>2.0709551368423402E-3</v>
      </c>
      <c r="G577" s="1">
        <v>4.3271656897719502E-2</v>
      </c>
      <c r="H577" s="1">
        <v>0.14791707135082799</v>
      </c>
      <c r="I577" s="1">
        <v>1.7466425346435301E-2</v>
      </c>
      <c r="J577" s="1">
        <v>1.86236935767502E-2</v>
      </c>
      <c r="K577" s="2">
        <v>0.206795918933669</v>
      </c>
      <c r="L577" s="2">
        <v>9.8839031800209892E-2</v>
      </c>
      <c r="M577" s="2">
        <f t="shared" si="8"/>
        <v>0.9639098810768143</v>
      </c>
    </row>
    <row r="578" spans="1:13" x14ac:dyDescent="0.2">
      <c r="A578" t="s">
        <v>56</v>
      </c>
      <c r="B578">
        <v>2013</v>
      </c>
      <c r="C578" t="s">
        <v>57</v>
      </c>
      <c r="D578" s="1">
        <v>8.4331724535092398E-2</v>
      </c>
      <c r="E578" s="1">
        <v>-0.6029966485863909</v>
      </c>
      <c r="F578" s="1">
        <v>0.19994843979063001</v>
      </c>
      <c r="G578" s="1">
        <v>5.4878275580340898E-2</v>
      </c>
      <c r="H578" s="1">
        <v>0.16939580925800801</v>
      </c>
      <c r="I578" s="1">
        <v>0.282984746130098</v>
      </c>
      <c r="J578" s="1">
        <v>2.5840386522007399E-2</v>
      </c>
      <c r="K578" s="2">
        <v>0.122536300567804</v>
      </c>
      <c r="L578" s="2">
        <v>0.35425583355030549</v>
      </c>
      <c r="M578" s="2">
        <f t="shared" si="8"/>
        <v>0.69117486734789535</v>
      </c>
    </row>
    <row r="579" spans="1:13" x14ac:dyDescent="0.2">
      <c r="A579" t="s">
        <v>56</v>
      </c>
      <c r="B579">
        <v>2014</v>
      </c>
      <c r="C579" t="s">
        <v>57</v>
      </c>
      <c r="D579" s="1">
        <v>0.97944201636489103</v>
      </c>
      <c r="E579" s="1">
        <v>-3.5147579770628661</v>
      </c>
      <c r="F579" s="1">
        <v>1.71698596825605</v>
      </c>
      <c r="G579" s="1">
        <v>0.31667707272189499</v>
      </c>
      <c r="H579" s="1">
        <v>3.1914560809700601</v>
      </c>
      <c r="I579" s="1">
        <v>-1.6225296572573999</v>
      </c>
      <c r="J579" s="1">
        <v>0.32725181558279398</v>
      </c>
      <c r="K579" s="2">
        <v>0.43834247970819201</v>
      </c>
      <c r="L579" s="2">
        <v>0.46241004239098304</v>
      </c>
      <c r="M579" s="2">
        <f t="shared" ref="M579:M642" si="9">SUM(D579:L579)</f>
        <v>2.2952778416745989</v>
      </c>
    </row>
    <row r="580" spans="1:13" x14ac:dyDescent="0.2">
      <c r="A580" t="s">
        <v>56</v>
      </c>
      <c r="B580">
        <v>2015</v>
      </c>
      <c r="C580" t="s">
        <v>57</v>
      </c>
      <c r="D580" s="1">
        <v>0.13856575480113101</v>
      </c>
      <c r="E580" s="1">
        <v>1.2819075929998749</v>
      </c>
      <c r="F580" s="1">
        <v>-0.213543455063475</v>
      </c>
      <c r="G580" s="1">
        <v>-0.106447323496482</v>
      </c>
      <c r="H580" s="1">
        <v>2.6749957929611602E-3</v>
      </c>
      <c r="I580" s="1">
        <v>2.0495331402796998E-3</v>
      </c>
      <c r="J580" s="1">
        <v>-9.1157047543916098E-2</v>
      </c>
      <c r="K580" s="2">
        <v>0.24381370745662401</v>
      </c>
      <c r="L580" s="2">
        <v>-0.16875624368336983</v>
      </c>
      <c r="M580" s="2">
        <f t="shared" si="9"/>
        <v>1.089107514403628</v>
      </c>
    </row>
    <row r="581" spans="1:13" x14ac:dyDescent="0.2">
      <c r="A581" t="s">
        <v>56</v>
      </c>
      <c r="B581">
        <v>2016</v>
      </c>
      <c r="C581" t="s">
        <v>57</v>
      </c>
      <c r="D581" s="1">
        <v>0.103349740864444</v>
      </c>
      <c r="E581" s="1">
        <v>0.34519297544275024</v>
      </c>
      <c r="F581" s="1">
        <v>1.8874135389737701E-2</v>
      </c>
      <c r="G581" s="1">
        <v>3.7451243913570097E-2</v>
      </c>
      <c r="H581" s="1">
        <v>0.120638335195867</v>
      </c>
      <c r="I581" s="1">
        <v>0.123258461596523</v>
      </c>
      <c r="J581" s="1">
        <v>8.3014000332204199E-2</v>
      </c>
      <c r="K581" s="2">
        <v>-5.8940613496761003E-2</v>
      </c>
      <c r="L581" s="2">
        <v>2.0889258832938341E-2</v>
      </c>
      <c r="M581" s="2">
        <f t="shared" si="9"/>
        <v>0.7937275380712735</v>
      </c>
    </row>
    <row r="582" spans="1:13" x14ac:dyDescent="0.2">
      <c r="A582" t="s">
        <v>56</v>
      </c>
      <c r="B582">
        <v>2017</v>
      </c>
      <c r="C582" t="s">
        <v>57</v>
      </c>
      <c r="D582" s="1">
        <v>0.175084797220664</v>
      </c>
      <c r="E582" s="1">
        <v>0.4356844753250449</v>
      </c>
      <c r="F582" s="1">
        <v>5.3100322773553602E-2</v>
      </c>
      <c r="G582" s="1">
        <v>2.5258168821042499E-2</v>
      </c>
      <c r="H582" s="1">
        <v>3.4818464631805601E-2</v>
      </c>
      <c r="I582" s="1">
        <v>8.9398412899018606E-2</v>
      </c>
      <c r="J582" s="1">
        <v>2.0359295619046799E-2</v>
      </c>
      <c r="K582" s="2">
        <v>6.7176263270844203E-3</v>
      </c>
      <c r="L582" s="2">
        <v>4.9820727864673967E-2</v>
      </c>
      <c r="M582" s="2">
        <f t="shared" si="9"/>
        <v>0.89024229148193434</v>
      </c>
    </row>
    <row r="583" spans="1:13" x14ac:dyDescent="0.2">
      <c r="A583" t="s">
        <v>56</v>
      </c>
      <c r="B583">
        <v>2018</v>
      </c>
      <c r="C583" t="s">
        <v>57</v>
      </c>
      <c r="D583" s="1">
        <v>4.3249645404534E-2</v>
      </c>
      <c r="E583" s="1">
        <v>7.6708001702272877E-2</v>
      </c>
      <c r="F583" s="1">
        <v>0.118399734677263</v>
      </c>
      <c r="G583" s="1">
        <v>0.101831016678732</v>
      </c>
      <c r="H583" s="1">
        <v>-8.2003186663453895E-2</v>
      </c>
      <c r="I583" s="1">
        <v>0.22194375737566599</v>
      </c>
      <c r="J583" s="1">
        <v>4.6634334930242799E-2</v>
      </c>
      <c r="K583" s="2">
        <v>-3.5965613228785602E-2</v>
      </c>
      <c r="L583" s="2">
        <v>0.24062421681761878</v>
      </c>
      <c r="M583" s="2">
        <f t="shared" si="9"/>
        <v>0.73142190769408988</v>
      </c>
    </row>
    <row r="584" spans="1:13" x14ac:dyDescent="0.2">
      <c r="A584" t="s">
        <v>56</v>
      </c>
      <c r="B584">
        <v>2019</v>
      </c>
      <c r="C584" t="s">
        <v>57</v>
      </c>
      <c r="D584" s="1">
        <v>-0.16017979370882099</v>
      </c>
      <c r="E584" s="1">
        <v>-0.25999657699965428</v>
      </c>
      <c r="F584" s="1">
        <v>8.2400729911728393E-2</v>
      </c>
      <c r="G584" s="1">
        <v>0.38263787734577098</v>
      </c>
      <c r="H584" s="1">
        <v>-0.12314305309467601</v>
      </c>
      <c r="I584" s="1">
        <v>5.9099701657200097E-2</v>
      </c>
      <c r="J584" s="1">
        <v>1.7922731308017099E-2</v>
      </c>
      <c r="K584" s="2">
        <v>0.13803002636202799</v>
      </c>
      <c r="L584" s="2">
        <v>0.78620592425318903</v>
      </c>
      <c r="M584" s="2">
        <f t="shared" si="9"/>
        <v>0.9229775670347824</v>
      </c>
    </row>
    <row r="585" spans="1:13" x14ac:dyDescent="0.2">
      <c r="A585" t="s">
        <v>58</v>
      </c>
      <c r="B585">
        <v>2001</v>
      </c>
      <c r="C585" t="s">
        <v>59</v>
      </c>
      <c r="D585" s="1">
        <v>0.14013311055281899</v>
      </c>
      <c r="E585" s="1">
        <v>-1.3793780445121206</v>
      </c>
      <c r="F585" s="1">
        <v>0.101216008297351</v>
      </c>
      <c r="G585" s="1">
        <v>3.4241694160964002E-2</v>
      </c>
      <c r="H585" s="1">
        <v>0.14748021744425399</v>
      </c>
      <c r="I585" s="1">
        <v>0.13514965896145401</v>
      </c>
      <c r="J585" s="1">
        <v>5.6675663435448602E-2</v>
      </c>
      <c r="K585" s="2">
        <v>3.34232016556388E-2</v>
      </c>
      <c r="L585" s="2">
        <v>1.5339885668198201</v>
      </c>
      <c r="M585" s="2">
        <f t="shared" si="9"/>
        <v>0.80293007681562889</v>
      </c>
    </row>
    <row r="586" spans="1:13" x14ac:dyDescent="0.2">
      <c r="A586" t="s">
        <v>58</v>
      </c>
      <c r="B586">
        <v>2002</v>
      </c>
      <c r="C586" t="s">
        <v>59</v>
      </c>
      <c r="D586" s="1">
        <v>-0.24499948436045099</v>
      </c>
      <c r="E586" s="1">
        <v>7.7859355304241401E-2</v>
      </c>
      <c r="F586" s="1">
        <v>0.29073888220668798</v>
      </c>
      <c r="G586" s="1">
        <v>9.4969400148121594E-2</v>
      </c>
      <c r="H586" s="1">
        <v>-7.51735038945439E-2</v>
      </c>
      <c r="I586" s="1">
        <v>-7.5081533311145499E-3</v>
      </c>
      <c r="J586" s="1">
        <v>-2.2524459993343699E-2</v>
      </c>
      <c r="K586" s="2">
        <v>-2.99653325923083E-2</v>
      </c>
      <c r="L586" s="2">
        <v>0.94006666508543801</v>
      </c>
      <c r="M586" s="2">
        <f t="shared" si="9"/>
        <v>1.0234633685727275</v>
      </c>
    </row>
    <row r="587" spans="1:13" x14ac:dyDescent="0.2">
      <c r="A587" t="s">
        <v>58</v>
      </c>
      <c r="B587">
        <v>2003</v>
      </c>
      <c r="C587" t="s">
        <v>59</v>
      </c>
      <c r="D587" s="1">
        <v>1.2896234880575701</v>
      </c>
      <c r="E587" s="1">
        <v>2.4966997819878598</v>
      </c>
      <c r="F587" s="1">
        <v>-1.44252672247942</v>
      </c>
      <c r="G587" s="1">
        <v>-5.1891884201034202E-2</v>
      </c>
      <c r="H587" s="1">
        <v>0.61823218383644896</v>
      </c>
      <c r="I587" s="1">
        <v>-0.105052402221779</v>
      </c>
      <c r="J587" s="1">
        <v>0.33616768710969303</v>
      </c>
      <c r="K587" s="2">
        <v>0.17461161303890799</v>
      </c>
      <c r="L587" s="2">
        <v>-2.5400932131843299</v>
      </c>
      <c r="M587" s="2">
        <f t="shared" si="9"/>
        <v>0.77577053194391654</v>
      </c>
    </row>
    <row r="588" spans="1:13" x14ac:dyDescent="0.2">
      <c r="A588" t="s">
        <v>60</v>
      </c>
      <c r="B588">
        <v>1995</v>
      </c>
      <c r="C588" t="s">
        <v>61</v>
      </c>
      <c r="D588" s="1">
        <v>-4.3221713957694101</v>
      </c>
      <c r="E588" s="1">
        <v>-8.874898431922601E-2</v>
      </c>
      <c r="F588" s="1">
        <v>3.0019663253709798</v>
      </c>
      <c r="G588" s="1">
        <v>0.17728028720480901</v>
      </c>
      <c r="H588" s="1">
        <v>0.71786938319411198</v>
      </c>
      <c r="I588" s="1">
        <v>0.48882665273794801</v>
      </c>
      <c r="J588" s="1">
        <v>-0.30113381243929799</v>
      </c>
      <c r="K588" s="2">
        <v>0.36151316512696802</v>
      </c>
      <c r="L588" s="2">
        <v>0.77690548455604103</v>
      </c>
      <c r="M588" s="2">
        <f t="shared" si="9"/>
        <v>0.81230710566292375</v>
      </c>
    </row>
    <row r="589" spans="1:13" x14ac:dyDescent="0.2">
      <c r="A589" t="s">
        <v>60</v>
      </c>
      <c r="B589">
        <v>1996</v>
      </c>
      <c r="C589" t="s">
        <v>61</v>
      </c>
      <c r="D589" s="1">
        <v>0.41473439379331101</v>
      </c>
      <c r="E589" s="1">
        <v>0.10269876154895391</v>
      </c>
      <c r="F589" s="1">
        <v>5.5498657805743701E-2</v>
      </c>
      <c r="G589" s="1">
        <v>1.46745121713869E-2</v>
      </c>
      <c r="H589" s="1">
        <v>6.8686684647673399E-2</v>
      </c>
      <c r="I589" s="1">
        <v>-2.5594977076688601E-2</v>
      </c>
      <c r="J589" s="1">
        <v>6.0628285690573998E-2</v>
      </c>
      <c r="K589" s="2">
        <v>-6.8665348536952303E-2</v>
      </c>
      <c r="L589" s="2">
        <v>0.34230572625779387</v>
      </c>
      <c r="M589" s="2">
        <f t="shared" si="9"/>
        <v>0.96496669630179588</v>
      </c>
    </row>
    <row r="590" spans="1:13" x14ac:dyDescent="0.2">
      <c r="A590" t="s">
        <v>60</v>
      </c>
      <c r="B590">
        <v>1997</v>
      </c>
      <c r="C590" t="s">
        <v>61</v>
      </c>
      <c r="D590" s="1">
        <v>0.385188662903164</v>
      </c>
      <c r="E590" s="1">
        <v>6.0368646424338007E-2</v>
      </c>
      <c r="F590" s="1">
        <v>3.3480669008283899</v>
      </c>
      <c r="G590" s="1">
        <v>5.6746041928879699E-2</v>
      </c>
      <c r="H590" s="1">
        <v>-0.248591016141682</v>
      </c>
      <c r="I590" s="1">
        <v>-0.55150516114098602</v>
      </c>
      <c r="J590" s="1">
        <v>-0.283674567019223</v>
      </c>
      <c r="K590" s="2">
        <v>0.38429964608524703</v>
      </c>
      <c r="L590" s="2">
        <v>-1.3157194280458202</v>
      </c>
      <c r="M590" s="2">
        <f t="shared" si="9"/>
        <v>1.8351797258223077</v>
      </c>
    </row>
    <row r="591" spans="1:13" x14ac:dyDescent="0.2">
      <c r="A591" t="s">
        <v>60</v>
      </c>
      <c r="B591">
        <v>1998</v>
      </c>
      <c r="C591" t="s">
        <v>61</v>
      </c>
      <c r="D591" s="1">
        <v>0.29803833023047499</v>
      </c>
      <c r="E591" s="1">
        <v>-2.3214502096685768E-2</v>
      </c>
      <c r="F591" s="1">
        <v>0.101552347538843</v>
      </c>
      <c r="G591" s="1">
        <v>7.4753678408522603E-3</v>
      </c>
      <c r="H591" s="1">
        <v>2.5554831083082898E-2</v>
      </c>
      <c r="I591" s="1">
        <v>0.14087698014841499</v>
      </c>
      <c r="J591" s="1">
        <v>6.9868469598042798E-2</v>
      </c>
      <c r="K591" s="2">
        <v>9.33546344403378E-2</v>
      </c>
      <c r="L591" s="2">
        <v>7.5748089240134098E-2</v>
      </c>
      <c r="M591" s="2">
        <f t="shared" si="9"/>
        <v>0.78925454802349704</v>
      </c>
    </row>
    <row r="592" spans="1:13" x14ac:dyDescent="0.2">
      <c r="A592" t="s">
        <v>60</v>
      </c>
      <c r="B592">
        <v>1999</v>
      </c>
      <c r="C592" t="s">
        <v>61</v>
      </c>
      <c r="D592" s="1">
        <v>0.29549132052057703</v>
      </c>
      <c r="E592" s="1">
        <v>0.13439721866676402</v>
      </c>
      <c r="F592" s="1">
        <v>8.5152072548135505E-2</v>
      </c>
      <c r="G592" s="1">
        <v>1.6202206621079698E-2</v>
      </c>
      <c r="H592" s="1">
        <v>6.3957467547576405E-2</v>
      </c>
      <c r="I592" s="1">
        <v>6.5370415356624897E-2</v>
      </c>
      <c r="J592" s="1">
        <v>4.5843053612451903E-2</v>
      </c>
      <c r="K592" s="2">
        <v>2.3686663579490799E-2</v>
      </c>
      <c r="L592" s="2">
        <v>0.15868611469595989</v>
      </c>
      <c r="M592" s="2">
        <f t="shared" si="9"/>
        <v>0.88878653314866018</v>
      </c>
    </row>
    <row r="593" spans="1:13" x14ac:dyDescent="0.2">
      <c r="A593" t="s">
        <v>60</v>
      </c>
      <c r="B593">
        <v>2000</v>
      </c>
      <c r="C593" t="s">
        <v>61</v>
      </c>
      <c r="D593" s="1">
        <v>-0.19367662800994401</v>
      </c>
      <c r="E593" s="1">
        <v>0.19823906972629934</v>
      </c>
      <c r="F593" s="1">
        <v>9.2849958801159302E-2</v>
      </c>
      <c r="G593" s="1">
        <v>3.9351614001513803E-2</v>
      </c>
      <c r="H593" s="1">
        <v>8.8794168626291706E-2</v>
      </c>
      <c r="I593" s="1">
        <v>9.05603702201567E-2</v>
      </c>
      <c r="J593" s="1">
        <v>0.17989348558899901</v>
      </c>
      <c r="K593" s="2">
        <v>0.16024610895018601</v>
      </c>
      <c r="L593" s="2">
        <v>7.3287994982513802E-2</v>
      </c>
      <c r="M593" s="2">
        <f t="shared" si="9"/>
        <v>0.72954614288717567</v>
      </c>
    </row>
    <row r="594" spans="1:13" x14ac:dyDescent="0.2">
      <c r="A594" t="s">
        <v>60</v>
      </c>
      <c r="B594">
        <v>2001</v>
      </c>
      <c r="C594" t="s">
        <v>61</v>
      </c>
      <c r="D594" s="1">
        <v>-4.5727348867696603E-2</v>
      </c>
      <c r="E594" s="1">
        <v>5.9452862645620511E-2</v>
      </c>
      <c r="F594" s="1">
        <v>0.138727285052863</v>
      </c>
      <c r="G594" s="1">
        <v>3.2442167639622002E-2</v>
      </c>
      <c r="H594" s="1">
        <v>0.189134511441024</v>
      </c>
      <c r="I594" s="1">
        <v>7.2977329599975702E-2</v>
      </c>
      <c r="J594" s="1">
        <v>8.4057365538929299E-2</v>
      </c>
      <c r="K594" s="2">
        <v>8.3216188975101898E-2</v>
      </c>
      <c r="L594" s="2">
        <v>0.22868494283565868</v>
      </c>
      <c r="M594" s="2">
        <f t="shared" si="9"/>
        <v>0.84296530486109844</v>
      </c>
    </row>
    <row r="595" spans="1:13" x14ac:dyDescent="0.2">
      <c r="A595" t="s">
        <v>60</v>
      </c>
      <c r="B595">
        <v>2002</v>
      </c>
      <c r="C595" t="s">
        <v>61</v>
      </c>
      <c r="D595" s="1">
        <v>0.17637566205539801</v>
      </c>
      <c r="E595" s="1">
        <v>6.7119128003128498E-2</v>
      </c>
      <c r="F595" s="1">
        <v>7.6671207757059906E-2</v>
      </c>
      <c r="G595" s="1">
        <v>8.4012864597198793E-3</v>
      </c>
      <c r="H595" s="1">
        <v>-1.9307500196367199E-2</v>
      </c>
      <c r="I595" s="1">
        <v>0.108355703838673</v>
      </c>
      <c r="J595" s="1">
        <v>8.9317046999958502E-2</v>
      </c>
      <c r="K595" s="2">
        <v>0.13333500909968601</v>
      </c>
      <c r="L595" s="2">
        <v>0.1622341372157276</v>
      </c>
      <c r="M595" s="2">
        <f t="shared" si="9"/>
        <v>0.80250168123298415</v>
      </c>
    </row>
    <row r="596" spans="1:13" x14ac:dyDescent="0.2">
      <c r="A596" t="s">
        <v>60</v>
      </c>
      <c r="B596">
        <v>2003</v>
      </c>
      <c r="C596" t="s">
        <v>61</v>
      </c>
      <c r="D596" s="1">
        <v>0.31539683952636499</v>
      </c>
      <c r="E596" s="1">
        <v>8.4815935535148157E-2</v>
      </c>
      <c r="F596" s="1">
        <v>3.1310766891690003E-2</v>
      </c>
      <c r="G596" s="1">
        <v>3.9745323733134698E-2</v>
      </c>
      <c r="H596" s="1">
        <v>3.2590794498623801E-2</v>
      </c>
      <c r="I596" s="1">
        <v>4.3051668595348799E-2</v>
      </c>
      <c r="J596" s="1">
        <v>5.0870457988123403E-2</v>
      </c>
      <c r="K596" s="2">
        <v>0.117640477620435</v>
      </c>
      <c r="L596" s="2">
        <v>0.19046738833310228</v>
      </c>
      <c r="M596" s="2">
        <f t="shared" si="9"/>
        <v>0.90588965272197108</v>
      </c>
    </row>
    <row r="597" spans="1:13" x14ac:dyDescent="0.2">
      <c r="A597" t="s">
        <v>60</v>
      </c>
      <c r="B597">
        <v>2004</v>
      </c>
      <c r="C597" t="s">
        <v>61</v>
      </c>
      <c r="D597" s="1">
        <v>0.277902124592948</v>
      </c>
      <c r="E597" s="1">
        <v>8.9234627162873184E-2</v>
      </c>
      <c r="F597" s="1">
        <v>-3.0594729312985101E-2</v>
      </c>
      <c r="G597" s="1">
        <v>7.1387701730298597E-2</v>
      </c>
      <c r="H597" s="1">
        <v>-1.5297364656492601E-2</v>
      </c>
      <c r="I597" s="1">
        <v>4.3342533193395601E-2</v>
      </c>
      <c r="J597" s="1">
        <v>0.20042660881035401</v>
      </c>
      <c r="K597" s="2">
        <v>8.4135505610709094E-2</v>
      </c>
      <c r="L597" s="2">
        <v>3.5693850865149299E-2</v>
      </c>
      <c r="M597" s="2">
        <f t="shared" si="9"/>
        <v>0.75623085799625012</v>
      </c>
    </row>
    <row r="598" spans="1:13" x14ac:dyDescent="0.2">
      <c r="A598" t="s">
        <v>60</v>
      </c>
      <c r="B598">
        <v>2005</v>
      </c>
      <c r="C598" t="s">
        <v>61</v>
      </c>
      <c r="D598" s="1">
        <v>-0.12590826161486501</v>
      </c>
      <c r="E598" s="1">
        <v>9.3265378973974258E-2</v>
      </c>
      <c r="F598" s="1">
        <v>5.5959227384384601E-2</v>
      </c>
      <c r="G598" s="1">
        <v>2.3316344743493599E-2</v>
      </c>
      <c r="H598" s="1">
        <v>3.4974517115240397E-2</v>
      </c>
      <c r="I598" s="1">
        <v>0.114250089243118</v>
      </c>
      <c r="J598" s="1">
        <v>0.18406352872566201</v>
      </c>
      <c r="K598" s="2">
        <v>0.20285219926839401</v>
      </c>
      <c r="L598" s="2">
        <v>0.1189133581918172</v>
      </c>
      <c r="M598" s="2">
        <f t="shared" si="9"/>
        <v>0.70168638203121914</v>
      </c>
    </row>
    <row r="599" spans="1:13" x14ac:dyDescent="0.2">
      <c r="A599" t="s">
        <v>60</v>
      </c>
      <c r="B599">
        <v>2006</v>
      </c>
      <c r="C599" t="s">
        <v>61</v>
      </c>
      <c r="D599" s="1">
        <v>3.26443891259139E-2</v>
      </c>
      <c r="E599" s="1">
        <v>6.6544331679747576E-2</v>
      </c>
      <c r="F599" s="1">
        <v>3.7666602837593001E-3</v>
      </c>
      <c r="G599" s="1">
        <v>2.00888548467162E-2</v>
      </c>
      <c r="H599" s="1">
        <v>6.0266564540148698E-2</v>
      </c>
      <c r="I599" s="1">
        <v>6.7799885107667296E-2</v>
      </c>
      <c r="J599" s="1">
        <v>0.10763955377507201</v>
      </c>
      <c r="K599" s="2">
        <v>-2.6366621986315099E-2</v>
      </c>
      <c r="L599" s="2">
        <v>0.49217694374454846</v>
      </c>
      <c r="M599" s="2">
        <f t="shared" si="9"/>
        <v>0.82456056111725839</v>
      </c>
    </row>
    <row r="600" spans="1:13" x14ac:dyDescent="0.2">
      <c r="A600" t="s">
        <v>60</v>
      </c>
      <c r="B600">
        <v>2007</v>
      </c>
      <c r="C600" t="s">
        <v>61</v>
      </c>
      <c r="D600" s="1">
        <v>0.44412769718301898</v>
      </c>
      <c r="E600" s="1">
        <v>0.10951093903142933</v>
      </c>
      <c r="F600" s="1">
        <v>0.10342699797412799</v>
      </c>
      <c r="G600" s="1">
        <v>0</v>
      </c>
      <c r="H600" s="1">
        <v>2.43357642292065E-2</v>
      </c>
      <c r="I600" s="1">
        <v>0.20077005489095401</v>
      </c>
      <c r="J600" s="1">
        <v>0.38744709043993703</v>
      </c>
      <c r="K600" s="2">
        <v>0.22510581912016001</v>
      </c>
      <c r="L600" s="2">
        <v>-1.0829415081996898</v>
      </c>
      <c r="M600" s="2">
        <f t="shared" si="9"/>
        <v>0.41178285466914399</v>
      </c>
    </row>
    <row r="601" spans="1:13" x14ac:dyDescent="0.2">
      <c r="A601" t="s">
        <v>60</v>
      </c>
      <c r="B601">
        <v>2008</v>
      </c>
      <c r="C601" t="s">
        <v>61</v>
      </c>
      <c r="D601" s="1">
        <v>-4.0081352908277697E-2</v>
      </c>
      <c r="E601" s="1">
        <v>7.6822593074198878E-2</v>
      </c>
      <c r="F601" s="1">
        <v>5.0101691135347098E-2</v>
      </c>
      <c r="G601" s="1">
        <v>2.5050845567673501E-2</v>
      </c>
      <c r="H601" s="1">
        <v>7.6822593074198905E-2</v>
      </c>
      <c r="I601" s="1">
        <v>0.12692428420954599</v>
      </c>
      <c r="J601" s="1">
        <v>7.4135625349548803E-2</v>
      </c>
      <c r="K601" s="2">
        <v>0.22712766648023999</v>
      </c>
      <c r="L601" s="2">
        <v>0.1820361444584277</v>
      </c>
      <c r="M601" s="2">
        <f t="shared" si="9"/>
        <v>0.79894009044090319</v>
      </c>
    </row>
    <row r="602" spans="1:13" x14ac:dyDescent="0.2">
      <c r="A602" t="s">
        <v>60</v>
      </c>
      <c r="B602">
        <v>2009</v>
      </c>
      <c r="C602" t="s">
        <v>61</v>
      </c>
      <c r="D602" s="1">
        <v>0.18044435486816701</v>
      </c>
      <c r="E602" s="1">
        <v>1.8994142617701791E-2</v>
      </c>
      <c r="F602" s="1">
        <v>0.35614017408190901</v>
      </c>
      <c r="G602" s="1">
        <v>3.3239749580978098E-2</v>
      </c>
      <c r="H602" s="1">
        <v>0.30390628188322899</v>
      </c>
      <c r="I602" s="1">
        <v>-0.394128459317312</v>
      </c>
      <c r="J602" s="1">
        <v>0.24120480683381701</v>
      </c>
      <c r="K602" s="2">
        <v>0.25642092533897398</v>
      </c>
      <c r="L602" s="2">
        <v>0.15670167659603929</v>
      </c>
      <c r="M602" s="2">
        <f t="shared" si="9"/>
        <v>1.1529236524835031</v>
      </c>
    </row>
    <row r="603" spans="1:13" x14ac:dyDescent="0.2">
      <c r="A603" t="s">
        <v>60</v>
      </c>
      <c r="B603">
        <v>2010</v>
      </c>
      <c r="C603" t="s">
        <v>61</v>
      </c>
      <c r="D603" s="1">
        <v>0.30743437177031402</v>
      </c>
      <c r="E603" s="1">
        <v>5.4971708859592551E-2</v>
      </c>
      <c r="F603" s="1">
        <v>0.30336239333627002</v>
      </c>
      <c r="G603" s="1">
        <v>2.2395881387241402E-2</v>
      </c>
      <c r="H603" s="1">
        <v>9.7727482417053396E-2</v>
      </c>
      <c r="I603" s="1">
        <v>-1.0179946085109699E-2</v>
      </c>
      <c r="J603" s="1">
        <v>5.7336992518838101E-2</v>
      </c>
      <c r="K603" s="2">
        <v>-2.0359892170219499E-2</v>
      </c>
      <c r="L603" s="2">
        <v>0.18731100796601929</v>
      </c>
      <c r="M603" s="2">
        <f t="shared" si="9"/>
        <v>0.99999999999999956</v>
      </c>
    </row>
    <row r="604" spans="1:13" x14ac:dyDescent="0.2">
      <c r="A604" t="s">
        <v>60</v>
      </c>
      <c r="B604">
        <v>2011</v>
      </c>
      <c r="C604" t="s">
        <v>61</v>
      </c>
      <c r="D604" s="1">
        <v>0.239326685277409</v>
      </c>
      <c r="E604" s="1">
        <v>9.6681641072330848E-2</v>
      </c>
      <c r="F604" s="1">
        <v>0.217137456178841</v>
      </c>
      <c r="G604" s="1">
        <v>8.2417136651823E-2</v>
      </c>
      <c r="H604" s="1">
        <v>-1.5849449356119798E-2</v>
      </c>
      <c r="I604" s="1">
        <v>6.1812852488867198E-2</v>
      </c>
      <c r="J604" s="1">
        <v>2.35958748636576E-2</v>
      </c>
      <c r="K604" s="2">
        <v>0.13472031952701799</v>
      </c>
      <c r="L604" s="2">
        <v>3.8038678454687565E-2</v>
      </c>
      <c r="M604" s="2">
        <f t="shared" si="9"/>
        <v>0.87788119515851448</v>
      </c>
    </row>
    <row r="605" spans="1:13" x14ac:dyDescent="0.2">
      <c r="A605" t="s">
        <v>60</v>
      </c>
      <c r="B605">
        <v>2012</v>
      </c>
      <c r="C605" t="s">
        <v>61</v>
      </c>
      <c r="D605" s="1">
        <v>0.12402201132136099</v>
      </c>
      <c r="E605" s="1">
        <v>0.2893846930831746</v>
      </c>
      <c r="F605" s="1">
        <v>-6.2011005660680303E-2</v>
      </c>
      <c r="G605" s="1">
        <v>8.9571452620982706E-2</v>
      </c>
      <c r="H605" s="1">
        <v>0.11024178784121</v>
      </c>
      <c r="I605" s="1">
        <v>-8.9571452620982706E-2</v>
      </c>
      <c r="J605" s="1">
        <v>2.80273458047961E-2</v>
      </c>
      <c r="K605" s="2">
        <v>0.186033016982041</v>
      </c>
      <c r="L605" s="2">
        <v>0.38584625744423301</v>
      </c>
      <c r="M605" s="2">
        <f t="shared" si="9"/>
        <v>1.0615441068161353</v>
      </c>
    </row>
    <row r="606" spans="1:13" x14ac:dyDescent="0.2">
      <c r="A606" t="s">
        <v>60</v>
      </c>
      <c r="B606">
        <v>2013</v>
      </c>
      <c r="C606" t="s">
        <v>61</v>
      </c>
      <c r="D606" s="1">
        <v>-0.15615226166918</v>
      </c>
      <c r="E606" s="1">
        <v>-1.3012688472431713E-2</v>
      </c>
      <c r="F606" s="1">
        <v>1.0974033945084101</v>
      </c>
      <c r="G606" s="1">
        <v>-0.104101507779454</v>
      </c>
      <c r="H606" s="1">
        <v>-2.16878141207195E-2</v>
      </c>
      <c r="I606" s="1">
        <v>9.1088819307021798E-2</v>
      </c>
      <c r="J606" s="1">
        <v>-3.1572876007043E-3</v>
      </c>
      <c r="K606" s="2">
        <v>-8.2413693658733994E-2</v>
      </c>
      <c r="L606" s="2">
        <v>0.10410150777945359</v>
      </c>
      <c r="M606" s="2">
        <f t="shared" si="9"/>
        <v>0.91206846829366195</v>
      </c>
    </row>
    <row r="607" spans="1:13" x14ac:dyDescent="0.2">
      <c r="A607" t="s">
        <v>60</v>
      </c>
      <c r="B607">
        <v>2014</v>
      </c>
      <c r="C607" t="s">
        <v>61</v>
      </c>
      <c r="D607" s="1">
        <v>1.33145307343751E-3</v>
      </c>
      <c r="E607" s="1">
        <v>-2.276355254586717E-2</v>
      </c>
      <c r="F607" s="1">
        <v>-5.2470704453209402E-3</v>
      </c>
      <c r="G607" s="1">
        <v>1.41019492186661E-2</v>
      </c>
      <c r="H607" s="1">
        <v>-1.11527090775035E-2</v>
      </c>
      <c r="I607" s="1">
        <v>-2.10455485801413E-2</v>
      </c>
      <c r="J607" s="1">
        <v>0.57305453946756202</v>
      </c>
      <c r="K607" s="2">
        <v>-7.0223412099042898E-3</v>
      </c>
      <c r="L607" s="2">
        <v>-7.3265710788349106E-2</v>
      </c>
      <c r="M607" s="2">
        <f t="shared" si="9"/>
        <v>0.44799100911257927</v>
      </c>
    </row>
    <row r="608" spans="1:13" x14ac:dyDescent="0.2">
      <c r="A608" t="s">
        <v>60</v>
      </c>
      <c r="B608">
        <v>2015</v>
      </c>
      <c r="C608" t="s">
        <v>61</v>
      </c>
      <c r="D608" s="1">
        <v>0.38638212043332598</v>
      </c>
      <c r="E608" s="1">
        <v>0.10774586030775235</v>
      </c>
      <c r="F608" s="1">
        <v>0.145710660724162</v>
      </c>
      <c r="G608" s="1">
        <v>2.8823318910829902E-2</v>
      </c>
      <c r="H608" s="1">
        <v>0.159992192328963</v>
      </c>
      <c r="I608" s="1">
        <v>-6.3697582875174893E-2</v>
      </c>
      <c r="J608" s="1">
        <v>2.8205211620417101E-2</v>
      </c>
      <c r="K608" s="2">
        <v>0.116627086112105</v>
      </c>
      <c r="L608" s="2">
        <v>0.12570350369237748</v>
      </c>
      <c r="M608" s="2">
        <f t="shared" si="9"/>
        <v>1.0354923712547581</v>
      </c>
    </row>
    <row r="609" spans="1:13" x14ac:dyDescent="0.2">
      <c r="A609" t="s">
        <v>60</v>
      </c>
      <c r="B609">
        <v>2016</v>
      </c>
      <c r="C609" t="s">
        <v>61</v>
      </c>
      <c r="D609" s="1">
        <v>5.5960177081420703E-2</v>
      </c>
      <c r="E609" s="1">
        <v>5.4450496766427901E-2</v>
      </c>
      <c r="F609" s="1">
        <v>0.20476569353489599</v>
      </c>
      <c r="G609" s="1">
        <v>0.100189730093641</v>
      </c>
      <c r="H609" s="1">
        <v>0.12303894567191</v>
      </c>
      <c r="I609" s="1">
        <v>0.110390272762511</v>
      </c>
      <c r="J609" s="1">
        <v>1.6239263928841001E-2</v>
      </c>
      <c r="K609" s="2">
        <v>-1.3791133688312199E-2</v>
      </c>
      <c r="L609" s="2">
        <v>0.22212701715731251</v>
      </c>
      <c r="M609" s="2">
        <f t="shared" si="9"/>
        <v>0.87337046330864798</v>
      </c>
    </row>
    <row r="610" spans="1:13" x14ac:dyDescent="0.2">
      <c r="A610" t="s">
        <v>60</v>
      </c>
      <c r="B610">
        <v>2017</v>
      </c>
      <c r="C610" t="s">
        <v>61</v>
      </c>
      <c r="D610" s="1">
        <v>0.228489493939426</v>
      </c>
      <c r="E610" s="1">
        <v>9.3525793418120923E-2</v>
      </c>
      <c r="F610" s="1">
        <v>0.115881155186934</v>
      </c>
      <c r="G610" s="1">
        <v>6.8931697280470799E-2</v>
      </c>
      <c r="H610" s="1">
        <v>7.6607357973625598E-2</v>
      </c>
      <c r="I610" s="1">
        <v>4.1800368858138898E-2</v>
      </c>
      <c r="J610" s="1">
        <v>2.1470528661130198E-2</v>
      </c>
      <c r="K610" s="2">
        <v>0.18587891645256499</v>
      </c>
      <c r="L610" s="2">
        <v>0.10414379071031851</v>
      </c>
      <c r="M610" s="2">
        <f t="shared" si="9"/>
        <v>0.93672910248072994</v>
      </c>
    </row>
    <row r="611" spans="1:13" x14ac:dyDescent="0.2">
      <c r="A611" t="s">
        <v>60</v>
      </c>
      <c r="B611">
        <v>2018</v>
      </c>
      <c r="C611" t="s">
        <v>61</v>
      </c>
      <c r="D611" s="1">
        <v>0.21772599911517501</v>
      </c>
      <c r="E611" s="1">
        <v>0.1801209261170921</v>
      </c>
      <c r="F611" s="1">
        <v>-9.8864474266332394E-2</v>
      </c>
      <c r="G611" s="1">
        <v>1.1797669960182899E-4</v>
      </c>
      <c r="H611" s="1">
        <v>0.122666273411001</v>
      </c>
      <c r="I611" s="1">
        <v>6.0109128447131698E-2</v>
      </c>
      <c r="J611" s="1">
        <v>2.0085533107211302E-2</v>
      </c>
      <c r="K611" s="2">
        <v>0.37221648724376899</v>
      </c>
      <c r="L611" s="2">
        <v>4.5627488571007298E-2</v>
      </c>
      <c r="M611" s="2">
        <f t="shared" si="9"/>
        <v>0.91980533844565682</v>
      </c>
    </row>
    <row r="612" spans="1:13" x14ac:dyDescent="0.2">
      <c r="A612" t="s">
        <v>62</v>
      </c>
      <c r="B612">
        <v>1993</v>
      </c>
      <c r="C612" t="s">
        <v>63</v>
      </c>
      <c r="D612" s="1">
        <v>1.51228733459357E-2</v>
      </c>
      <c r="E612" s="1">
        <v>0.1767485822306239</v>
      </c>
      <c r="F612" s="1">
        <v>-2.0793950850661599E-2</v>
      </c>
      <c r="G612" s="1">
        <v>7.2778827977315705E-2</v>
      </c>
      <c r="H612" s="1">
        <v>7.3724007561436697E-2</v>
      </c>
      <c r="I612" s="1"/>
      <c r="J612" s="1"/>
      <c r="K612" s="2">
        <v>0.57466918714555804</v>
      </c>
      <c r="L612" s="2">
        <v>9.4517958412098299E-2</v>
      </c>
      <c r="M612" s="2">
        <f t="shared" si="9"/>
        <v>0.98676748582230678</v>
      </c>
    </row>
    <row r="613" spans="1:13" x14ac:dyDescent="0.2">
      <c r="A613" t="s">
        <v>62</v>
      </c>
      <c r="B613">
        <v>1994</v>
      </c>
      <c r="C613" t="s">
        <v>63</v>
      </c>
      <c r="D613" s="1">
        <v>4.58258617254433E-3</v>
      </c>
      <c r="E613" s="1">
        <v>0.53735803945008964</v>
      </c>
      <c r="F613" s="1">
        <v>8.5076708507670906E-2</v>
      </c>
      <c r="G613" s="1">
        <v>5.9772863120143502E-3</v>
      </c>
      <c r="H613" s="1">
        <v>2.78940027894003E-2</v>
      </c>
      <c r="I613" s="1"/>
      <c r="J613" s="1"/>
      <c r="K613" s="2">
        <v>0.121936640765093</v>
      </c>
      <c r="L613" s="2">
        <v>0.13050408447898018</v>
      </c>
      <c r="M613" s="2">
        <f t="shared" si="9"/>
        <v>0.91332934847579283</v>
      </c>
    </row>
    <row r="614" spans="1:13" x14ac:dyDescent="0.2">
      <c r="A614" t="s">
        <v>62</v>
      </c>
      <c r="B614">
        <v>1995</v>
      </c>
      <c r="C614" t="s">
        <v>63</v>
      </c>
      <c r="D614" s="1">
        <v>3.1890660592255099E-3</v>
      </c>
      <c r="E614" s="1">
        <v>0.33530751708428286</v>
      </c>
      <c r="F614" s="1">
        <v>-9.1571753986332605E-2</v>
      </c>
      <c r="G614" s="1">
        <v>4.8291571753986302E-2</v>
      </c>
      <c r="H614" s="1">
        <v>0.23143507972665101</v>
      </c>
      <c r="I614" s="1"/>
      <c r="J614" s="1"/>
      <c r="K614" s="2">
        <v>0.51526195899772198</v>
      </c>
      <c r="L614" s="2">
        <v>-0.201366742596811</v>
      </c>
      <c r="M614" s="2">
        <f t="shared" si="9"/>
        <v>0.8405466970387242</v>
      </c>
    </row>
    <row r="615" spans="1:13" x14ac:dyDescent="0.2">
      <c r="A615" t="s">
        <v>62</v>
      </c>
      <c r="B615">
        <v>1996</v>
      </c>
      <c r="C615" t="s">
        <v>63</v>
      </c>
      <c r="D615" s="1">
        <v>1.0989010989011E-2</v>
      </c>
      <c r="E615" s="1">
        <v>0.33888691953208128</v>
      </c>
      <c r="F615" s="1">
        <v>7.6568592697625004E-2</v>
      </c>
      <c r="G615" s="1">
        <v>0.132931584544488</v>
      </c>
      <c r="H615" s="1">
        <v>8.5076214108472201E-2</v>
      </c>
      <c r="I615" s="1"/>
      <c r="J615" s="1"/>
      <c r="K615" s="2">
        <v>0.15278270116979797</v>
      </c>
      <c r="L615" s="2">
        <v>0.11485288904643753</v>
      </c>
      <c r="M615" s="2">
        <f t="shared" si="9"/>
        <v>0.91208791208791307</v>
      </c>
    </row>
    <row r="616" spans="1:13" x14ac:dyDescent="0.2">
      <c r="A616" t="s">
        <v>62</v>
      </c>
      <c r="B616">
        <v>1997</v>
      </c>
      <c r="C616" t="s">
        <v>63</v>
      </c>
      <c r="D616" s="1">
        <v>-1.1076923076923101E-2</v>
      </c>
      <c r="E616" s="1">
        <v>3.3230769230769258E-2</v>
      </c>
      <c r="F616" s="1">
        <v>6.5230769230769203E-2</v>
      </c>
      <c r="G616" s="1">
        <v>-2.0307692307692301E-2</v>
      </c>
      <c r="H616" s="1">
        <v>1.2307692307692299E-3</v>
      </c>
      <c r="I616" s="1"/>
      <c r="J616" s="1"/>
      <c r="K616" s="2">
        <v>0.32923076923076927</v>
      </c>
      <c r="L616" s="2">
        <v>5.4153846153846309E-2</v>
      </c>
      <c r="M616" s="2">
        <f t="shared" si="9"/>
        <v>0.45169230769230789</v>
      </c>
    </row>
    <row r="617" spans="1:13" x14ac:dyDescent="0.2">
      <c r="A617" t="s">
        <v>62</v>
      </c>
      <c r="B617">
        <v>1998</v>
      </c>
      <c r="C617" t="s">
        <v>63</v>
      </c>
      <c r="D617" s="1">
        <v>-1.20884590770106E-2</v>
      </c>
      <c r="E617" s="1">
        <v>-0.19341534523217002</v>
      </c>
      <c r="F617" s="1">
        <v>0.116381047192396</v>
      </c>
      <c r="G617" s="1">
        <v>1.7540117092133E-2</v>
      </c>
      <c r="H617" s="1">
        <v>8.8174642679371404E-2</v>
      </c>
      <c r="I617" s="1"/>
      <c r="J617" s="1"/>
      <c r="K617" s="2">
        <v>0.12278081964493159</v>
      </c>
      <c r="L617" s="2">
        <v>0.12965464931617249</v>
      </c>
      <c r="M617" s="2">
        <f t="shared" si="9"/>
        <v>0.26902747161582385</v>
      </c>
    </row>
    <row r="618" spans="1:13" x14ac:dyDescent="0.2">
      <c r="A618" t="s">
        <v>62</v>
      </c>
      <c r="B618">
        <v>1999</v>
      </c>
      <c r="C618" t="s">
        <v>63</v>
      </c>
      <c r="D618" s="1">
        <v>1.47126751407113E-2</v>
      </c>
      <c r="E618" s="1">
        <v>0.40853335158161291</v>
      </c>
      <c r="F618" s="1">
        <v>2.5832720305202499E-2</v>
      </c>
      <c r="G618" s="1">
        <v>1.06068123107454E-2</v>
      </c>
      <c r="H618" s="1">
        <v>5.0981130138743898E-2</v>
      </c>
      <c r="I618" s="1">
        <v>9.2946469813354304E-2</v>
      </c>
      <c r="J618" s="1"/>
      <c r="K618" s="2">
        <v>0.14883752758626551</v>
      </c>
      <c r="L618" s="2">
        <v>0.1175303235077758</v>
      </c>
      <c r="M618" s="2">
        <f t="shared" si="9"/>
        <v>0.86998101038441167</v>
      </c>
    </row>
    <row r="619" spans="1:13" x14ac:dyDescent="0.2">
      <c r="A619" t="s">
        <v>62</v>
      </c>
      <c r="B619">
        <v>2000</v>
      </c>
      <c r="C619" t="s">
        <v>63</v>
      </c>
      <c r="D619" s="1">
        <v>-2.9727462867213802E-3</v>
      </c>
      <c r="E619" s="1">
        <v>0.65761394642686466</v>
      </c>
      <c r="F619" s="1">
        <v>3.9495057809298302E-2</v>
      </c>
      <c r="G619" s="1">
        <v>-6.05166208368281E-3</v>
      </c>
      <c r="H619" s="1">
        <v>5.2766246589304497E-2</v>
      </c>
      <c r="I619" s="1">
        <v>5.1163086984679702E-2</v>
      </c>
      <c r="J619" s="1"/>
      <c r="K619" s="2">
        <v>0.10871757848581</v>
      </c>
      <c r="L619" s="2">
        <v>-7.4318657168030017E-4</v>
      </c>
      <c r="M619" s="2">
        <f t="shared" si="9"/>
        <v>0.89998832135387274</v>
      </c>
    </row>
    <row r="620" spans="1:13" x14ac:dyDescent="0.2">
      <c r="A620" t="s">
        <v>62</v>
      </c>
      <c r="B620">
        <v>2001</v>
      </c>
      <c r="C620" t="s">
        <v>63</v>
      </c>
      <c r="D620" s="1">
        <v>-7.9418024714889308E-3</v>
      </c>
      <c r="E620" s="1">
        <v>-6.7028812859366557E-2</v>
      </c>
      <c r="F620" s="1">
        <v>0.16423647511039099</v>
      </c>
      <c r="G620" s="1">
        <v>2.3825407414466801E-2</v>
      </c>
      <c r="H620" s="1">
        <v>0.35325137393182798</v>
      </c>
      <c r="I620" s="1">
        <v>-7.5002382540741402E-2</v>
      </c>
      <c r="J620" s="1"/>
      <c r="K620" s="2">
        <v>1.48352870167413E-2</v>
      </c>
      <c r="L620" s="2">
        <v>0.529877060897742</v>
      </c>
      <c r="M620" s="2">
        <f t="shared" si="9"/>
        <v>0.93605260649957223</v>
      </c>
    </row>
    <row r="621" spans="1:13" x14ac:dyDescent="0.2">
      <c r="A621" t="s">
        <v>62</v>
      </c>
      <c r="B621">
        <v>2002</v>
      </c>
      <c r="C621" t="s">
        <v>63</v>
      </c>
      <c r="D621" s="1">
        <v>3.6545192505661898E-2</v>
      </c>
      <c r="E621" s="1">
        <v>-0.18668931439160008</v>
      </c>
      <c r="F621" s="1">
        <v>-0.11272390364422499</v>
      </c>
      <c r="G621" s="1">
        <v>3.5001029442042399E-2</v>
      </c>
      <c r="H621" s="1">
        <v>3.1397982293596902E-2</v>
      </c>
      <c r="I621" s="1">
        <v>0.417181387687873</v>
      </c>
      <c r="J621" s="1"/>
      <c r="K621" s="2">
        <v>0.26950792670372697</v>
      </c>
      <c r="L621" s="2">
        <v>-0.20228536133415709</v>
      </c>
      <c r="M621" s="2">
        <f t="shared" si="9"/>
        <v>0.28793493926291897</v>
      </c>
    </row>
    <row r="622" spans="1:13" x14ac:dyDescent="0.2">
      <c r="A622" t="s">
        <v>62</v>
      </c>
      <c r="B622">
        <v>2003</v>
      </c>
      <c r="C622" t="s">
        <v>63</v>
      </c>
      <c r="D622" s="1">
        <v>-6.7766724564450797E-3</v>
      </c>
      <c r="E622" s="1">
        <v>0.75350676351386958</v>
      </c>
      <c r="F622" s="1">
        <v>7.2109058371493201E-2</v>
      </c>
      <c r="G622" s="1">
        <v>3.8159903152797498E-3</v>
      </c>
      <c r="H622" s="1">
        <v>1.1842728564661301E-2</v>
      </c>
      <c r="I622" s="1">
        <v>-1.4145481341123201E-3</v>
      </c>
      <c r="J622" s="1"/>
      <c r="K622" s="2">
        <v>5.544370756355594E-2</v>
      </c>
      <c r="L622" s="2">
        <v>9.22416969314174E-2</v>
      </c>
      <c r="M622" s="2">
        <f t="shared" si="9"/>
        <v>0.98076872466971976</v>
      </c>
    </row>
    <row r="623" spans="1:13" x14ac:dyDescent="0.2">
      <c r="A623" t="s">
        <v>62</v>
      </c>
      <c r="B623">
        <v>2004</v>
      </c>
      <c r="C623" t="s">
        <v>63</v>
      </c>
      <c r="D623" s="1">
        <v>-4.8394776486383097E-3</v>
      </c>
      <c r="E623" s="1">
        <v>0.61508199792370855</v>
      </c>
      <c r="F623" s="1">
        <v>6.1274031519049602E-2</v>
      </c>
      <c r="G623" s="1">
        <v>5.3078141952807301E-3</v>
      </c>
      <c r="H623" s="1">
        <v>-1.8421237501268398E-2</v>
      </c>
      <c r="I623" s="1">
        <v>4.7247351947109197E-2</v>
      </c>
      <c r="J623" s="1"/>
      <c r="K623" s="2">
        <v>6.8142967536471699E-2</v>
      </c>
      <c r="L623" s="2">
        <v>3.0051595076221783E-2</v>
      </c>
      <c r="M623" s="2">
        <f t="shared" si="9"/>
        <v>0.8038450430479348</v>
      </c>
    </row>
    <row r="624" spans="1:13" x14ac:dyDescent="0.2">
      <c r="A624" t="s">
        <v>62</v>
      </c>
      <c r="B624">
        <v>2005</v>
      </c>
      <c r="C624" t="s">
        <v>63</v>
      </c>
      <c r="D624" s="1">
        <v>1.0889405127354199E-3</v>
      </c>
      <c r="E624" s="1">
        <v>0.59285032771923929</v>
      </c>
      <c r="F624" s="1">
        <v>7.8507425537210698E-2</v>
      </c>
      <c r="G624" s="1">
        <v>9.0745042727951603E-3</v>
      </c>
      <c r="H624" s="1">
        <v>1.04227163361819E-2</v>
      </c>
      <c r="I624" s="1">
        <v>0.115375840039824</v>
      </c>
      <c r="J624" s="1"/>
      <c r="K624" s="2">
        <v>0.14228304156641522</v>
      </c>
      <c r="L624" s="2">
        <v>5.3093628142371202E-2</v>
      </c>
      <c r="M624" s="2">
        <f t="shared" si="9"/>
        <v>1.0026964241267731</v>
      </c>
    </row>
    <row r="625" spans="1:13" x14ac:dyDescent="0.2">
      <c r="A625" t="s">
        <v>62</v>
      </c>
      <c r="B625">
        <v>2006</v>
      </c>
      <c r="C625" t="s">
        <v>63</v>
      </c>
      <c r="D625" s="1">
        <v>-2.4726581074655299E-3</v>
      </c>
      <c r="E625" s="1">
        <v>0.65636392455222625</v>
      </c>
      <c r="F625" s="1">
        <v>7.1263274686955105E-2</v>
      </c>
      <c r="G625" s="1">
        <v>1.29339039467427E-2</v>
      </c>
      <c r="H625" s="1">
        <v>-9.1779996829925506E-2</v>
      </c>
      <c r="I625" s="1">
        <v>6.6590584878744696E-2</v>
      </c>
      <c r="J625" s="1"/>
      <c r="K625" s="2">
        <v>0.13569186875891601</v>
      </c>
      <c r="L625" s="2">
        <v>4.3055951814867599E-2</v>
      </c>
      <c r="M625" s="2">
        <f t="shared" si="9"/>
        <v>0.89164685370106134</v>
      </c>
    </row>
    <row r="626" spans="1:13" x14ac:dyDescent="0.2">
      <c r="A626" t="s">
        <v>62</v>
      </c>
      <c r="B626">
        <v>2007</v>
      </c>
      <c r="C626" t="s">
        <v>63</v>
      </c>
      <c r="D626" s="1">
        <v>2.6627990852863101E-3</v>
      </c>
      <c r="E626" s="1">
        <v>1.3369323326733897</v>
      </c>
      <c r="F626" s="1"/>
      <c r="G626" s="1"/>
      <c r="H626" s="1">
        <v>0.26515953773194001</v>
      </c>
      <c r="I626" s="1"/>
      <c r="J626" s="1"/>
      <c r="K626" s="2">
        <v>0</v>
      </c>
      <c r="L626" s="2">
        <v>0.20044661356415991</v>
      </c>
      <c r="M626" s="2">
        <f t="shared" si="9"/>
        <v>1.8052012830547759</v>
      </c>
    </row>
    <row r="627" spans="1:13" x14ac:dyDescent="0.2">
      <c r="A627" t="s">
        <v>62</v>
      </c>
      <c r="B627">
        <v>2008</v>
      </c>
      <c r="C627" t="s">
        <v>63</v>
      </c>
      <c r="D627" s="1">
        <v>1.0406318234123799E-3</v>
      </c>
      <c r="E627" s="1">
        <v>0.74476210946817656</v>
      </c>
      <c r="F627" s="1"/>
      <c r="G627" s="1"/>
      <c r="H627" s="1">
        <v>-1.7258236587776098E-2</v>
      </c>
      <c r="I627" s="1"/>
      <c r="J627" s="1"/>
      <c r="K627" s="2">
        <v>0</v>
      </c>
      <c r="L627" s="2">
        <v>0.1036306779310037</v>
      </c>
      <c r="M627" s="2">
        <f t="shared" si="9"/>
        <v>0.83217518263481649</v>
      </c>
    </row>
    <row r="628" spans="1:13" x14ac:dyDescent="0.2">
      <c r="A628" t="s">
        <v>62</v>
      </c>
      <c r="B628">
        <v>2009</v>
      </c>
      <c r="C628" t="s">
        <v>63</v>
      </c>
      <c r="D628" s="1">
        <v>3.4436239032909302E-4</v>
      </c>
      <c r="E628" s="1">
        <v>0.82132132984429917</v>
      </c>
      <c r="F628" s="1"/>
      <c r="G628" s="1"/>
      <c r="H628" s="1">
        <v>-3.9961174086540902E-3</v>
      </c>
      <c r="I628" s="1"/>
      <c r="J628" s="1"/>
      <c r="K628" s="2">
        <v>0</v>
      </c>
      <c r="L628" s="2">
        <v>2.0962587486022102E-2</v>
      </c>
      <c r="M628" s="2">
        <f t="shared" si="9"/>
        <v>0.83863216231199622</v>
      </c>
    </row>
    <row r="629" spans="1:13" x14ac:dyDescent="0.2">
      <c r="A629" t="s">
        <v>62</v>
      </c>
      <c r="B629">
        <v>2010</v>
      </c>
      <c r="C629" t="s">
        <v>63</v>
      </c>
      <c r="D629" s="1">
        <v>5.2284218184979795E-4</v>
      </c>
      <c r="E629" s="1">
        <v>1.5006745545340542E-2</v>
      </c>
      <c r="F629" s="1"/>
      <c r="G629" s="1"/>
      <c r="H629" s="1">
        <v>2.3313474142369901E-2</v>
      </c>
      <c r="I629" s="1"/>
      <c r="J629" s="1"/>
      <c r="K629" s="2">
        <v>0</v>
      </c>
      <c r="L629" s="2">
        <v>-1.4945061917144779E-2</v>
      </c>
      <c r="M629" s="2">
        <f t="shared" si="9"/>
        <v>2.3897999952415462E-2</v>
      </c>
    </row>
    <row r="630" spans="1:13" x14ac:dyDescent="0.2">
      <c r="A630" t="s">
        <v>62</v>
      </c>
      <c r="B630">
        <v>2011</v>
      </c>
      <c r="C630" t="s">
        <v>63</v>
      </c>
      <c r="D630" s="1">
        <v>2.0488377320242801E-3</v>
      </c>
      <c r="E630" s="1">
        <v>0.62332200088921152</v>
      </c>
      <c r="F630" s="1">
        <v>-2.6153002268526401E-2</v>
      </c>
      <c r="G630" s="1">
        <v>4.5696457239976798E-2</v>
      </c>
      <c r="H630" s="1">
        <v>1.99802655627008E-2</v>
      </c>
      <c r="I630" s="1">
        <v>4.5246532474024201E-2</v>
      </c>
      <c r="J630" s="1">
        <v>1.2813431176079901E-2</v>
      </c>
      <c r="K630" s="2">
        <v>0.22866995973613699</v>
      </c>
      <c r="L630" s="2">
        <v>-9.6828071215467899E-3</v>
      </c>
      <c r="M630" s="2">
        <f t="shared" si="9"/>
        <v>0.94194167542008145</v>
      </c>
    </row>
    <row r="631" spans="1:13" x14ac:dyDescent="0.2">
      <c r="A631" t="s">
        <v>62</v>
      </c>
      <c r="B631">
        <v>2012</v>
      </c>
      <c r="C631" t="s">
        <v>63</v>
      </c>
      <c r="D631" s="1">
        <v>-3.1957859009638699E-3</v>
      </c>
      <c r="E631" s="1">
        <v>-2.3364390721946817</v>
      </c>
      <c r="F631" s="1">
        <v>4.0077576773985798E-3</v>
      </c>
      <c r="G631" s="1">
        <v>-4.7278456618859398E-2</v>
      </c>
      <c r="H631" s="1">
        <v>0.105333103295769</v>
      </c>
      <c r="I631" s="1">
        <v>9.9644604392053304E-2</v>
      </c>
      <c r="J631" s="1">
        <v>0.71681477758619505</v>
      </c>
      <c r="K631" s="2">
        <v>1.11897247536349</v>
      </c>
      <c r="L631" s="2">
        <v>0.52570678070855503</v>
      </c>
      <c r="M631" s="2">
        <f t="shared" si="9"/>
        <v>0.18356618430895633</v>
      </c>
    </row>
    <row r="632" spans="1:13" x14ac:dyDescent="0.2">
      <c r="A632" t="s">
        <v>62</v>
      </c>
      <c r="B632">
        <v>2013</v>
      </c>
      <c r="C632" t="s">
        <v>63</v>
      </c>
      <c r="D632" s="1">
        <v>2.6277980562516901E-3</v>
      </c>
      <c r="E632" s="1">
        <v>-0.41970314621766552</v>
      </c>
      <c r="F632" s="1">
        <v>8.3759812175491499E-2</v>
      </c>
      <c r="G632" s="1">
        <v>-5.3868400265350599E-2</v>
      </c>
      <c r="H632" s="1">
        <v>4.8877043846281401E-2</v>
      </c>
      <c r="I632" s="1">
        <v>6.10671070516711E-2</v>
      </c>
      <c r="J632" s="1">
        <v>0.23038489514282201</v>
      </c>
      <c r="K632" s="2">
        <v>0.58526464297618497</v>
      </c>
      <c r="L632" s="2">
        <v>0.170120726386116</v>
      </c>
      <c r="M632" s="2">
        <f t="shared" si="9"/>
        <v>0.70853047915180256</v>
      </c>
    </row>
    <row r="633" spans="1:13" x14ac:dyDescent="0.2">
      <c r="A633" t="s">
        <v>62</v>
      </c>
      <c r="B633">
        <v>2014</v>
      </c>
      <c r="C633" t="s">
        <v>63</v>
      </c>
      <c r="D633" s="1">
        <v>-4.9278613737721699E-3</v>
      </c>
      <c r="E633" s="1">
        <v>-5.8785279637957405E-2</v>
      </c>
      <c r="F633" s="1">
        <v>0.18302218249574101</v>
      </c>
      <c r="G633" s="1">
        <v>3.6866562902533102E-2</v>
      </c>
      <c r="H633" s="1">
        <v>7.50882876828535E-2</v>
      </c>
      <c r="I633" s="1">
        <v>5.1865740958952099E-2</v>
      </c>
      <c r="J633" s="1">
        <v>-5.1639880645987603E-2</v>
      </c>
      <c r="K633" s="2">
        <v>0.28093532364317902</v>
      </c>
      <c r="L633" s="2">
        <v>0.48742708813324021</v>
      </c>
      <c r="M633" s="2">
        <f t="shared" si="9"/>
        <v>0.99985216415878175</v>
      </c>
    </row>
    <row r="634" spans="1:13" x14ac:dyDescent="0.2">
      <c r="A634" t="s">
        <v>62</v>
      </c>
      <c r="B634">
        <v>2015</v>
      </c>
      <c r="C634" t="s">
        <v>63</v>
      </c>
      <c r="D634" s="1">
        <v>2.5971892952633398E-4</v>
      </c>
      <c r="E634" s="1">
        <v>1.5454964479858795</v>
      </c>
      <c r="F634" s="1">
        <v>-6.25490985316631E-2</v>
      </c>
      <c r="G634" s="1">
        <v>-7.34485132700473E-3</v>
      </c>
      <c r="H634" s="1">
        <v>-2.1933263598498901E-2</v>
      </c>
      <c r="I634" s="1">
        <v>-0.151416135913853</v>
      </c>
      <c r="J634" s="1">
        <v>-6.0527496526112202E-2</v>
      </c>
      <c r="K634" s="2">
        <v>0.100017759760591</v>
      </c>
      <c r="L634" s="2">
        <v>-0.13000231017440661</v>
      </c>
      <c r="M634" s="2">
        <f t="shared" si="9"/>
        <v>1.2120007706044582</v>
      </c>
    </row>
    <row r="635" spans="1:13" x14ac:dyDescent="0.2">
      <c r="A635" t="s">
        <v>64</v>
      </c>
      <c r="B635">
        <v>1999</v>
      </c>
      <c r="C635" t="s">
        <v>65</v>
      </c>
      <c r="D635" s="1">
        <v>-0.724119241192412</v>
      </c>
      <c r="E635" s="1">
        <v>0.52737127371273806</v>
      </c>
      <c r="F635" s="1">
        <v>0.26829268292682901</v>
      </c>
      <c r="G635" s="1">
        <v>0.36747967479674798</v>
      </c>
      <c r="H635" s="1">
        <v>-0.54742547425474297</v>
      </c>
      <c r="I635" s="1">
        <v>-0.90298102981029804</v>
      </c>
      <c r="J635" s="1">
        <v>0.32899728997290001</v>
      </c>
      <c r="K635" s="2">
        <v>1.4271002710027101</v>
      </c>
      <c r="L635" s="2">
        <v>0.8292682926829269</v>
      </c>
      <c r="M635" s="2">
        <f t="shared" si="9"/>
        <v>1.573983739837399</v>
      </c>
    </row>
    <row r="636" spans="1:13" x14ac:dyDescent="0.2">
      <c r="A636" t="s">
        <v>64</v>
      </c>
      <c r="B636">
        <v>2000</v>
      </c>
      <c r="C636" t="s">
        <v>65</v>
      </c>
      <c r="D636" s="1">
        <v>1.0044530753005E-3</v>
      </c>
      <c r="E636" s="1">
        <v>3.6528610171761497E-2</v>
      </c>
      <c r="F636" s="1">
        <v>0.406401714266582</v>
      </c>
      <c r="G636" s="1">
        <v>6.4988113971942305E-2</v>
      </c>
      <c r="H636" s="1">
        <v>3.2812133793149602E-2</v>
      </c>
      <c r="I636" s="1">
        <v>3.02005557973683E-2</v>
      </c>
      <c r="J636" s="1">
        <v>6.4284996819231902E-2</v>
      </c>
      <c r="K636" s="2">
        <v>0.15445140121204001</v>
      </c>
      <c r="L636" s="2">
        <v>0.11484246827602371</v>
      </c>
      <c r="M636" s="2">
        <f t="shared" si="9"/>
        <v>0.90551444738339992</v>
      </c>
    </row>
    <row r="637" spans="1:13" x14ac:dyDescent="0.2">
      <c r="A637" t="s">
        <v>64</v>
      </c>
      <c r="B637">
        <v>2001</v>
      </c>
      <c r="C637" t="s">
        <v>65</v>
      </c>
      <c r="D637" s="1">
        <v>0.17710254148961799</v>
      </c>
      <c r="E637" s="1">
        <v>6.5742002725887899E-2</v>
      </c>
      <c r="F637" s="1">
        <v>-0.71562575162350694</v>
      </c>
      <c r="G637" s="1">
        <v>-0.122825302653732</v>
      </c>
      <c r="H637" s="1">
        <v>3.6879660065741997E-2</v>
      </c>
      <c r="I637" s="1">
        <v>0.43197306181351702</v>
      </c>
      <c r="J637" s="1">
        <v>0.13934097650926</v>
      </c>
      <c r="K637" s="2">
        <v>0.121061492824501</v>
      </c>
      <c r="L637" s="2">
        <v>-3.2069269622384294E-2</v>
      </c>
      <c r="M637" s="2">
        <f t="shared" si="9"/>
        <v>0.10157941152890262</v>
      </c>
    </row>
    <row r="638" spans="1:13" x14ac:dyDescent="0.2">
      <c r="A638" t="s">
        <v>64</v>
      </c>
      <c r="B638">
        <v>2002</v>
      </c>
      <c r="C638" t="s">
        <v>65</v>
      </c>
      <c r="D638" s="1">
        <v>9.7354359442199903E-2</v>
      </c>
      <c r="E638" s="1">
        <v>0.1092141274599243</v>
      </c>
      <c r="F638" s="1">
        <v>4.3138277075459398E-2</v>
      </c>
      <c r="G638" s="1">
        <v>0.22220774143099201</v>
      </c>
      <c r="H638" s="1">
        <v>0.157695816499414</v>
      </c>
      <c r="I638" s="1">
        <v>0.31591294148312299</v>
      </c>
      <c r="J638" s="1">
        <v>-0.19105955949433101</v>
      </c>
      <c r="K638" s="2">
        <v>0.337025935097094</v>
      </c>
      <c r="L638" s="2">
        <v>-0.21634302098266681</v>
      </c>
      <c r="M638" s="2">
        <f t="shared" si="9"/>
        <v>0.87514661801120897</v>
      </c>
    </row>
    <row r="639" spans="1:13" x14ac:dyDescent="0.2">
      <c r="A639" t="s">
        <v>64</v>
      </c>
      <c r="B639">
        <v>2003</v>
      </c>
      <c r="C639" t="s">
        <v>65</v>
      </c>
      <c r="D639" s="1">
        <v>-4.1130912098654E-2</v>
      </c>
      <c r="E639" s="1">
        <v>8.2337017820889105E-3</v>
      </c>
      <c r="F639" s="1">
        <v>-5.4891345213925899E-2</v>
      </c>
      <c r="G639" s="1">
        <v>6.7674261222648298E-4</v>
      </c>
      <c r="H639" s="1">
        <v>0.246259117226859</v>
      </c>
      <c r="I639" s="1">
        <v>0.23091961801639199</v>
      </c>
      <c r="J639" s="1">
        <v>3.8987893826603497E-2</v>
      </c>
      <c r="K639" s="2">
        <v>0.20854951500112809</v>
      </c>
      <c r="L639" s="2">
        <v>9.2488157004285504E-2</v>
      </c>
      <c r="M639" s="2">
        <f t="shared" si="9"/>
        <v>0.73009248815700356</v>
      </c>
    </row>
    <row r="640" spans="1:13" x14ac:dyDescent="0.2">
      <c r="A640" t="s">
        <v>64</v>
      </c>
      <c r="B640">
        <v>2004</v>
      </c>
      <c r="C640" t="s">
        <v>65</v>
      </c>
      <c r="D640" s="1">
        <v>0.35064402329969602</v>
      </c>
      <c r="E640" s="1">
        <v>2.5227664287472331E-2</v>
      </c>
      <c r="F640" s="1">
        <v>-4.46714250553778E-2</v>
      </c>
      <c r="G640" s="1">
        <v>0.111329887603577</v>
      </c>
      <c r="H640" s="1">
        <v>0.20428254984002001</v>
      </c>
      <c r="I640" s="1">
        <v>7.4288292722946903E-2</v>
      </c>
      <c r="J640" s="1">
        <v>6.6453359586512398E-2</v>
      </c>
      <c r="K640" s="2">
        <v>7.3344819099187802E-2</v>
      </c>
      <c r="L640" s="2">
        <v>-1.6408236934941393E-3</v>
      </c>
      <c r="M640" s="2">
        <f t="shared" si="9"/>
        <v>0.85925834769054044</v>
      </c>
    </row>
    <row r="641" spans="1:13" x14ac:dyDescent="0.2">
      <c r="A641" t="s">
        <v>64</v>
      </c>
      <c r="B641">
        <v>2005</v>
      </c>
      <c r="C641" t="s">
        <v>65</v>
      </c>
      <c r="D641" s="1">
        <v>-1.9822707794969099E-2</v>
      </c>
      <c r="E641" s="1">
        <v>4.1837035098622889E-2</v>
      </c>
      <c r="F641" s="1">
        <v>5.1813810473978601E-2</v>
      </c>
      <c r="G641" s="1">
        <v>-1.3967485525497999E-2</v>
      </c>
      <c r="H641" s="1">
        <v>0.217526413921691</v>
      </c>
      <c r="I641" s="1">
        <v>0.20758234928527</v>
      </c>
      <c r="J641" s="1">
        <v>8.38703346308593E-2</v>
      </c>
      <c r="K641" s="2">
        <v>3.8631382682934812E-2</v>
      </c>
      <c r="L641" s="2">
        <v>0.101076183310981</v>
      </c>
      <c r="M641" s="2">
        <f t="shared" si="9"/>
        <v>0.70854731608387045</v>
      </c>
    </row>
    <row r="642" spans="1:13" x14ac:dyDescent="0.2">
      <c r="A642" t="s">
        <v>64</v>
      </c>
      <c r="B642">
        <v>2006</v>
      </c>
      <c r="C642" t="s">
        <v>65</v>
      </c>
      <c r="D642" s="1">
        <v>9.3773349937733494E-2</v>
      </c>
      <c r="E642" s="1">
        <v>3.9797189112257603E-2</v>
      </c>
      <c r="F642" s="1">
        <v>5.6022060131649197E-2</v>
      </c>
      <c r="G642" s="1">
        <v>1.78971713218289E-2</v>
      </c>
      <c r="H642" s="1">
        <v>4.4653976160825497E-2</v>
      </c>
      <c r="I642" s="1">
        <v>6.8848959259918199E-2</v>
      </c>
      <c r="J642" s="1">
        <v>1.74879914605942E-2</v>
      </c>
      <c r="K642" s="2">
        <v>0.33997509339975052</v>
      </c>
      <c r="L642" s="2">
        <v>0.23341042519124738</v>
      </c>
      <c r="M642" s="2">
        <f t="shared" si="9"/>
        <v>0.91186621597580508</v>
      </c>
    </row>
    <row r="643" spans="1:13" x14ac:dyDescent="0.2">
      <c r="A643" t="s">
        <v>64</v>
      </c>
      <c r="B643">
        <v>2007</v>
      </c>
      <c r="C643" t="s">
        <v>65</v>
      </c>
      <c r="D643" s="1">
        <v>0.24417437598184699</v>
      </c>
      <c r="E643" s="1">
        <v>5.9521731541281202E-2</v>
      </c>
      <c r="F643" s="1">
        <v>1.6865945191132801E-2</v>
      </c>
      <c r="G643" s="1">
        <v>6.1463606213999003E-2</v>
      </c>
      <c r="H643" s="1">
        <v>0.144004189212777</v>
      </c>
      <c r="I643" s="1">
        <v>-2.1906091813580001E-2</v>
      </c>
      <c r="J643" s="1">
        <v>4.1041193925641498E-2</v>
      </c>
      <c r="K643" s="2">
        <v>0.11299965089893543</v>
      </c>
      <c r="L643" s="2">
        <v>0.32270029673590467</v>
      </c>
      <c r="M643" s="2">
        <f t="shared" ref="M643:M645" si="10">SUM(D643:L643)</f>
        <v>0.98086489788793862</v>
      </c>
    </row>
    <row r="644" spans="1:13" x14ac:dyDescent="0.2">
      <c r="A644" t="s">
        <v>64</v>
      </c>
      <c r="B644">
        <v>2008</v>
      </c>
      <c r="C644" t="s">
        <v>65</v>
      </c>
      <c r="D644" s="1">
        <v>0.245933636955107</v>
      </c>
      <c r="E644" s="1">
        <v>0.16559435167112491</v>
      </c>
      <c r="F644" s="1">
        <v>0.123545145666161</v>
      </c>
      <c r="G644" s="1">
        <v>8.3182727294633593E-2</v>
      </c>
      <c r="H644" s="1">
        <v>8.2411624376490994E-2</v>
      </c>
      <c r="I644" s="1">
        <v>-3.0844116725704199E-2</v>
      </c>
      <c r="J644" s="1">
        <v>4.0603388033446597E-2</v>
      </c>
      <c r="K644" s="2">
        <v>0.124870478806718</v>
      </c>
      <c r="L644" s="2">
        <v>0.29036844261307537</v>
      </c>
      <c r="M644" s="2">
        <f t="shared" si="10"/>
        <v>1.1256656786910533</v>
      </c>
    </row>
    <row r="645" spans="1:13" x14ac:dyDescent="0.2">
      <c r="A645" t="s">
        <v>64</v>
      </c>
      <c r="B645">
        <v>2009</v>
      </c>
      <c r="C645" t="s">
        <v>65</v>
      </c>
      <c r="D645" s="1">
        <v>7.3209242333266603E-2</v>
      </c>
      <c r="E645" s="1">
        <v>-0.13932439344408132</v>
      </c>
      <c r="F645" s="1">
        <v>0.303689372206285</v>
      </c>
      <c r="G645" s="1">
        <v>7.5566526563924694E-2</v>
      </c>
      <c r="H645" s="1">
        <v>0.19280805924344499</v>
      </c>
      <c r="I645" s="1">
        <v>0.14054751262036599</v>
      </c>
      <c r="J645" s="1">
        <v>1.6412035492694599E-2</v>
      </c>
      <c r="K645" s="2">
        <v>0.110747881779972</v>
      </c>
      <c r="L645" s="2">
        <v>6.9384215091066806E-2</v>
      </c>
      <c r="M645" s="2">
        <f t="shared" si="10"/>
        <v>0.84304045188693932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88CF-6AEE-424A-9996-5E54FE22591F}">
  <dimension ref="A1:I2"/>
  <sheetViews>
    <sheetView workbookViewId="0">
      <selection activeCell="D1" sqref="D1:D1048576"/>
    </sheetView>
  </sheetViews>
  <sheetFormatPr baseColWidth="10" defaultRowHeight="15" x14ac:dyDescent="0.2"/>
  <sheetData>
    <row r="1" spans="1:9" x14ac:dyDescent="0.2">
      <c r="A1" t="s">
        <v>66</v>
      </c>
      <c r="B1" t="s">
        <v>68</v>
      </c>
      <c r="C1" t="s">
        <v>67</v>
      </c>
      <c r="D1" t="s">
        <v>69</v>
      </c>
      <c r="E1" t="s">
        <v>70</v>
      </c>
      <c r="F1" t="s">
        <v>75</v>
      </c>
      <c r="G1" t="s">
        <v>71</v>
      </c>
      <c r="H1" t="s">
        <v>77</v>
      </c>
      <c r="I1" t="s">
        <v>76</v>
      </c>
    </row>
    <row r="2" spans="1:9" x14ac:dyDescent="0.2">
      <c r="A2" t="s">
        <v>72</v>
      </c>
      <c r="B2" t="s">
        <v>73</v>
      </c>
      <c r="C2" t="s">
        <v>74</v>
      </c>
      <c r="D2" t="s">
        <v>78</v>
      </c>
      <c r="E2" t="s">
        <v>79</v>
      </c>
      <c r="F2" t="s">
        <v>80</v>
      </c>
      <c r="G2" t="s">
        <v>81</v>
      </c>
      <c r="H2" t="s">
        <v>83</v>
      </c>
      <c r="I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Peter Cox</cp:lastModifiedBy>
  <dcterms:created xsi:type="dcterms:W3CDTF">2025-07-10T05:44:31Z</dcterms:created>
  <dcterms:modified xsi:type="dcterms:W3CDTF">2025-07-19T20:44:34Z</dcterms:modified>
</cp:coreProperties>
</file>